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G:\Groups\Documents and research\Economic and Fiscal Outlook\Autumn 2024\FINAL WEB VERSIONS\W1. Main doc, WebCaTs, DEL review\"/>
    </mc:Choice>
  </mc:AlternateContent>
  <xr:revisionPtr revIDLastSave="0" documentId="13_ncr:1_{ED6DCB74-35C8-406D-88A2-95D2EE179D92}" xr6:coauthVersionLast="47" xr6:coauthVersionMax="47" xr10:uidLastSave="{00000000-0000-0000-0000-000000000000}"/>
  <bookViews>
    <workbookView xWindow="-110" yWindow="-110" windowWidth="22780" windowHeight="14660" xr2:uid="{3A2CD019-50FA-446F-9B1D-F60DB01E6691}"/>
  </bookViews>
  <sheets>
    <sheet name="Contents" sheetId="32" r:id="rId1"/>
    <sheet name="Chapter 5" sheetId="33" r:id="rId2"/>
    <sheet name="C5.1" sheetId="6" r:id="rId3"/>
    <sheet name="T5.1" sheetId="7" r:id="rId4"/>
    <sheet name="C5.2" sheetId="8" r:id="rId5"/>
    <sheet name="C5.3" sheetId="9" r:id="rId6"/>
    <sheet name="T5.2" sheetId="10" r:id="rId7"/>
    <sheet name="C5.4" sheetId="11" r:id="rId8"/>
    <sheet name="T5.3" sheetId="12" r:id="rId9"/>
    <sheet name="C5.5" sheetId="13" r:id="rId10"/>
    <sheet name="T5.4" sheetId="14" r:id="rId11"/>
    <sheet name="C5.6" sheetId="15" r:id="rId12"/>
    <sheet name="T5.5" sheetId="16" r:id="rId13"/>
    <sheet name="T5.6" sheetId="17" r:id="rId14"/>
    <sheet name="C5.7" sheetId="18" r:id="rId15"/>
    <sheet name="T5.7" sheetId="19" r:id="rId16"/>
    <sheet name="C5.8" sheetId="20" r:id="rId17"/>
    <sheet name="C5.9" sheetId="21" r:id="rId18"/>
    <sheet name="T5.8" sheetId="22" r:id="rId19"/>
    <sheet name="T5.9" sheetId="23" r:id="rId20"/>
    <sheet name="T5.10" sheetId="24" r:id="rId21"/>
    <sheet name="T5.11" sheetId="25" r:id="rId22"/>
    <sheet name="T5.12" sheetId="26" r:id="rId23"/>
    <sheet name="C5.10" sheetId="27" r:id="rId24"/>
    <sheet name="C5.11" sheetId="28" r:id="rId25"/>
    <sheet name="T5.13" sheetId="29"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A">[1]NICs!#REF!</definedName>
    <definedName name="\Q">[1]NICs!#REF!</definedName>
    <definedName name="\T">[1]NICs!#REF!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05MAY11">#REF!</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G" hidden="1">'[2]Model inputs'!#REF!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1__123Graph_ACHART_15" hidden="1">[10]USGC!$B$34:$B$53</definedName>
    <definedName name="_1__123Graph_XTOB" hidden="1">'[11]Forecast data'!#REF!</definedName>
    <definedName name="_10__123Graph_XCHART_15" hidden="1">[10]USGC!$A$34:$A$53</definedName>
    <definedName name="_123Graph_FLBT" hidden="1">'[7]T3 Page 1'!#REF!</definedName>
    <definedName name="_2__123Graph_BCHART_10" hidden="1">[10]USGC!$L$34:$L$53</definedName>
    <definedName name="_2__123Graph_XTOB" hidden="1">'[11]Forecast data'!#REF!</definedName>
    <definedName name="_2004_Data_entered">#REF!</definedName>
    <definedName name="_2012_13_Q1">#REF!</definedName>
    <definedName name="_2012_13_Q2">#REF!</definedName>
    <definedName name="_2754_0ecm">#REF!</definedName>
    <definedName name="_3__123Graph_BCHART_13" hidden="1">[10]USGC!$R$34:$R$53</definedName>
    <definedName name="_4__123Graph_BCHART_15" hidden="1">[10]USGC!$C$34:$C$53</definedName>
    <definedName name="_4131_0ecw">#REF!</definedName>
    <definedName name="_5__123Graph_CCHART_10" hidden="1">[10]USGC!$F$34:$F$53</definedName>
    <definedName name="_567" hidden="1">[12]Data!#REF!</definedName>
    <definedName name="_586Home_" hidden="1">'[3]Forecast data'!#REF!</definedName>
    <definedName name="_6__123Graph_CCHART_13" hidden="1">[10]USGC!$O$34:$O$53</definedName>
    <definedName name="_7__123Graph_CCHART_15" hidden="1">[10]USGC!$D$34:$D$53</definedName>
    <definedName name="_8__123Graph_XCHART_10" hidden="1">[10]USGC!$A$34:$A$53</definedName>
    <definedName name="_9__123Graph_XCHART_13" hidden="1">[10]USGC!$A$34:$A$53</definedName>
    <definedName name="_a190000">#REF!</definedName>
    <definedName name="_Fill" hidden="1">'[3]Forecast data'!#REF!</definedName>
    <definedName name="_NIF6002">[1]NICs!#REF!</definedName>
    <definedName name="_NIF8504">[1]NICs!#REF!</definedName>
    <definedName name="_Order1" hidden="1">255</definedName>
    <definedName name="_Order2" hidden="1">255</definedName>
    <definedName name="_Regression_Int" hidden="1">1</definedName>
    <definedName name="Accommodation">'[13]T&amp;S'!$C$8:$W$8</definedName>
    <definedName name="Action">[14]Matrix!$L$3:$L$6</definedName>
    <definedName name="Air_Travel">'[13]T&amp;S'!$C$12:$W$12</definedName>
    <definedName name="AME">OFFSET([15]AME!$H$15,0,0,MAX([15]AME!$B$15:$B100),1)</definedName>
    <definedName name="Analysis">#REF!</definedName>
    <definedName name="APR_2012">'[13]T&amp;S'!$C$6:$C$17</definedName>
    <definedName name="APR_2013">'[13]T&amp;S'!$P$6:$P$17</definedName>
    <definedName name="ASFRs">#REF!</definedName>
    <definedName name="AUC_AN_CDEL_Balance">[16]AUC_Data!$U$1:$U$65536</definedName>
    <definedName name="AUC_AN_CDEL_Category">[16]AUC_Data!$T$1:$T$65536</definedName>
    <definedName name="AUG_2012">'[13]T&amp;S'!$G$6:$G$17</definedName>
    <definedName name="AUG_2013">'[13]T&amp;S'!$T$6:$T$17</definedName>
    <definedName name="_xlnm.Auto_Open">#REF!</definedName>
    <definedName name="B_MoJ" hidden="1">#REF!</definedName>
    <definedName name="bb" hidden="1">'[7]T3 Page 1'!#REF!</definedName>
    <definedName name="bbb" hidden="1">'[7]FC Page 1'!#REF!</definedName>
    <definedName name="blankkk" hidden="1">'[3]Forecast data'!#REF!</definedName>
    <definedName name="blankold" hidden="1">'[7]T3 Page 1'!#REF!</definedName>
    <definedName name="BLPH1" hidden="1">'[17]4.6 ten year bonds'!$A$4</definedName>
    <definedName name="BLPH2" hidden="1">'[17]4.6 ten year bonds'!$D$4</definedName>
    <definedName name="BLPH3" hidden="1">'[17]4.6 ten year bonds'!$G$4</definedName>
    <definedName name="BLPH4" hidden="1">'[17]4.6 ten year bonds'!$J$4</definedName>
    <definedName name="BLPH5" hidden="1">'[17]4.6 ten year bonds'!$M$4</definedName>
    <definedName name="BLUE8">#N/A</definedName>
    <definedName name="BLUE9">#N/A</definedName>
    <definedName name="Breakdown">'[18]Full Data'!$A$1:$U$51870</definedName>
    <definedName name="Car_Hire">'[13]T&amp;S'!$C$13:$W$13</definedName>
    <definedName name="Category">[14]Matrix!$O$3:$O$10</definedName>
    <definedName name="CDEL">OFFSET([15]CDEL!$G$15,0,0,MAX([15]CDEL!$B$15:$B100),1)</definedName>
    <definedName name="CLASSIFICATION">[19]Menus!$C$2:$C$6</definedName>
    <definedName name="Constructed_tracker">#REF!</definedName>
    <definedName name="Control">[14]Matrix!$M$3:$M$4</definedName>
    <definedName name="Controls">[14]Matrix!$J$3:$J$7</definedName>
    <definedName name="Cost_element_name">[20]LIVE!$G$2:$G$25262</definedName>
    <definedName name="COVID">'[21]Output (aggs)'!$C$2</definedName>
    <definedName name="CTNABS" hidden="1">'[2]Model inputs'!#REF!</definedName>
    <definedName name="data">#REF!</definedName>
    <definedName name="Data_col1">'[22]RA LA Data 2011-12 (1)'!$B$10:$GQ$475</definedName>
    <definedName name="data2">#REF!</definedName>
    <definedName name="_xlnm.Database">#REF!</definedName>
    <definedName name="datazone">'[23]Data (monthly)'!$A$3:$AN$2314</definedName>
    <definedName name="Days">[24]QsYs!$J:$J</definedName>
    <definedName name="dDebtFacilities">#REF!</definedName>
    <definedName name="DEC_2012">'[13]T&amp;S'!$L$6:$L$17</definedName>
    <definedName name="DELAME">!#REF!</definedName>
    <definedName name="dfgujh" hidden="1">#REF!</definedName>
    <definedName name="dFunctionCodes">#REF!</definedName>
    <definedName name="dHistCPs">#REF!</definedName>
    <definedName name="DIR">#REF!</definedName>
    <definedName name="DirData">#REF!</definedName>
    <definedName name="Direct">#REF!</definedName>
    <definedName name="directorate">#REF!</definedName>
    <definedName name="Directoratelive">[20]LIVE!$L$2:$L$25262</definedName>
    <definedName name="distribution1" hidden="1">#REF!</definedName>
    <definedName name="dSourceCodes">#REF!</definedName>
    <definedName name="dwl_data">[25]Download!$B$2:$CE$81</definedName>
    <definedName name="dwl_data_fy">[26]Download!$B$65:$CE$79</definedName>
    <definedName name="dwl_dates">[25]Download!$A$2:$A$81</definedName>
    <definedName name="dwl_dates_fy">[26]Download!$A$65:$A$79</definedName>
    <definedName name="dwl_vars">[25]Download!$B$1:$CE$1</definedName>
    <definedName name="e">#REF!</definedName>
    <definedName name="ee">#REF!</definedName>
    <definedName name="eee">#REF!</definedName>
    <definedName name="eeeee">#REF!</definedName>
    <definedName name="Ev">[27]Determinants!$CL$2:$CL$8</definedName>
    <definedName name="Excel_BuiltIn__FilterDatabase_1">'[28]Field List'!$A$5:$CR$239</definedName>
    <definedName name="Excel_BuiltIn__FilterDatabase_1_1">'[28]Field List'!$A$5:$CR$239</definedName>
    <definedName name="Excess_fares">'[13]T&amp;S'!$C$9:$W$9</definedName>
    <definedName name="_xlnm.Extract">#REF!</definedName>
    <definedName name="FEB_2012">'[13]T&amp;S'!$N$6:$N$17</definedName>
    <definedName name="fhg" hidden="1">'[2]Model inputs'!#REF!</definedName>
    <definedName name="Field_names_area">#REF!</definedName>
    <definedName name="fill_area">#N/A</definedName>
    <definedName name="Filter">#REF!</definedName>
    <definedName name="First_3C">#REF!</definedName>
    <definedName name="Fiscal_year_period">'[13]T&amp;S'!$C$6:$W$17</definedName>
    <definedName name="fiscalevent">'[29]HHconsumption '!$A$4:$A$27</definedName>
    <definedName name="fiscalevent2">'[29]HHconsumption '!$A$4:$A$27</definedName>
    <definedName name="Fnc_Qtr">[20]LIVE!$M$2:$M$25262</definedName>
    <definedName name="Fnc_Year">[20]LIVE!$N$2:$N$25262</definedName>
    <definedName name="Forecast">'[30]CT Forecast'!$B$10:$BK$65</definedName>
    <definedName name="ForecastColumn">'[30]CT Forecast'!$B$10:$B$65</definedName>
    <definedName name="ForecastRow">'[30]CT Forecast'!$B$10:$BW$10</definedName>
    <definedName name="Foreign_travel">'[13]T&amp;S'!$C$7:$W$7</definedName>
    <definedName name="formatCol">[31]Formatting!#REF!</definedName>
    <definedName name="formatRow">[31]Formatting!#REF!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'[3]Forecast data'!#REF!</definedName>
    <definedName name="Gas_1P_replacement">'[32]reserves projection'!$AC$2</definedName>
    <definedName name="Gas_2P_replacement">'[32]reserves projection'!$AE$2</definedName>
    <definedName name="General_CDEL">OFFSET([15]CDEL!$G$17,0,0,MAX([15]CDEL!$B$17:$B100)-1,1)</definedName>
    <definedName name="General_RDEL">OFFSET([15]RDEL!$G$17,0,0,MAX([15]RDEL!$B$17:$B100)-1,1)</definedName>
    <definedName name="ghk" hidden="1">#REF!</definedName>
    <definedName name="GPS_Fees">'[13]T&amp;S'!$C$17:$W$17</definedName>
    <definedName name="Grade">[33]Lists!$A$2:$A$10</definedName>
    <definedName name="GRAPHS">[34]Outturns!#REF!</definedName>
    <definedName name="hgjk" hidden="1">#REF!</definedName>
    <definedName name="hh" hidden="1">[4]Data!#REF!</definedName>
    <definedName name="Historical">#REF!</definedName>
    <definedName name="HoD">[35]Lists!$B$2:$B$116</definedName>
    <definedName name="Hor">'[36]Ratings and Bandings'!$C$44:$G$44</definedName>
    <definedName name="Horizontal">[14]Matrix!$D$9:$H$9</definedName>
    <definedName name="HTML_CodePage" hidden="1">1</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HUMBERSIDE">#REF!</definedName>
    <definedName name="I">[1]NICs!#REF!</definedName>
    <definedName name="ImpProb">[14]Matrix!$K$3:$K$7</definedName>
    <definedName name="initial">#REF!</definedName>
    <definedName name="INPUT">#REF!</definedName>
    <definedName name="INPUT_BOX">[37]Calculation!$C$2</definedName>
    <definedName name="INSIDEAEF">'[38]RG raw'!$J$6:$L$71</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_2012">'[13]T&amp;S'!$M$6:$M$17</definedName>
    <definedName name="jhrg" hidden="1">#REF!</definedName>
    <definedName name="jjjk" hidden="1">#REF!</definedName>
    <definedName name="Job_Type">[33]Lists!$B$2:$B$11</definedName>
    <definedName name="JUL_2012">'[13]T&amp;S'!$F$6:$F$17</definedName>
    <definedName name="JUL_2013">'[13]T&amp;S'!$S$6:$S$17</definedName>
    <definedName name="JUN_2012">'[13]T&amp;S'!$E$6:$E$17</definedName>
    <definedName name="JUN_2013">'[13]T&amp;S'!$R$6:$R$17</definedName>
    <definedName name="jyyhfej" hidden="1">#REF!</definedName>
    <definedName name="Key">[39]Tracker!$P$2:$P$4</definedName>
    <definedName name="kkk" hidden="1">[4]Data!#REF!</definedName>
    <definedName name="LA_List">#REF!</definedName>
    <definedName name="Label">!#REF!</definedName>
    <definedName name="Last_3C">#REF!</definedName>
    <definedName name="LoBDATA">#REF!</definedName>
    <definedName name="Location">[33]Lists!$D$2:$D$19</definedName>
    <definedName name="m3_per_boe">'[40]Brown Book reserves data'!$V$2</definedName>
    <definedName name="MAR_2012">'[13]T&amp;S'!$O$6:$O$17</definedName>
    <definedName name="Mary">#REF!</definedName>
    <definedName name="Matrix">'[36]Ratings and Bandings'!$C$39:$G$43</definedName>
    <definedName name="MAY_2012">'[13]T&amp;S'!$D$6:$D$17</definedName>
    <definedName name="MAY_2013">'[13]T&amp;S'!$Q$6:$Q$17</definedName>
    <definedName name="Mileage">'[13]T&amp;S'!$C$11:$W$11</definedName>
    <definedName name="MIRAS">[1]NICs!#REF!</definedName>
    <definedName name="mmm" hidden="1">'[2]Model inputs'!#REF!</definedName>
    <definedName name="Mon">"ANT!A6:EW940"</definedName>
    <definedName name="Months">[41]Tracker!$X$2:$X$261</definedName>
    <definedName name="MonthVL">'[42]Date ref'!$A$1:$B$12</definedName>
    <definedName name="MPR">'[43]1_1611'!$A$1:$E$57</definedName>
    <definedName name="myNamedRange">#REF!</definedName>
    <definedName name="N_YORKS">#REF!</definedName>
    <definedName name="Name">#REF!</definedName>
    <definedName name="NEARNONCASH">#REF!</definedName>
    <definedName name="new_rpi">#REF!</definedName>
    <definedName name="newFill_area">#N/A</definedName>
    <definedName name="NGL_bbl_per_tonne">#REF!</definedName>
    <definedName name="nlfout">'[44]Dint 13'!#REF!</definedName>
    <definedName name="nnn" hidden="1">'[7]T3 Page 1'!#REF!</definedName>
    <definedName name="Nom">#REF!</definedName>
    <definedName name="Nominal">#REF!</definedName>
    <definedName name="Nominals">'[45]Nominal Descriptions'!$A$1:$B$2164</definedName>
    <definedName name="Not_being_used">#REF!</definedName>
    <definedName name="NOV_2012">'[13]T&amp;S'!$K$6:$K$17</definedName>
    <definedName name="Number">'[46]AYLs re-forecast benefits +CPS '!$D$7:$J$11,'[46]AYLs re-forecast benefits +CPS '!$D$13:$J$19,'[46]AYLs re-forecast benefits +CPS '!$D$23:$J$29,'[46]AYLs re-forecast benefits +CPS '!$D$30:$J$32,'[46]AYLs re-forecast benefits +CPS '!$D$36:$J$38,'[46]AYLs re-forecast benefits +CPS '!$D$40:$J$60,'[46]AYLs re-forecast benefits +CPS '!$D$63:$J$71,'[46]AYLs re-forecast benefits +CPS '!$D$73:$J$76,'[46]AYLs re-forecast benefits +CPS '!$D$77:$J$80,'[46]AYLs re-forecast benefits +CPS '!$D$82:$J$82,'[46]AYLs re-forecast benefits +CPS '!$D$85:$J$87,'[46]AYLs re-forecast benefits +CPS '!$D$99:$J$100</definedName>
    <definedName name="OCT_2012">'[13]T&amp;S'!$J$6:$J$17</definedName>
    <definedName name="OCT_2013">'[13]T&amp;S'!$W$6:$W$17</definedName>
    <definedName name="OIL">[1]NICs!#REF!</definedName>
    <definedName name="Oil_1P_replacement">'[32]reserves projection'!$I$2</definedName>
    <definedName name="Oil_2P_replacement">'[32]reserves projection'!$K$2</definedName>
    <definedName name="organisation">#REF!</definedName>
    <definedName name="OUTPUT">[1]NICs!#REF!</definedName>
    <definedName name="OUTSIDEAEF">'[38]RG raw'!$J$74:$L$109</definedName>
    <definedName name="PAGE2">[1]NICs!#REF!</definedName>
    <definedName name="PAGE3">[1]NICs!#REF!</definedName>
    <definedName name="PAGE4">[1]NICs!#REF!</definedName>
    <definedName name="PAGE5">[1]NICs!#REF!</definedName>
    <definedName name="PAGE6">[1]NICs!#REF!</definedName>
    <definedName name="parents">!#REF!</definedName>
    <definedName name="PAT">[5]table!$H$9:$Q$19</definedName>
    <definedName name="PCCapDEL">!#REF!</definedName>
    <definedName name="peacekeeping">!#REF!</definedName>
    <definedName name="Philippa">'[47]Don''t delete'!$C$2:$C$15</definedName>
    <definedName name="PMIRAS">#REF!</definedName>
    <definedName name="PNIFIN">#REF!</definedName>
    <definedName name="PNIFIND">#REF!</definedName>
    <definedName name="PNIFINL">#REF!</definedName>
    <definedName name="Pop" hidden="1">[48]Population!#REF!</definedName>
    <definedName name="POTHERS">#REF!</definedName>
    <definedName name="Prince">'[49]Data Cal 1213'!$B$126:$P$175</definedName>
    <definedName name="print">[5]table!$A$1:$U$46</definedName>
    <definedName name="_xlnm.Print_Area">#REF!</definedName>
    <definedName name="_xlnm.Print_Titles">#N/A</definedName>
    <definedName name="PRINT5">[1]NICs!#REF!</definedName>
    <definedName name="PRINT6">[1]NICs!#REF!</definedName>
    <definedName name="PRINTA">[5]table!$A$1:$U$46</definedName>
    <definedName name="Profile?_YES_NO_filter">#REF!</definedName>
    <definedName name="PSCHEDC">#REF!</definedName>
    <definedName name="PSF4CY">#REF!</definedName>
    <definedName name="QtrlyData">'[50]Qtrly Data'!$B$20:$J$23</definedName>
    <definedName name="Rail_Travel">'[13]T&amp;S'!$C$10:$W$10</definedName>
    <definedName name="RDEL">OFFSET([15]RDEL!$G$15,0,0,MAX([15]RDEL!$B$15:$B100),1)</definedName>
    <definedName name="Receipts">OFFSET([15]Receipts!$D$15,0,0,MAX([15]Receipts!$B$15:$B100),1)</definedName>
    <definedName name="ReceiptsColumn">#REF!</definedName>
    <definedName name="ReceiptsRow">#REF!</definedName>
    <definedName name="ReductionTargets">[51]Control!$D$5:$E$8</definedName>
    <definedName name="REP">[5]table!$Y$9:$Y$19</definedName>
    <definedName name="RESCAP">#REF!</definedName>
    <definedName name="Results" hidden="1">[52]UK99!$A$1:$A$1</definedName>
    <definedName name="RGDATA">'[38]RG raw'!$A$6:$C$112</definedName>
    <definedName name="RiskMatrix">[14]Matrix!$D$3:$H$7</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ter">[14]Matrix!$M$3:$M$4</definedName>
    <definedName name="S20_">[5]table!$C$9:$D$19</definedName>
    <definedName name="SAPBEXdnldView" hidden="1">"461Z8W8GZ2NCOWL40KSCH2RT2"</definedName>
    <definedName name="SAPBEXsysID" hidden="1">"BWP"</definedName>
    <definedName name="scale_by">#REF!</definedName>
    <definedName name="scf_per_boe">'[40]Brown Book reserves data'!$V$1</definedName>
    <definedName name="SCHD">[1]NICs!#REF!</definedName>
    <definedName name="SCOA">!#REF!</definedName>
    <definedName name="Score">[53]RawData!$R$2:$R$9</definedName>
    <definedName name="sencount" hidden="1">2</definedName>
    <definedName name="SEP_2012">'[13]T&amp;S'!$H$6:$H$17</definedName>
    <definedName name="SEP_2013">'[13]T&amp;S'!$U$6:$U$17</definedName>
    <definedName name="SG_data">#REF!</definedName>
    <definedName name="ShadedArea">'[46]Re-forecast benefits'!$B$7:$J$9,'[46]Re-forecast benefits'!$B$13:$J$19,'[46]Re-forecast benefits'!$B$31,'[46]Re-forecast benefits'!$B$30:$J$32,'[46]Re-forecast benefits'!$B$41:$J$46,'[46]Re-forecast benefits'!$B$48:$J$52,'[46]Re-forecast benefits'!$B$63:$J$65,'[46]Re-forecast benefits'!$B$73:$J$76,'[46]Re-forecast benefits'!$B$82:$J$82,'[46]Re-forecast benefits'!$B$99:$J$100</definedName>
    <definedName name="shortfalls">#REF!</definedName>
    <definedName name="shrinkage">#REF!</definedName>
    <definedName name="shrinkage_174">#REF!</definedName>
    <definedName name="Specialism">[33]Lists!$C$2:$C$8</definedName>
    <definedName name="Spendsum">!#REF!</definedName>
    <definedName name="STAMP">[1]NICs!#REF!</definedName>
    <definedName name="Status_3C">#REF!</definedName>
    <definedName name="Subsistence">'[13]T&amp;S'!$C$14:$W$14</definedName>
    <definedName name="Sumif_count">'[15]HMT Scorecard (Inputs)'!$A$509</definedName>
    <definedName name="Supplementary_tables">'[15]INPUT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'[3]Forecast data'!#REF!</definedName>
    <definedName name="T_S_Other">'[13]T&amp;S'!$C$15:$W$15</definedName>
    <definedName name="tab">#REF!</definedName>
    <definedName name="Table_GDP">[54]!T_GDP[#All]</definedName>
    <definedName name="TABLEB1">[55]TableB1!$A$1:$Y$79</definedName>
    <definedName name="TABLEF1">[55]TableB1!$A$82:$Y$134</definedName>
    <definedName name="TableName">"Dummy"</definedName>
    <definedName name="tablePrefix">#REF!</definedName>
    <definedName name="Team_names">'[56]Team Report'!$A$61:$A$68</definedName>
    <definedName name="testname" hidden="1">'[7]T3 Page 1'!#REF!</definedName>
    <definedName name="TITLES">[5]table!$C$1:$AN$7</definedName>
    <definedName name="TM1REBUILDOPTION">1</definedName>
    <definedName name="Tobacco___Factor_decomposition">#REF!</definedName>
    <definedName name="TR_Source">#REF!</definedName>
    <definedName name="TR_Source2">#REF!</definedName>
    <definedName name="TrackerDept">#REF!</definedName>
    <definedName name="Travel_and_Subsisten">'[13]T&amp;S'!$C$18:$W$18</definedName>
    <definedName name="Travel_Service_Fees">'[13]T&amp;S'!$C$16:$W$16</definedName>
    <definedName name="Trend">[14]Matrix!$N$3:$N$5</definedName>
    <definedName name="Trigger">#REF!</definedName>
    <definedName name="two">#REF!</definedName>
    <definedName name="Type_of_fluid_filter">#REF!</definedName>
    <definedName name="UK">#REF!</definedName>
    <definedName name="UK_travel">'[13]T&amp;S'!$C$6:$W$6</definedName>
    <definedName name="Unused" hidden="1">'[57]SUMMARY TABLE'!$S$23:$S$46</definedName>
    <definedName name="Unused4" hidden="1">'[57]SUMMARY TABLE'!$T$23:$T$46</definedName>
    <definedName name="Unused5" hidden="1">'[57]SUMMARY TABLE'!$P$23:$P$46</definedName>
    <definedName name="Unused7" hidden="1">'[57]SUMMARY TABLE'!$P$23:$P$46</definedName>
    <definedName name="Unusued2" hidden="1">'[57]SUMMARY TABLE'!$S$23:$S$46</definedName>
    <definedName name="Unusued3" hidden="1">'[57]SUMMARY TABLE'!$T$23:$T$46</definedName>
    <definedName name="Unusued5" hidden="1">'[57]SUMMARY TABLE'!$Q$6:$Q$49</definedName>
    <definedName name="V1_">#REF!</definedName>
    <definedName name="V3A">#N/A</definedName>
    <definedName name="V4A">#N/A</definedName>
    <definedName name="V5A">#N/A</definedName>
    <definedName name="V80_">#N/A</definedName>
    <definedName name="V81_">#N/A</definedName>
    <definedName name="ValidScores">[53]RawData!$R$2:$R$9</definedName>
    <definedName name="Value">[20]LIVE!$D$2:$D$25262</definedName>
    <definedName name="Ver">'[36]Ratings and Bandings'!$B$39:$B$43</definedName>
    <definedName name="Version">!#REF!</definedName>
    <definedName name="Vertical">[14]Matrix!$B$3:$B$7</definedName>
    <definedName name="W_GLAM">#REF!</definedName>
    <definedName name="W_S">#REF!</definedName>
    <definedName name="weujye" hidden="1">#REF!</definedName>
    <definedName name="Where_from">[33]Lists!$E$2:$E$11</definedName>
    <definedName name="www" hidden="1">'[7]FC Page 1'!#REF!</definedName>
    <definedName name="xx" hidden="1">[4]Data!#REF!</definedName>
    <definedName name="yru" hidden="1">#REF!</definedName>
    <definedName name="zz" hidden="1">[4]Data!#REF!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<sst xmlns="http://schemas.openxmlformats.org/spreadsheetml/2006/main" count="896" uniqueCount="298">
  <si>
    <t>Chart 5.1: Public spending as a share of GDP</t>
  </si>
  <si>
    <t>Table 5.1: Total managed expenditure (TME) by category</t>
  </si>
  <si>
    <t>Chart 5.3: The rise in the spend-to-GDP ratio from 2019-20 to 2029-30</t>
  </si>
  <si>
    <t xml:space="preserve">Table 5.3: Departmental spending: changes since March </t>
  </si>
  <si>
    <t>Chart 5.5: Change in 2024-25 RDEL spending since March</t>
  </si>
  <si>
    <t>Table 5.4: RDEL spending totals by department</t>
  </si>
  <si>
    <t>Chart 5.6: RDEL reserves set at spending reviews as share of RDEL</t>
  </si>
  <si>
    <t xml:space="preserve">Table 5.5: Departmental resource spending: changes since March </t>
  </si>
  <si>
    <t>Table 5.6: CDEL spending totals by department</t>
  </si>
  <si>
    <t>Chart 5.7: CDEL reserves set at Spending Reviews as share of CDEL</t>
  </si>
  <si>
    <t xml:space="preserve">Table 5.7: Departmental capital spending: changes since March </t>
  </si>
  <si>
    <t xml:space="preserve">Chart 5.8: Real resource departmental spending per person </t>
  </si>
  <si>
    <t>Chart 5.9: Implied average annual growth in RDEL spending</t>
  </si>
  <si>
    <t>Table 5.8: Departmental resource spending by economic category</t>
  </si>
  <si>
    <t>Table 5.9: Departmental capital spending by economic category</t>
  </si>
  <si>
    <t>Table 5.10: Total welfare spending</t>
  </si>
  <si>
    <t>Table 5.11: Welfare spending: changes since March</t>
  </si>
  <si>
    <t>Table 5.12: Locally financed and public corporations’ expenditure: changes since March</t>
  </si>
  <si>
    <t>Chart 5.10: Special educational needs-related child numbers, spending, and deficits</t>
  </si>
  <si>
    <t>Table 5.13: Central government debt interest (net of APF): changes since March</t>
  </si>
  <si>
    <t>Chart 5.11: Debt interest spending relative to GDP and revenues</t>
  </si>
  <si>
    <t>Back to contents</t>
  </si>
  <si>
    <t>Year</t>
  </si>
  <si>
    <t>Outturn</t>
  </si>
  <si>
    <t>March 2024 forecast</t>
  </si>
  <si>
    <t>October 2024 pre-measures forecast</t>
  </si>
  <si>
    <t>October 2024 forecast</t>
  </si>
  <si>
    <t>1947-48</t>
  </si>
  <si>
    <t>1948-49</t>
  </si>
  <si>
    <t>1949-50</t>
  </si>
  <si>
    <t>1950-51</t>
  </si>
  <si>
    <t>1951-52</t>
  </si>
  <si>
    <t>1952-53</t>
  </si>
  <si>
    <t>1953-54</t>
  </si>
  <si>
    <t>1954-55</t>
  </si>
  <si>
    <t>1955-56</t>
  </si>
  <si>
    <t>1956-57</t>
  </si>
  <si>
    <t>1957-58</t>
  </si>
  <si>
    <t>1958-59</t>
  </si>
  <si>
    <t>1959-60</t>
  </si>
  <si>
    <t>1960-61</t>
  </si>
  <si>
    <t>1961-62</t>
  </si>
  <si>
    <t>1962-63</t>
  </si>
  <si>
    <t>1963-64</t>
  </si>
  <si>
    <t>1964-65</t>
  </si>
  <si>
    <t>1965-66</t>
  </si>
  <si>
    <t>1966-67</t>
  </si>
  <si>
    <t>1967-68</t>
  </si>
  <si>
    <t>1968-69</t>
  </si>
  <si>
    <t>1969-70</t>
  </si>
  <si>
    <t>1970-71</t>
  </si>
  <si>
    <t>1971-72</t>
  </si>
  <si>
    <t>1972-73</t>
  </si>
  <si>
    <t>1973-74</t>
  </si>
  <si>
    <t>1974-75</t>
  </si>
  <si>
    <t>1975-76</t>
  </si>
  <si>
    <t>1976-77</t>
  </si>
  <si>
    <t>1977-78</t>
  </si>
  <si>
    <t>1978-79</t>
  </si>
  <si>
    <t>1979-80</t>
  </si>
  <si>
    <t>1980-81</t>
  </si>
  <si>
    <t>1981-82</t>
  </si>
  <si>
    <t>1982-83</t>
  </si>
  <si>
    <t>1983-84</t>
  </si>
  <si>
    <t>1984-85</t>
  </si>
  <si>
    <t>1985-86</t>
  </si>
  <si>
    <t>1986-87</t>
  </si>
  <si>
    <t>1987-88</t>
  </si>
  <si>
    <t>1988-89</t>
  </si>
  <si>
    <t>1989-90</t>
  </si>
  <si>
    <t>1990-91</t>
  </si>
  <si>
    <t>1991-92</t>
  </si>
  <si>
    <t>1992-93</t>
  </si>
  <si>
    <t>1993-94</t>
  </si>
  <si>
    <t>1994-95</t>
  </si>
  <si>
    <t>1995-96</t>
  </si>
  <si>
    <t>1996-97</t>
  </si>
  <si>
    <t>1997-98</t>
  </si>
  <si>
    <t>1998-99</t>
  </si>
  <si>
    <t>1999-00</t>
  </si>
  <si>
    <t>2000-01</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</si>
  <si>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</si>
  <si>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</si>
  <si>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</si>
  <si>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</si>
  <si>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</si>
  <si>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</si>
  <si>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</si>
  <si>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</si>
  <si>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</si>
  <si>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</si>
  <si>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</si>
  <si>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</si>
  <si>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</si>
  <si>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</si>
  <si>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</si>
  <si>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</si>
  <si>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</si>
  <si>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</si>
  <si>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</si>
  <si>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</si>
  <si>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</si>
  <si>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2022-23</t>
  </si>
  <si>
    <t>2023-24</t>
  </si>
  <si>
    <t>2024-25</t>
  </si>
  <si>
    <t>2025-26</t>
  </si>
  <si>
    <t>2026-27</t>
  </si>
  <si>
    <t>2027-28</t>
  </si>
  <si>
    <t>2028-29</t>
  </si>
  <si>
    <t>2029-30</t>
  </si>
  <si>
    <t>Per cent of GDP</t>
  </si>
  <si>
    <t>Forecast</t>
  </si>
  <si>
    <t>Total managed expenditure</t>
  </si>
  <si>
    <t>of which:</t>
  </si>
  <si>
    <t>Departmental expenditure limits</t>
  </si>
  <si>
    <t>Resource DEL</t>
  </si>
  <si>
    <t>Capital DEL</t>
  </si>
  <si>
    <t>Annually managed expenditure</t>
  </si>
  <si>
    <t>Welfare spending</t>
  </si>
  <si>
    <t>Debt interest, net of APF</t>
  </si>
  <si>
    <t>Other AME</t>
  </si>
  <si>
    <t>Note: Total managed expenditure can be divided into two components of roughly equal size: departmental expenditure limits (DELs) mostly cover spending on public services, grants and administration ('resource' spending), and investment ('capital' spending). These items can be planned over multiple years. Annually managed expenditure (AME) covers items less amenable to multi-year planning.</t>
  </si>
  <si>
    <t>Source: ONS, OBR</t>
  </si>
  <si>
    <t>RDEL</t>
  </si>
  <si>
    <t>CDEL</t>
  </si>
  <si>
    <t>Welfare</t>
  </si>
  <si>
    <t>Debt interest</t>
  </si>
  <si>
    <t>Per cent</t>
  </si>
  <si>
    <t>Other</t>
  </si>
  <si>
    <t>Inherited spending 
plans</t>
  </si>
  <si>
    <t>OBR forecast 
revisions</t>
  </si>
  <si>
    <t>Previous Government's measures</t>
  </si>
  <si>
    <t>Current Government's measures</t>
  </si>
  <si>
    <t>Total rise</t>
  </si>
  <si>
    <t>£ billion</t>
  </si>
  <si>
    <t xml:space="preserve">Outturn </t>
  </si>
  <si>
    <t>Difference</t>
  </si>
  <si>
    <t>By policy and forecast differences</t>
  </si>
  <si>
    <t>Underlying forecast differences (excl. PSNB-neutral)</t>
  </si>
  <si>
    <t>Direct impact of policy</t>
  </si>
  <si>
    <t>Indirect impact of policy</t>
  </si>
  <si>
    <t>By spending category</t>
  </si>
  <si>
    <t>Departmental spending</t>
  </si>
  <si>
    <t>Other current spending</t>
  </si>
  <si>
    <t>PSNB neutral spending</t>
  </si>
  <si>
    <t>Memo: difference in spending ex. PSNB-neutral</t>
  </si>
  <si>
    <t>£ billion, unless otherwise stated</t>
  </si>
  <si>
    <t>Total DEL spending</t>
  </si>
  <si>
    <t>TDEL real growth rate (per cent)</t>
  </si>
  <si>
    <t>RDEL spending</t>
  </si>
  <si>
    <t>RDEL real growth rate (per cent)</t>
  </si>
  <si>
    <t>CDEL spending</t>
  </si>
  <si>
    <t>CDEL real growth rate (per cent)</t>
  </si>
  <si>
    <t>Source: HM Treasury, OBR</t>
  </si>
  <si>
    <t>Decrease at main supply estimates</t>
  </si>
  <si>
    <t>Increase to departmental budgets</t>
  </si>
  <si>
    <t>Funded from March 2024 reserve</t>
  </si>
  <si>
    <t>Change in 
non-PSCE RDEL</t>
  </si>
  <si>
    <t>Change in OBR underspend assumption</t>
  </si>
  <si>
    <t>Change between March and October 2024 forecast</t>
  </si>
  <si>
    <t>Health and Social Care</t>
  </si>
  <si>
    <t>Defence</t>
  </si>
  <si>
    <t>Education</t>
  </si>
  <si>
    <t>Home Office</t>
  </si>
  <si>
    <t>Transport</t>
  </si>
  <si>
    <t>Other departments</t>
  </si>
  <si>
    <t>Real annual growth</t>
  </si>
  <si>
    <t>Ave. 23-24 to 25-26
2025-26</t>
  </si>
  <si>
    <t xml:space="preserve">   of which: NHS England</t>
  </si>
  <si>
    <t xml:space="preserve">   of which: core schools</t>
  </si>
  <si>
    <t>Justice</t>
  </si>
  <si>
    <t>Law Officers' Departments</t>
  </si>
  <si>
    <t>Single Intelligence Account</t>
  </si>
  <si>
    <t>FCDO: Foreign Office</t>
  </si>
  <si>
    <t xml:space="preserve">MHCLG: Local Government </t>
  </si>
  <si>
    <t>MHCLG: Housing and Communities</t>
  </si>
  <si>
    <t>Culture, Media and Sport</t>
  </si>
  <si>
    <t>Science, Innovation and Technology</t>
  </si>
  <si>
    <t>Energy Security and Net Zero</t>
  </si>
  <si>
    <t>Environment, Food and Rural Affairs</t>
  </si>
  <si>
    <t>Business and Trade</t>
  </si>
  <si>
    <t>Work and Pensions</t>
  </si>
  <si>
    <t>HM Revenue and Customs</t>
  </si>
  <si>
    <t>HM Treasury</t>
  </si>
  <si>
    <t>Cabinet Office</t>
  </si>
  <si>
    <t>Scotland</t>
  </si>
  <si>
    <t>Wales</t>
  </si>
  <si>
    <t>Northern Ireland</t>
  </si>
  <si>
    <t>Small and independent bodies</t>
  </si>
  <si>
    <t xml:space="preserve">Reform and Innovation Fund </t>
  </si>
  <si>
    <t>-</t>
  </si>
  <si>
    <t>Allowance for direct impact of tax changes</t>
  </si>
  <si>
    <t>Reserves</t>
  </si>
  <si>
    <t>Total RDEL spending</t>
  </si>
  <si>
    <t>Note: This table shows the Treasury’s measure of RDEL, including non-PSCE RDEL but excluding any assumptions about underspending. The real growth rates are calculated against a baseline excluding one-off items, so the real growth rates in the right columns do not match the cash figures in the left columns. The 2024-25 RDEL reserve is £1.1 billion, but is not presented in the 2024-25 baseline figure.
Source: HM Treasury, OBR</t>
  </si>
  <si>
    <t>Average reserve set</t>
  </si>
  <si>
    <t>Limits</t>
  </si>
  <si>
    <t>Assumed underspend</t>
  </si>
  <si>
    <t>Actual spending</t>
  </si>
  <si>
    <t>Main estimates</t>
  </si>
  <si>
    <t>Ukraine - ERA</t>
  </si>
  <si>
    <t>MHCLG</t>
  </si>
  <si>
    <t>Budget Exchange</t>
  </si>
  <si>
    <t>Total CDEL spending</t>
  </si>
  <si>
    <t>Note: This table shows the Treasury’s measure of CDEL, including non-PSGI CDEL but excluding any assumptions about underspending. As CDEL can vary substantially between years, we do not present growth rates above or below 100 per cent.
Source: HM Treasury, OBR</t>
  </si>
  <si>
    <t>Growth after 2025-26</t>
  </si>
  <si>
    <t>Growth from 2023-24</t>
  </si>
  <si>
    <t>Total</t>
  </si>
  <si>
    <t>NHS 
England</t>
  </si>
  <si>
    <t>ODA</t>
  </si>
  <si>
    <t xml:space="preserve">Core 
schools  </t>
  </si>
  <si>
    <t>SB23 
childcare</t>
  </si>
  <si>
    <t>PSCE in RDEL</t>
  </si>
  <si>
    <t>Pay</t>
  </si>
  <si>
    <t>Procurement</t>
  </si>
  <si>
    <t>Subsidies</t>
  </si>
  <si>
    <t>Net social benefits</t>
  </si>
  <si>
    <t>Net current grants abroad</t>
  </si>
  <si>
    <t>Current grants (net) within public sector</t>
  </si>
  <si>
    <t>Other current grants</t>
  </si>
  <si>
    <t>Memo: public sector pay budget growth (per cent)</t>
  </si>
  <si>
    <t>Memo: private sector wage bill (per cent)</t>
  </si>
  <si>
    <t>Memo: growth in PSCE in RDEL (per cent)</t>
  </si>
  <si>
    <t>Memo: growth in non-pay items (per cent)</t>
  </si>
  <si>
    <t>PSGI in CDEL</t>
  </si>
  <si>
    <t>Gross domestic fixed capital formation</t>
  </si>
  <si>
    <t>Inventories</t>
  </si>
  <si>
    <t>Capital grants (net) within public sector</t>
  </si>
  <si>
    <t>Capital grants to/from private sector</t>
  </si>
  <si>
    <t>Child benefit</t>
  </si>
  <si>
    <t>Total welfare spending</t>
  </si>
  <si>
    <t>Inside welfare cap</t>
  </si>
  <si>
    <t>Outside welfare cap</t>
  </si>
  <si>
    <t>Memo: total welfare (per cent of GDP)</t>
  </si>
  <si>
    <t>Children</t>
  </si>
  <si>
    <t>Working-age adults</t>
  </si>
  <si>
    <t>Pensioners</t>
  </si>
  <si>
    <t>Source: DWP, HMRC, OBR</t>
  </si>
  <si>
    <t>Universal credit base data</t>
  </si>
  <si>
    <t>Disability benefits modelling</t>
  </si>
  <si>
    <t>Direct effects of Government decisions</t>
  </si>
  <si>
    <t xml:space="preserve">Forecast </t>
  </si>
  <si>
    <t>Locally financed current expenditure</t>
  </si>
  <si>
    <t>October 2024 real growth rate (per cent)</t>
  </si>
  <si>
    <t>Underlying forecast</t>
  </si>
  <si>
    <t>Council tax</t>
  </si>
  <si>
    <t>Retained business rates (England)</t>
  </si>
  <si>
    <t>Net use of current reserves</t>
  </si>
  <si>
    <t>Direct effect of policy</t>
  </si>
  <si>
    <t>Locally financed capital and public corporations' expenditure</t>
  </si>
  <si>
    <t>DSG deficits</t>
  </si>
  <si>
    <t>Local authority SEND spending (left axis)</t>
  </si>
  <si>
    <t>Children with an EHC plan (right axis)</t>
  </si>
  <si>
    <t>Pre-measures changes</t>
  </si>
  <si>
    <t>RPI inflation</t>
  </si>
  <si>
    <t>Bank Rate</t>
  </si>
  <si>
    <t>Central government</t>
  </si>
  <si>
    <t>APF</t>
  </si>
  <si>
    <t>Gilt rate</t>
  </si>
  <si>
    <t>Financing and other</t>
  </si>
  <si>
    <t>Effects of policy</t>
  </si>
  <si>
    <t>Net financing requirement</t>
  </si>
  <si>
    <t>October 2024 Economic and fiscal outlook - charts and tables</t>
  </si>
  <si>
    <t>Chapter 5 - Public sector expenditure</t>
  </si>
  <si>
    <t xml:space="preserve">TME Outturn </t>
  </si>
  <si>
    <t>Ave. 23-24 to 25-26</t>
  </si>
  <si>
    <t>Reserve incl. special reserve as % of RDEL</t>
  </si>
  <si>
    <t>Change at October 2024 Budget</t>
  </si>
  <si>
    <t>Note: The 2024-25 changes in actual spending presented includes the impact of PESA updates over the summer and differs slightly from the RDEL policy changes in 2024, presented in Chapter 3.</t>
  </si>
  <si>
    <t>Note: The 2024-25 changes in actual spending presented includes the impact of PESA updates over the summer and differs slightly from the CDEL policy changes in 2024, presented in Chapter 3.</t>
  </si>
  <si>
    <t>DESNZ</t>
  </si>
  <si>
    <t>DESNZ - CCUS and Hydrogen</t>
  </si>
  <si>
    <t>Chart 5.2:  Spending as a share of GDP by category</t>
  </si>
  <si>
    <t>Table 5.2: Total managed expenditure: changes since March</t>
  </si>
  <si>
    <t>Chart 5.4: Real departmental resource and capital spending</t>
  </si>
  <si>
    <r>
      <t>PSNB-neutral forecast differences</t>
    </r>
    <r>
      <rPr>
        <vertAlign val="superscript"/>
        <sz val="10"/>
        <color theme="1"/>
        <rFont val="Calibri"/>
        <family val="2"/>
      </rPr>
      <t>1</t>
    </r>
  </si>
  <si>
    <r>
      <t xml:space="preserve">1 </t>
    </r>
    <r>
      <rPr>
        <sz val="8"/>
        <color theme="1"/>
        <rFont val="Calibri"/>
        <family val="2"/>
      </rPr>
      <t>Includes depreciation, VAT refunds and most environmental levies.</t>
    </r>
  </si>
  <si>
    <r>
      <t>Pensioner spending</t>
    </r>
    <r>
      <rPr>
        <vertAlign val="superscript"/>
        <sz val="10"/>
        <color theme="1"/>
        <rFont val="Calibri"/>
        <family val="2"/>
      </rPr>
      <t>1</t>
    </r>
  </si>
  <si>
    <r>
      <t>UC and legacy equivalents</t>
    </r>
    <r>
      <rPr>
        <vertAlign val="superscript"/>
        <sz val="10"/>
        <color theme="1"/>
        <rFont val="Calibri"/>
        <family val="2"/>
      </rPr>
      <t>2</t>
    </r>
  </si>
  <si>
    <r>
      <t>Disability benefits</t>
    </r>
    <r>
      <rPr>
        <vertAlign val="superscript"/>
        <sz val="10"/>
        <color theme="1"/>
        <rFont val="Calibri"/>
        <family val="2"/>
      </rPr>
      <t>3</t>
    </r>
  </si>
  <si>
    <r>
      <t>Other spending</t>
    </r>
    <r>
      <rPr>
        <vertAlign val="superscript"/>
        <sz val="10"/>
        <color theme="1"/>
        <rFont val="Calibri"/>
        <family val="2"/>
      </rPr>
      <t>4</t>
    </r>
  </si>
  <si>
    <r>
      <t>Memo: health and disability benefits</t>
    </r>
    <r>
      <rPr>
        <vertAlign val="superscript"/>
        <sz val="8"/>
        <color theme="1"/>
        <rFont val="Calibri"/>
        <family val="2"/>
      </rPr>
      <t>5</t>
    </r>
  </si>
  <si>
    <r>
      <t>1</t>
    </r>
    <r>
      <rPr>
        <sz val="8"/>
        <color indexed="8"/>
        <rFont val="Calibri"/>
        <family val="2"/>
      </rPr>
      <t xml:space="preserve"> Pensioner spending includes pensioner housing benefit, pension credit, winter fuel payment and state pension expenditure.</t>
    </r>
  </si>
  <si>
    <r>
      <t>2</t>
    </r>
    <r>
      <rPr>
        <sz val="8"/>
        <color indexed="8"/>
        <rFont val="Calibri"/>
        <family val="2"/>
      </rPr>
      <t xml:space="preserve"> UC and legacy equivalents includes personal tax credits, housing benefit (excluding pensioner part), incapacity benefits (which comprise employment and support allowance, income support for incapacity, severe disablement allowance and incapacity benefit), income support and income-based and contributory jobseeker's allowance.</t>
    </r>
  </si>
  <si>
    <r>
      <t>3</t>
    </r>
    <r>
      <rPr>
        <sz val="8"/>
        <rFont val="Calibri"/>
        <family val="2"/>
      </rPr>
      <t xml:space="preserve"> Disability benefits includes disability living allowance, personal independence payment and attendance allowance.</t>
    </r>
  </si>
  <si>
    <r>
      <t>4</t>
    </r>
    <r>
      <rPr>
        <sz val="8"/>
        <rFont val="Calibri"/>
        <family val="2"/>
      </rPr>
      <t xml:space="preserve"> Other spending includes Northern Ireland social security expenditure.</t>
    </r>
  </si>
  <si>
    <r>
      <t>5</t>
    </r>
    <r>
      <rPr>
        <sz val="8"/>
        <rFont val="Calibri"/>
        <family val="2"/>
      </rPr>
      <t xml:space="preserve"> Health and disability benefits includes standard allowance and health element expenditure for UC health-related claimants, employment and support allowance, disability living allowance, personal independence payment, carer’s allowance, and attendance allowance. Excludes Northern Ireland disability benefits expenditure and cost-of-living payments.</t>
    </r>
  </si>
  <si>
    <r>
      <t>Uprating</t>
    </r>
    <r>
      <rPr>
        <vertAlign val="superscript"/>
        <sz val="10"/>
        <color theme="1"/>
        <rFont val="Calibri"/>
        <family val="2"/>
      </rPr>
      <t>1</t>
    </r>
  </si>
  <si>
    <r>
      <rPr>
        <vertAlign val="superscript"/>
        <sz val="8"/>
        <color rgb="FF000000"/>
        <rFont val="Calibri"/>
        <family val="2"/>
      </rPr>
      <t>1</t>
    </r>
    <r>
      <rPr>
        <sz val="8"/>
        <color indexed="8"/>
        <rFont val="Calibri"/>
        <family val="2"/>
      </rPr>
      <t xml:space="preserve"> This captures the effects of changes to the inflation and earnings forecasts on all benefit uprating linked to CPI, earnings and the triple lock.</t>
    </r>
  </si>
  <si>
    <r>
      <t>Changes in determinants</t>
    </r>
    <r>
      <rPr>
        <vertAlign val="superscript"/>
        <sz val="10"/>
        <rFont val="Calibri"/>
        <family val="2"/>
      </rPr>
      <t>1</t>
    </r>
  </si>
  <si>
    <r>
      <rPr>
        <vertAlign val="superscript"/>
        <sz val="8"/>
        <rFont val="Calibri"/>
        <family val="2"/>
      </rPr>
      <t>1</t>
    </r>
    <r>
      <rPr>
        <sz val="8"/>
        <rFont val="Calibri"/>
        <family val="2"/>
      </rPr>
      <t xml:space="preserve"> Includes changes in RPI inflation, Bank Rate, and gilt rate, each of which are higher as a result of policies announced at this Budget.</t>
    </r>
  </si>
  <si>
    <r>
      <t xml:space="preserve">Correction on 30 Oct 2024: In the published </t>
    </r>
    <r>
      <rPr>
        <b/>
        <i/>
        <sz val="10"/>
        <rFont val="Arial"/>
        <family val="2"/>
      </rPr>
      <t xml:space="preserve">Economic and fiscal outlook </t>
    </r>
    <r>
      <rPr>
        <b/>
        <sz val="10"/>
        <rFont val="Arial"/>
        <family val="2"/>
      </rPr>
      <t>six of the 2023-24 departmental CDEL figures were incorrectly attributed</t>
    </r>
    <r>
      <rPr>
        <b/>
        <i/>
        <sz val="10"/>
        <rFont val="Arial"/>
        <family val="2"/>
      </rPr>
      <t xml:space="preserve">. We </t>
    </r>
    <r>
      <rPr>
        <b/>
        <sz val="10"/>
        <rFont val="Arial"/>
        <family val="2"/>
      </rPr>
      <t>have corrected the figure for the departments affected, correcting both the 2023-24 levels and 2024-25 growth rates. The total CDEL spending line is not affected by this change.</t>
    </r>
  </si>
  <si>
    <t>Spending change</t>
  </si>
  <si>
    <t>Per cent 
of revenue</t>
  </si>
  <si>
    <t>Per cent 
of GDP</t>
  </si>
  <si>
    <r>
      <t xml:space="preserve">Correction on 30 Oct 2024: In the published </t>
    </r>
    <r>
      <rPr>
        <b/>
        <i/>
        <sz val="10"/>
        <rFont val="Arial"/>
        <family val="2"/>
      </rPr>
      <t xml:space="preserve">Economic and fiscal outlook </t>
    </r>
    <r>
      <rPr>
        <b/>
        <sz val="10"/>
        <rFont val="Arial"/>
        <family val="2"/>
      </rPr>
      <t>the 2023-24 RDEL figure for "Small and indepenent bodies" was incorrect</t>
    </r>
    <r>
      <rPr>
        <b/>
        <i/>
        <sz val="10"/>
        <rFont val="Arial"/>
        <family val="2"/>
      </rPr>
      <t>.</t>
    </r>
    <r>
      <rPr>
        <b/>
        <sz val="10"/>
        <rFont val="Arial"/>
        <family val="2"/>
      </rPr>
      <t xml:space="preserve"> We</t>
    </r>
    <r>
      <rPr>
        <b/>
        <i/>
        <sz val="10"/>
        <rFont val="Arial"/>
        <family val="2"/>
      </rPr>
      <t xml:space="preserve"> </t>
    </r>
    <r>
      <rPr>
        <b/>
        <sz val="10"/>
        <rFont val="Arial"/>
        <family val="2"/>
      </rPr>
      <t>have corrected the figure here, correcting the 2023-24 level. The 2024-25 growth rate and the total RDEL spending figures are not affected by this change.</t>
    </r>
  </si>
  <si>
    <t>Correction on 14 November 2024: in the original version of chart 5.2, the 2021-22 figures for RDEL and other AME were incorrect. RDEL was understated by 0.3% of GDP and other AME was overstated by an equivalent amount: these changes offset so do not change the level spending as a share of GDP in 2021-22. We have corrected the highlighted cells above.</t>
  </si>
  <si>
    <t>Correction on 14 November 2024: in the original version of chart 5.4, the 2021-22 figure for RDEL incorrectly removed business rates reclassified to AME twice. We have  corrected the highlighted cell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</si>
</sst>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
    <numFmt numFmtId="166" formatCode="#,##0.00000"/>
    <numFmt numFmtId="167" formatCode="#,##0.000"/>
    <numFmt numFmtId="168" formatCode="0.0%"/>
    <numFmt numFmtId="169" formatCode="0.0000"/>
  </numFmts>
  <fonts count="36" x14ac:knownFonts="1">
    <font>
      <sz val="10"/>
      <name val="Arial"/>
      <family val="2"/>
    </font>
    <font>
      <sz val="11"/>
      <color theme="1"/>
      <name val="Futura Bk BT"/>
      <family val="2"/>
      <scheme val="minor"/>
    </font>
    <font>
      <sz val="11"/>
      <color theme="1"/>
      <name val="Futura Bk BT"/>
      <family val="2"/>
      <scheme val="minor"/>
    </font>
    <font>
      <sz val="10"/>
      <name val="Arial"/>
      <family val="2"/>
    </font>
    <font>
      <sz val="10"/>
      <name val="Calibri"/>
      <family val="2"/>
    </font>
    <font>
      <sz val="10"/>
      <color theme="1"/>
      <name val="Calibri"/>
      <family val="2"/>
    </font>
    <font>
      <sz val="13"/>
      <color theme="8"/>
      <name val="Calibri"/>
      <family val="2"/>
    </font>
    <font>
      <u/>
      <sz val="10"/>
      <color theme="10"/>
      <name val="Arial"/>
      <family val="2"/>
    </font>
    <font>
      <u/>
      <sz val="10"/>
      <color theme="8"/>
      <name val="Calibri"/>
      <family val="2"/>
    </font>
    <font>
      <sz val="12"/>
      <color theme="1"/>
      <name val="Arial"/>
      <family val="2"/>
    </font>
    <font>
      <sz val="11"/>
      <color theme="1"/>
      <name val="Calibri"/>
      <family val="2"/>
    </font>
    <font>
      <sz val="16"/>
      <color theme="1"/>
      <name val="Calibri"/>
      <family val="2"/>
    </font>
    <font>
      <sz val="15"/>
      <color theme="1"/>
      <name val="Calibri"/>
      <family val="2"/>
    </font>
    <font>
      <i/>
      <sz val="10"/>
      <name val="Calibri"/>
      <family val="2"/>
    </font>
    <font>
      <u/>
      <sz val="11"/>
      <name val="Calibri"/>
      <family val="2"/>
    </font>
    <font>
      <sz val="9"/>
      <color theme="1"/>
      <name val="Calibri"/>
      <family val="2"/>
    </font>
    <font>
      <b/>
      <sz val="10"/>
      <color theme="1"/>
      <name val="Calibri"/>
      <family val="2"/>
    </font>
    <font>
      <sz val="8"/>
      <color theme="1"/>
      <name val="Calibri"/>
      <family val="2"/>
    </font>
    <font>
      <b/>
      <sz val="10"/>
      <name val="Calibri"/>
      <family val="2"/>
    </font>
    <font>
      <b/>
      <i/>
      <sz val="8"/>
      <name val="Calibri"/>
      <family val="2"/>
    </font>
    <font>
      <sz val="8"/>
      <name val="Calibri"/>
      <family val="2"/>
    </font>
    <font>
      <vertAlign val="superscript"/>
      <sz val="10"/>
      <color theme="1"/>
      <name val="Calibri"/>
      <family val="2"/>
    </font>
    <font>
      <vertAlign val="superscript"/>
      <sz val="8"/>
      <color theme="1"/>
      <name val="Calibri"/>
      <family val="2"/>
    </font>
    <font>
      <sz val="10"/>
      <color indexed="8"/>
      <name val="Calibri"/>
      <family val="2"/>
    </font>
    <font>
      <sz val="10"/>
      <color rgb="FF000000"/>
      <name val="Calibri"/>
      <family val="2"/>
    </font>
    <font>
      <vertAlign val="superscript"/>
      <sz val="8"/>
      <color indexed="8"/>
      <name val="Calibri"/>
      <family val="2"/>
    </font>
    <font>
      <sz val="8"/>
      <color indexed="8"/>
      <name val="Calibri"/>
      <family val="2"/>
    </font>
    <font>
      <vertAlign val="superscript"/>
      <sz val="8"/>
      <name val="Calibri"/>
      <family val="2"/>
    </font>
    <font>
      <vertAlign val="superscript"/>
      <sz val="8"/>
      <color rgb="FF000000"/>
      <name val="Calibri"/>
      <family val="2"/>
    </font>
    <font>
      <sz val="10"/>
      <color rgb="FFE907D9"/>
      <name val="Calibri"/>
      <family val="2"/>
    </font>
    <font>
      <vertAlign val="superscript"/>
      <sz val="10"/>
      <name val="Calibri"/>
      <family val="2"/>
    </font>
    <font>
      <b/>
      <sz val="10"/>
      <name val="Arial"/>
      <family val="2"/>
    </font>
    <font>
      <b/>
      <i/>
      <sz val="10"/>
      <name val="Arial"/>
      <family val="2"/>
    </font>
    <font>
      <sz val="10"/>
      <color rgb="FF477391"/>
      <name val="Calibri"/>
      <family val="2"/>
    </font>
    <font>
      <i/>
      <sz val="8"/>
      <name val="Calibri"/>
      <family val="2"/>
    </font>
    <font>
      <b/>
      <sz val="10"/>
      <color theme="1"/>
      <name val="Futura Bk BT"/>
      <family val="2"/>
      <scheme val="minor"/>
    </font>
  </fonts>
  <fills count="13">
    <fill>
      <patternFill patternType="none"/>
    </fill>
    <fill>
      <patternFill patternType="gray125"/>
    </fill>
    <fill>
      <patternFill patternType="solid">
        <fgColor theme="5"/>
        <bgColor indexed="64"/>
      </patternFill>
    </fill>
    <fill>
      <patternFill patternType="solid">
        <fgColor theme="0"/>
        <bgColor indexed="64"/>
      </patternFill>
    </fill>
    <fill>
      <patternFill patternType="solid">
        <fgColor theme="5"/>
        <bgColor indexed="22"/>
      </patternFill>
    </fill>
    <fill>
      <patternFill patternType="solid">
        <fgColor theme="0"/>
        <bgColor indexed="22"/>
      </patternFill>
    </fill>
    <fill>
      <patternFill patternType="solid">
        <fgColor theme="2"/>
        <bgColor indexed="64"/>
      </patternFill>
    </fill>
    <fill>
      <patternFill patternType="solid">
        <fgColor rgb="FFB5C7D4"/>
        <bgColor indexed="64"/>
      </patternFill>
    </fill>
    <fill>
      <patternFill patternType="solid">
        <fgColor theme="0"/>
        <bgColor rgb="FF000000"/>
      </patternFill>
    </fill>
    <fill>
      <patternFill patternType="solid">
        <fgColor rgb="FFB5C7D4"/>
        <bgColor rgb="FF000000"/>
      </patternFill>
    </fill>
    <fill>
      <patternFill patternType="solid">
        <fgColor rgb="FFB5C7D4"/>
        <bgColor rgb="FFC0C0C0"/>
      </patternFill>
    </fill>
    <fill>
      <patternFill patternType="solid">
        <fgColor rgb="FFFFFFFF"/>
        <bgColor rgb="FF000000"/>
      </patternFill>
    </fill>
    <fill>
      <patternFill patternType="solid">
        <fgColor rgb="FFFFFF00"/>
        <bgColor indexed="64"/>
      </patternFill>
    </fill>
  </fills>
  <borders count="47">
    <border>
      <left/>
      <right/>
      <top/>
      <bottom/>
      <diagonal/>
    </border>
    <border>
      <left/>
      <right style="medium">
        <color theme="8"/>
      </right>
      <top/>
      <bottom/>
      <diagonal/>
    </border>
    <border>
      <left style="medium">
        <color theme="8"/>
      </left>
      <right style="medium">
        <color theme="8"/>
      </right>
      <top/>
      <bottom/>
      <diagonal/>
    </border>
    <border>
      <left/>
      <right/>
      <top/>
      <bottom style="thin">
        <color theme="8"/>
      </bottom>
      <diagonal/>
    </border>
    <border>
      <left style="medium">
        <color theme="8"/>
      </left>
      <right style="medium">
        <color theme="8"/>
      </right>
      <top/>
      <bottom style="medium">
        <color theme="8"/>
      </bottom>
      <diagonal/>
    </border>
    <border>
      <left/>
      <right/>
      <top/>
      <bottom style="medium">
        <color theme="8"/>
      </bottom>
      <diagonal/>
    </border>
    <border>
      <left/>
      <right style="medium">
        <color theme="8"/>
      </right>
      <top/>
      <bottom style="medium">
        <color theme="8"/>
      </bottom>
      <diagonal/>
    </border>
    <border>
      <left/>
      <right/>
      <top style="thin">
        <color theme="8"/>
      </top>
      <bottom/>
      <diagonal/>
    </border>
    <border>
      <left/>
      <right/>
      <top style="medium">
        <color theme="8"/>
      </top>
      <bottom/>
      <diagonal/>
    </border>
    <border>
      <left style="medium">
        <color theme="8"/>
      </left>
      <right style="medium">
        <color theme="8"/>
      </right>
      <top style="medium">
        <color theme="8"/>
      </top>
      <bottom/>
      <diagonal/>
    </border>
    <border>
      <left/>
      <right/>
      <top style="medium">
        <color theme="8"/>
      </top>
      <bottom style="thin">
        <color theme="8"/>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right/>
      <top style="thin">
        <color theme="8"/>
      </top>
      <bottom style="thin">
        <color theme="8"/>
      </bottom>
      <diagonal/>
    </border>
    <border>
      <left style="thick">
        <color theme="9"/>
      </left>
      <right/>
      <top/>
      <bottom/>
      <diagonal/>
    </border>
    <border>
      <left style="thick">
        <color theme="9"/>
      </left>
      <right/>
      <top style="thin">
        <color theme="8"/>
      </top>
      <bottom/>
      <diagonal/>
    </border>
    <border>
      <left style="thick">
        <color theme="9"/>
      </left>
      <right/>
      <top/>
      <bottom style="medium">
        <color theme="8"/>
      </bottom>
      <diagonal/>
    </border>
    <border>
      <left style="thick">
        <color theme="9"/>
      </left>
      <right/>
      <top/>
      <bottom style="thin">
        <color theme="8"/>
      </bottom>
      <diagonal/>
    </border>
    <border>
      <left style="thick">
        <color theme="9"/>
      </left>
      <right/>
      <top style="thin">
        <color theme="7"/>
      </top>
      <bottom style="thin">
        <color theme="8"/>
      </bottom>
      <diagonal/>
    </border>
    <border>
      <left/>
      <right/>
      <top style="thin">
        <color theme="7"/>
      </top>
      <bottom style="thin">
        <color theme="8"/>
      </bottom>
      <diagonal/>
    </border>
    <border>
      <left/>
      <right/>
      <top style="thin">
        <color theme="7"/>
      </top>
      <bottom/>
      <diagonal/>
    </border>
    <border>
      <left/>
      <right style="thick">
        <color theme="0"/>
      </right>
      <top style="thin">
        <color theme="8"/>
      </top>
      <bottom/>
      <diagonal/>
    </border>
    <border>
      <left/>
      <right style="thick">
        <color theme="0"/>
      </right>
      <top/>
      <bottom style="medium">
        <color theme="8"/>
      </bottom>
      <diagonal/>
    </border>
    <border>
      <left/>
      <right style="thick">
        <color theme="0"/>
      </right>
      <top/>
      <bottom/>
      <diagonal/>
    </border>
    <border>
      <left style="thick">
        <color theme="9"/>
      </left>
      <right/>
      <top style="thin">
        <color theme="8"/>
      </top>
      <bottom style="medium">
        <color theme="8"/>
      </bottom>
      <diagonal/>
    </border>
    <border>
      <left/>
      <right/>
      <top style="thin">
        <color theme="8"/>
      </top>
      <bottom style="medium">
        <color theme="8"/>
      </bottom>
      <diagonal/>
    </border>
    <border>
      <left/>
      <right style="thick">
        <color theme="0"/>
      </right>
      <top style="medium">
        <color theme="8"/>
      </top>
      <bottom style="thin">
        <color theme="8"/>
      </bottom>
      <diagonal/>
    </border>
    <border>
      <left/>
      <right style="thick">
        <color theme="0"/>
      </right>
      <top style="thin">
        <color theme="8"/>
      </top>
      <bottom style="thin">
        <color theme="8"/>
      </bottom>
      <diagonal/>
    </border>
    <border>
      <left/>
      <right style="thick">
        <color theme="0"/>
      </right>
      <top style="thin">
        <color theme="8"/>
      </top>
      <bottom style="medium">
        <color theme="8"/>
      </bottom>
      <diagonal/>
    </border>
    <border>
      <left/>
      <right style="thin">
        <color theme="0"/>
      </right>
      <top style="thin">
        <color theme="0"/>
      </top>
      <bottom style="thin">
        <color theme="0"/>
      </bottom>
      <diagonal/>
    </border>
    <border>
      <left/>
      <right style="thin">
        <color theme="0"/>
      </right>
      <top style="thin">
        <color theme="0"/>
      </top>
      <bottom/>
      <diagonal/>
    </border>
    <border>
      <left style="thin">
        <color theme="0"/>
      </left>
      <right/>
      <top/>
      <bottom/>
      <diagonal/>
    </border>
    <border>
      <left style="thick">
        <color theme="9"/>
      </left>
      <right/>
      <top style="thin">
        <color theme="0"/>
      </top>
      <bottom/>
      <diagonal/>
    </border>
    <border>
      <left/>
      <right/>
      <top/>
      <bottom style="thin">
        <color theme="3"/>
      </bottom>
      <diagonal/>
    </border>
    <border>
      <left/>
      <right style="thick">
        <color theme="0"/>
      </right>
      <top/>
      <bottom style="thin">
        <color theme="8"/>
      </bottom>
      <diagonal/>
    </border>
    <border>
      <left style="thick">
        <color theme="9"/>
      </left>
      <right/>
      <top style="thin">
        <color theme="3"/>
      </top>
      <bottom/>
      <diagonal/>
    </border>
    <border>
      <left/>
      <right/>
      <top style="thin">
        <color theme="3"/>
      </top>
      <bottom/>
      <diagonal/>
    </border>
    <border>
      <left/>
      <right style="thick">
        <color theme="0"/>
      </right>
      <top style="thin">
        <color theme="3"/>
      </top>
      <bottom/>
      <diagonal/>
    </border>
    <border>
      <left style="thick">
        <color theme="0"/>
      </left>
      <right/>
      <top/>
      <bottom/>
      <diagonal/>
    </border>
    <border>
      <left/>
      <right/>
      <top style="medium">
        <color theme="8"/>
      </top>
      <bottom style="thin">
        <color theme="3"/>
      </bottom>
      <diagonal/>
    </border>
    <border>
      <left/>
      <right/>
      <top style="thin">
        <color theme="3"/>
      </top>
      <bottom style="thin">
        <color theme="8"/>
      </bottom>
      <diagonal/>
    </border>
    <border>
      <left style="thick">
        <color theme="0"/>
      </left>
      <right/>
      <top style="thin">
        <color theme="8"/>
      </top>
      <bottom/>
      <diagonal/>
    </border>
    <border>
      <left style="thick">
        <color theme="0"/>
      </left>
      <right/>
      <top/>
      <bottom style="medium">
        <color theme="8"/>
      </bottom>
      <diagonal/>
    </border>
    <border>
      <left/>
      <right/>
      <top/>
      <bottom style="thin">
        <color rgb="FF477391"/>
      </bottom>
      <diagonal/>
    </border>
    <border>
      <left style="medium">
        <color theme="8"/>
      </left>
      <right style="medium">
        <color theme="8"/>
      </right>
      <top style="thin">
        <color theme="8"/>
      </top>
      <bottom/>
      <diagonal/>
    </border>
    <border>
      <left style="medium">
        <color theme="8"/>
      </left>
      <right style="medium">
        <color theme="8"/>
      </right>
      <top style="medium">
        <color theme="8"/>
      </top>
      <bottom style="medium">
        <color theme="8"/>
      </bottom>
      <diagonal/>
    </border>
  </borders>
  <cellStyleXfs count="10">
    <xf numFmtId="0" fontId="0" fillId="0" borderId="0"/>
    <xf numFmtId="9" fontId="2" fillId="0" borderId="0" applyFont="0" applyFill="0" applyBorder="0" applyAlignment="0" applyProtection="0"/>
    <xf numFmtId="0" fontId="7" fillId="0" borderId="0" applyNumberFormat="0" applyFill="0" applyBorder="0" applyAlignment="0" applyProtection="0"/>
    <xf numFmtId="0" fontId="9" fillId="0" borderId="0"/>
    <xf numFmtId="0" fontId="1" fillId="0" borderId="0"/>
    <xf numFmtId="0" fontId="3" fillId="0" borderId="0"/>
    <xf numFmtId="0" fontId="1" fillId="0" borderId="0"/>
    <xf numFmtId="0" fontId="3" fillId="0" borderId="0">
      <alignment vertical="top"/>
    </xf>
    <xf numFmtId="0" fontId="3" fillId="0" borderId="0"/>
    <xf numFmtId="0" fontId="1" fillId="0" borderId="0"/>
  </cellStyleXfs>
  <cellXfs count="328">
    <xf numFmtId="0" fontId="0" fillId="0" borderId="0" xfId="0"/>
    <xf numFmtId="0" fontId="5" fillId="0" borderId="0" xfId="0" applyFont="1"/>
    <xf numFmtId="0" fontId="6" fillId="0" borderId="0" xfId="0" applyFont="1"/>
    <xf numFmtId="0" fontId="8" fillId="0" borderId="0" xfId="2" applyFont="1" applyAlignment="1">
      <alignment horizontal="center" vertical="center" wrapText="1"/>
    </xf>
    <xf numFmtId="164" fontId="4" fillId="0" borderId="0" xfId="0" applyNumberFormat="1" applyFont="1" applyBorder="1" applyAlignment="1">
      <alignment horizontal="right" vertical="center" wrapText="1"/>
    </xf>
    <xf numFmtId="164" fontId="4" fillId="0" borderId="1" xfId="0" applyNumberFormat="1" applyFont="1" applyBorder="1" applyAlignment="1">
      <alignment horizontal="right" vertical="center" wrapText="1"/>
    </xf>
    <xf numFmtId="164" fontId="4" fillId="0" borderId="5" xfId="0" applyNumberFormat="1" applyFont="1" applyBorder="1" applyAlignment="1">
      <alignment horizontal="right" vertical="center" wrapText="1"/>
    </xf>
    <xf numFmtId="164" fontId="4" fillId="0" borderId="6" xfId="0" applyNumberFormat="1" applyFont="1" applyBorder="1" applyAlignment="1">
      <alignment horizontal="right" vertical="center" wrapText="1"/>
    </xf>
    <xf numFmtId="0" fontId="4" fillId="2" borderId="11" xfId="0" applyFont="1" applyFill="1" applyBorder="1" applyAlignment="1">
      <alignment horizontal="right" vertical="center" wrapText="1"/>
    </xf>
    <xf numFmtId="0" fontId="4" fillId="2" borderId="12" xfId="0" applyFont="1" applyFill="1" applyBorder="1" applyAlignment="1">
      <alignment horizontal="right" vertical="center" wrapText="1"/>
    </xf>
    <xf numFmtId="0" fontId="4" fillId="2" borderId="13" xfId="0" applyFont="1" applyFill="1" applyBorder="1" applyAlignment="1">
      <alignment horizontal="right" vertical="center" wrapText="1"/>
    </xf>
    <xf numFmtId="0" fontId="4" fillId="2" borderId="2" xfId="0" applyFont="1" applyFill="1" applyBorder="1" applyAlignment="1">
      <alignment horizontal="right" vertical="center" wrapText="1"/>
    </xf>
    <xf numFmtId="0" fontId="0" fillId="3" borderId="0" xfId="0" applyFill="1"/>
    <xf numFmtId="164" fontId="4" fillId="2" borderId="11" xfId="0" applyNumberFormat="1" applyFont="1" applyFill="1" applyBorder="1" applyAlignment="1">
      <alignment horizontal="right" vertical="center" wrapText="1"/>
    </xf>
    <xf numFmtId="0" fontId="4" fillId="2" borderId="4" xfId="0" applyFont="1" applyFill="1" applyBorder="1" applyAlignment="1">
      <alignment horizontal="right" vertical="center" wrapText="1"/>
    </xf>
    <xf numFmtId="0" fontId="9" fillId="6" borderId="5" xfId="3" applyFill="1" applyBorder="1"/>
    <xf numFmtId="0" fontId="3" fillId="3" borderId="5" xfId="0" applyFont="1" applyFill="1" applyBorder="1"/>
    <xf numFmtId="0" fontId="3" fillId="3" borderId="5" xfId="5" applyFill="1" applyBorder="1"/>
    <xf numFmtId="0" fontId="3" fillId="3" borderId="0" xfId="5" applyFill="1"/>
    <xf numFmtId="0" fontId="10" fillId="0" borderId="0" xfId="0" applyFont="1"/>
    <xf numFmtId="0" fontId="11" fillId="2" borderId="9" xfId="0" applyFont="1" applyFill="1" applyBorder="1" applyAlignment="1">
      <alignment horizontal="center"/>
    </xf>
    <xf numFmtId="0" fontId="12" fillId="2" borderId="45" xfId="0" applyFont="1" applyFill="1" applyBorder="1"/>
    <xf numFmtId="0" fontId="10" fillId="0" borderId="4" xfId="0" applyFont="1" applyBorder="1"/>
    <xf numFmtId="0" fontId="13" fillId="2" borderId="12" xfId="0" applyFont="1" applyFill="1" applyBorder="1" applyAlignment="1">
      <alignment horizontal="right" vertical="center" wrapText="1"/>
    </xf>
    <xf numFmtId="0" fontId="13" fillId="2" borderId="13" xfId="0" applyFont="1" applyFill="1" applyBorder="1" applyAlignment="1">
      <alignment horizontal="right" vertical="center" wrapText="1"/>
    </xf>
    <xf numFmtId="164" fontId="13" fillId="0" borderId="0" xfId="0" applyNumberFormat="1" applyFont="1" applyBorder="1" applyAlignment="1">
      <alignment horizontal="right" vertical="center" wrapText="1"/>
    </xf>
    <xf numFmtId="164" fontId="13" fillId="0" borderId="1" xfId="0" applyNumberFormat="1" applyFont="1" applyBorder="1" applyAlignment="1">
      <alignment horizontal="right" vertical="center" wrapText="1"/>
    </xf>
    <xf numFmtId="164" fontId="13" fillId="0" borderId="5" xfId="0" applyNumberFormat="1" applyFont="1" applyBorder="1" applyAlignment="1">
      <alignment horizontal="right" vertical="center" wrapText="1"/>
    </xf>
    <xf numFmtId="164" fontId="13" fillId="0" borderId="6" xfId="0" applyNumberFormat="1" applyFont="1" applyBorder="1" applyAlignment="1">
      <alignment horizontal="right" vertical="center" wrapText="1"/>
    </xf>
    <xf numFmtId="164" fontId="4" fillId="0" borderId="12" xfId="0" applyNumberFormat="1" applyFont="1" applyBorder="1" applyAlignment="1">
      <alignment horizontal="right" vertical="center" wrapText="1"/>
    </xf>
    <xf numFmtId="0" fontId="5" fillId="0" borderId="0" xfId="0" applyFont="1" applyFill="1" applyBorder="1"/>
    <xf numFmtId="164" fontId="5" fillId="0" borderId="0" xfId="0" applyNumberFormat="1" applyFont="1"/>
    <xf numFmtId="0" fontId="14" fillId="0" borderId="2" xfId="2" applyFont="1" applyBorder="1" applyAlignment="1">
      <alignment horizontal="left" indent="2"/>
    </xf>
    <xf numFmtId="2" fontId="5" fillId="4" borderId="8" xfId="0" applyNumberFormat="1" applyFont="1" applyFill="1" applyBorder="1" applyAlignment="1">
      <alignment horizontal="center" vertical="center"/>
    </xf>
    <xf numFmtId="2" fontId="5" fillId="4" borderId="0" xfId="0" applyNumberFormat="1" applyFont="1" applyFill="1" applyAlignment="1">
      <alignment horizontal="center" vertical="center"/>
    </xf>
    <xf numFmtId="2" fontId="5" fillId="4" borderId="7" xfId="0" applyNumberFormat="1" applyFont="1" applyFill="1" applyBorder="1" applyAlignment="1">
      <alignment horizontal="center" vertical="center"/>
    </xf>
    <xf numFmtId="2" fontId="5" fillId="4" borderId="0" xfId="0" applyNumberFormat="1" applyFont="1" applyFill="1" applyAlignment="1">
      <alignment horizontal="left" vertical="center"/>
    </xf>
    <xf numFmtId="0" fontId="15" fillId="2" borderId="0" xfId="0" applyFont="1" applyFill="1" applyAlignment="1">
      <alignment horizontal="right" vertical="center"/>
    </xf>
    <xf numFmtId="0" fontId="15" fillId="2" borderId="7" xfId="0" applyFont="1" applyFill="1" applyBorder="1" applyAlignment="1">
      <alignment horizontal="right" vertical="center"/>
    </xf>
    <xf numFmtId="2" fontId="16" fillId="5" borderId="0" xfId="0" applyNumberFormat="1" applyFont="1" applyFill="1" applyAlignment="1">
      <alignment horizontal="left" vertical="center"/>
    </xf>
    <xf numFmtId="165" fontId="16" fillId="5" borderId="0" xfId="0" applyNumberFormat="1" applyFont="1" applyFill="1" applyAlignment="1">
      <alignment horizontal="right" vertical="center"/>
    </xf>
    <xf numFmtId="2" fontId="5" fillId="5" borderId="0" xfId="0" applyNumberFormat="1" applyFont="1" applyFill="1" applyAlignment="1">
      <alignment horizontal="left" vertical="center"/>
    </xf>
    <xf numFmtId="165" fontId="5" fillId="5" borderId="0" xfId="0" applyNumberFormat="1" applyFont="1" applyFill="1" applyAlignment="1">
      <alignment horizontal="right" vertical="center"/>
    </xf>
    <xf numFmtId="2" fontId="16" fillId="3" borderId="0" xfId="0" applyNumberFormat="1" applyFont="1" applyFill="1" applyAlignment="1">
      <alignment horizontal="left" vertical="center" indent="1"/>
    </xf>
    <xf numFmtId="165" fontId="16" fillId="3" borderId="0" xfId="0" applyNumberFormat="1" applyFont="1" applyFill="1" applyAlignment="1">
      <alignment horizontal="right" vertical="center"/>
    </xf>
    <xf numFmtId="2" fontId="5" fillId="3" borderId="0" xfId="0" applyNumberFormat="1" applyFont="1" applyFill="1" applyAlignment="1">
      <alignment horizontal="left" vertical="center" indent="1"/>
    </xf>
    <xf numFmtId="165" fontId="5" fillId="3" borderId="0" xfId="0" applyNumberFormat="1" applyFont="1" applyFill="1" applyAlignment="1">
      <alignment horizontal="right" vertical="center"/>
    </xf>
    <xf numFmtId="0" fontId="5" fillId="3" borderId="0" xfId="0" applyFont="1" applyFill="1" applyAlignment="1">
      <alignment horizontal="left" vertical="center" indent="2"/>
    </xf>
    <xf numFmtId="165" fontId="16" fillId="3" borderId="0" xfId="0" applyNumberFormat="1" applyFont="1" applyFill="1" applyAlignment="1">
      <alignment horizontal="right"/>
    </xf>
    <xf numFmtId="0" fontId="5" fillId="3" borderId="15" xfId="0" applyFont="1" applyFill="1" applyBorder="1" applyAlignment="1">
      <alignment horizontal="left" vertical="center" indent="2"/>
    </xf>
    <xf numFmtId="165" fontId="17" fillId="3" borderId="17" xfId="0" applyNumberFormat="1" applyFont="1" applyFill="1" applyBorder="1" applyAlignment="1">
      <alignment vertical="center"/>
    </xf>
    <xf numFmtId="165" fontId="16" fillId="3" borderId="5" xfId="0" applyNumberFormat="1" applyFont="1" applyFill="1" applyBorder="1"/>
    <xf numFmtId="0" fontId="4" fillId="2" borderId="15" xfId="3" applyFont="1" applyFill="1" applyBorder="1" applyAlignment="1">
      <alignment horizontal="left" vertical="center"/>
    </xf>
    <xf numFmtId="0" fontId="4" fillId="2" borderId="0" xfId="3" applyFont="1" applyFill="1" applyAlignment="1">
      <alignment horizontal="left" vertical="center"/>
    </xf>
    <xf numFmtId="0" fontId="4" fillId="7" borderId="15" xfId="3" applyFont="1" applyFill="1" applyBorder="1" applyAlignment="1">
      <alignment horizontal="left" vertical="center"/>
    </xf>
    <xf numFmtId="0" fontId="4" fillId="7" borderId="0" xfId="3" applyFont="1" applyFill="1" applyAlignment="1">
      <alignment horizontal="left" vertical="center"/>
    </xf>
    <xf numFmtId="0" fontId="4" fillId="7" borderId="0" xfId="3" applyFont="1" applyFill="1" applyAlignment="1">
      <alignment horizontal="center" vertical="center"/>
    </xf>
    <xf numFmtId="0" fontId="4" fillId="7" borderId="0" xfId="3" applyFont="1" applyFill="1" applyAlignment="1">
      <alignment horizontal="right" vertical="center"/>
    </xf>
    <xf numFmtId="17" fontId="4" fillId="3" borderId="15" xfId="3" quotePrefix="1" applyNumberFormat="1" applyFont="1" applyFill="1" applyBorder="1" applyAlignment="1">
      <alignment horizontal="left" vertical="center"/>
    </xf>
    <xf numFmtId="0" fontId="4" fillId="3" borderId="0" xfId="3" applyFont="1" applyFill="1" applyAlignment="1">
      <alignment horizontal="left" vertical="center"/>
    </xf>
    <xf numFmtId="3" fontId="4" fillId="3" borderId="0" xfId="3" applyNumberFormat="1" applyFont="1" applyFill="1" applyAlignment="1">
      <alignment horizontal="right" vertical="center" wrapText="1"/>
    </xf>
    <xf numFmtId="0" fontId="16" fillId="3" borderId="18" xfId="3" applyFont="1" applyFill="1" applyBorder="1" applyAlignment="1">
      <alignment vertical="center"/>
    </xf>
    <xf numFmtId="0" fontId="18" fillId="3" borderId="3" xfId="3" applyFont="1" applyFill="1" applyBorder="1" applyAlignment="1">
      <alignment horizontal="left" vertical="center"/>
    </xf>
    <xf numFmtId="165" fontId="18" fillId="3" borderId="3" xfId="3" applyNumberFormat="1" applyFont="1" applyFill="1" applyBorder="1" applyAlignment="1">
      <alignment horizontal="right" vertical="center"/>
    </xf>
    <xf numFmtId="0" fontId="16" fillId="3" borderId="15" xfId="3" applyFont="1" applyFill="1" applyBorder="1" applyAlignment="1">
      <alignment horizontal="left"/>
    </xf>
    <xf numFmtId="0" fontId="19" fillId="3" borderId="0" xfId="3" applyFont="1" applyFill="1" applyAlignment="1">
      <alignment horizontal="left" vertical="center"/>
    </xf>
    <xf numFmtId="165" fontId="18" fillId="3" borderId="0" xfId="3" applyNumberFormat="1" applyFont="1" applyFill="1" applyAlignment="1">
      <alignment horizontal="right" vertical="center" wrapText="1"/>
    </xf>
    <xf numFmtId="0" fontId="5" fillId="3" borderId="15" xfId="3" applyFont="1" applyFill="1" applyBorder="1" applyAlignment="1">
      <alignment horizontal="left" vertical="center"/>
    </xf>
    <xf numFmtId="0" fontId="20" fillId="3" borderId="0" xfId="3" applyFont="1" applyFill="1" applyAlignment="1">
      <alignment horizontal="left" vertical="center"/>
    </xf>
    <xf numFmtId="165" fontId="20" fillId="3" borderId="0" xfId="3" applyNumberFormat="1" applyFont="1" applyFill="1" applyAlignment="1">
      <alignment horizontal="right" vertical="center" wrapText="1"/>
    </xf>
    <xf numFmtId="165" fontId="5" fillId="3" borderId="0" xfId="3" applyNumberFormat="1" applyFont="1" applyFill="1" applyAlignment="1">
      <alignment vertical="center" wrapText="1"/>
    </xf>
    <xf numFmtId="165" fontId="4" fillId="3" borderId="0" xfId="3" applyNumberFormat="1" applyFont="1" applyFill="1" applyAlignment="1">
      <alignment horizontal="right" vertical="center" wrapText="1"/>
    </xf>
    <xf numFmtId="0" fontId="5" fillId="3" borderId="15" xfId="3" applyFont="1" applyFill="1" applyBorder="1" applyAlignment="1">
      <alignment horizontal="left" vertical="center" indent="1"/>
    </xf>
    <xf numFmtId="0" fontId="4" fillId="3" borderId="15" xfId="3" applyFont="1" applyFill="1" applyBorder="1" applyAlignment="1">
      <alignment horizontal="left" vertical="center" indent="1"/>
    </xf>
    <xf numFmtId="0" fontId="4" fillId="3" borderId="18" xfId="3" applyFont="1" applyFill="1" applyBorder="1" applyAlignment="1">
      <alignment horizontal="left" vertical="center" indent="1"/>
    </xf>
    <xf numFmtId="0" fontId="20" fillId="3" borderId="3" xfId="3" applyFont="1" applyFill="1" applyBorder="1" applyAlignment="1">
      <alignment horizontal="left" vertical="center"/>
    </xf>
    <xf numFmtId="165" fontId="4" fillId="3" borderId="3" xfId="3" applyNumberFormat="1" applyFont="1" applyFill="1" applyBorder="1" applyAlignment="1">
      <alignment horizontal="right" vertical="center" wrapText="1"/>
    </xf>
    <xf numFmtId="0" fontId="16" fillId="3" borderId="15" xfId="3" applyFont="1" applyFill="1" applyBorder="1" applyAlignment="1">
      <alignment horizontal="left" vertical="center"/>
    </xf>
    <xf numFmtId="166" fontId="16" fillId="3" borderId="0" xfId="3" applyNumberFormat="1" applyFont="1" applyFill="1" applyAlignment="1">
      <alignment horizontal="right" vertical="center" wrapText="1"/>
    </xf>
    <xf numFmtId="0" fontId="4" fillId="3" borderId="15" xfId="3" applyFont="1" applyFill="1" applyBorder="1" applyAlignment="1">
      <alignment horizontal="left" vertical="center"/>
    </xf>
    <xf numFmtId="165" fontId="5" fillId="3" borderId="0" xfId="3" applyNumberFormat="1" applyFont="1" applyFill="1" applyAlignment="1">
      <alignment horizontal="right" vertical="center" wrapText="1"/>
    </xf>
    <xf numFmtId="0" fontId="4" fillId="6" borderId="15" xfId="3" applyFont="1" applyFill="1" applyBorder="1" applyAlignment="1">
      <alignment horizontal="left" vertical="center" indent="1"/>
    </xf>
    <xf numFmtId="0" fontId="4" fillId="6" borderId="0" xfId="3" applyFont="1" applyFill="1" applyAlignment="1">
      <alignment horizontal="left" vertical="center"/>
    </xf>
    <xf numFmtId="165" fontId="5" fillId="6" borderId="0" xfId="3" applyNumberFormat="1" applyFont="1" applyFill="1" applyAlignment="1">
      <alignment horizontal="right" vertical="center" wrapText="1"/>
    </xf>
    <xf numFmtId="165" fontId="17" fillId="6" borderId="21" xfId="3" applyNumberFormat="1" applyFont="1" applyFill="1" applyBorder="1" applyAlignment="1">
      <alignment vertical="top" wrapText="1"/>
    </xf>
    <xf numFmtId="0" fontId="4" fillId="3" borderId="17" xfId="0" applyFont="1" applyFill="1" applyBorder="1"/>
    <xf numFmtId="0" fontId="5" fillId="3" borderId="5" xfId="0" applyFont="1" applyFill="1" applyBorder="1"/>
    <xf numFmtId="0" fontId="4" fillId="2" borderId="15" xfId="0" applyFont="1" applyFill="1" applyBorder="1"/>
    <xf numFmtId="0" fontId="5" fillId="7" borderId="7" xfId="0" applyFont="1" applyFill="1" applyBorder="1" applyAlignment="1">
      <alignment horizontal="center" vertical="center"/>
    </xf>
    <xf numFmtId="0" fontId="5" fillId="2" borderId="15" xfId="0" applyFont="1" applyFill="1" applyBorder="1"/>
    <xf numFmtId="0" fontId="5" fillId="2" borderId="0" xfId="0" applyFont="1" applyFill="1" applyAlignment="1">
      <alignment horizontal="right" vertical="center"/>
    </xf>
    <xf numFmtId="0" fontId="16" fillId="3" borderId="15" xfId="0" applyFont="1" applyFill="1" applyBorder="1" applyAlignment="1">
      <alignment vertical="center"/>
    </xf>
    <xf numFmtId="164" fontId="5" fillId="3" borderId="0" xfId="0" applyNumberFormat="1" applyFont="1" applyFill="1" applyAlignment="1">
      <alignment vertical="center"/>
    </xf>
    <xf numFmtId="164" fontId="5" fillId="3" borderId="0" xfId="0" applyNumberFormat="1" applyFont="1" applyFill="1" applyAlignment="1">
      <alignment horizontal="center" vertical="center"/>
    </xf>
    <xf numFmtId="0" fontId="5" fillId="3" borderId="15" xfId="0" applyFont="1" applyFill="1" applyBorder="1" applyAlignment="1">
      <alignment vertical="center"/>
    </xf>
    <xf numFmtId="164" fontId="5" fillId="3" borderId="0" xfId="0" applyNumberFormat="1" applyFont="1" applyFill="1" applyAlignment="1">
      <alignment horizontal="right" vertical="center"/>
    </xf>
    <xf numFmtId="0" fontId="5" fillId="3" borderId="15" xfId="0" applyFont="1" applyFill="1" applyBorder="1" applyAlignment="1">
      <alignment horizontal="left" vertical="center"/>
    </xf>
    <xf numFmtId="0" fontId="5" fillId="3" borderId="15" xfId="0" applyFont="1" applyFill="1" applyBorder="1" applyAlignment="1">
      <alignment horizontal="left" vertical="center" indent="1"/>
    </xf>
    <xf numFmtId="164" fontId="5" fillId="3" borderId="0" xfId="1" applyNumberFormat="1" applyFont="1" applyFill="1" applyBorder="1" applyAlignment="1">
      <alignment horizontal="right" vertical="center"/>
    </xf>
    <xf numFmtId="0" fontId="5" fillId="3" borderId="15" xfId="0" applyFont="1" applyFill="1" applyBorder="1" applyAlignment="1">
      <alignment horizontal="left" vertical="top" indent="1"/>
    </xf>
    <xf numFmtId="0" fontId="16" fillId="3" borderId="16" xfId="0" applyFont="1" applyFill="1" applyBorder="1" applyAlignment="1">
      <alignment vertical="center"/>
    </xf>
    <xf numFmtId="164" fontId="5" fillId="3" borderId="7" xfId="0" applyNumberFormat="1" applyFont="1" applyFill="1" applyBorder="1" applyAlignment="1">
      <alignment horizontal="right" vertical="center"/>
    </xf>
    <xf numFmtId="164" fontId="5" fillId="3" borderId="24" xfId="0" applyNumberFormat="1" applyFont="1" applyFill="1" applyBorder="1" applyAlignment="1">
      <alignment horizontal="right" vertical="center"/>
    </xf>
    <xf numFmtId="164" fontId="5" fillId="3" borderId="18" xfId="0" applyNumberFormat="1" applyFont="1" applyFill="1" applyBorder="1" applyAlignment="1">
      <alignment horizontal="left" vertical="top" indent="1"/>
    </xf>
    <xf numFmtId="164" fontId="17" fillId="3" borderId="25" xfId="0" applyNumberFormat="1" applyFont="1" applyFill="1" applyBorder="1" applyAlignment="1">
      <alignment horizontal="left" vertical="top"/>
    </xf>
    <xf numFmtId="0" fontId="5" fillId="2" borderId="8" xfId="0" applyFont="1" applyFill="1" applyBorder="1"/>
    <xf numFmtId="0" fontId="5" fillId="7" borderId="0" xfId="0" applyFont="1" applyFill="1" applyAlignment="1">
      <alignment vertical="center"/>
    </xf>
    <xf numFmtId="0" fontId="5" fillId="2" borderId="0" xfId="0" applyFont="1" applyFill="1" applyAlignment="1">
      <alignment horizontal="center" vertical="center"/>
    </xf>
    <xf numFmtId="0" fontId="5" fillId="2" borderId="0" xfId="0" applyFont="1" applyFill="1" applyAlignment="1">
      <alignment horizontal="center" vertical="center" wrapText="1"/>
    </xf>
    <xf numFmtId="165" fontId="4" fillId="3" borderId="0" xfId="0" applyNumberFormat="1" applyFont="1" applyFill="1"/>
    <xf numFmtId="165" fontId="23" fillId="3" borderId="0" xfId="0" applyNumberFormat="1" applyFont="1" applyFill="1"/>
    <xf numFmtId="0" fontId="4" fillId="3" borderId="0" xfId="0" applyFont="1" applyFill="1"/>
    <xf numFmtId="167" fontId="4" fillId="3" borderId="0" xfId="0" applyNumberFormat="1" applyFont="1" applyFill="1"/>
    <xf numFmtId="165" fontId="24" fillId="8" borderId="0" xfId="0" applyNumberFormat="1" applyFont="1" applyFill="1" applyAlignment="1">
      <alignment wrapText="1"/>
    </xf>
    <xf numFmtId="165" fontId="24" fillId="8" borderId="0" xfId="0" applyNumberFormat="1" applyFont="1" applyFill="1"/>
    <xf numFmtId="164" fontId="5" fillId="3" borderId="0" xfId="0" applyNumberFormat="1" applyFont="1" applyFill="1" applyAlignment="1">
      <alignment horizontal="left" vertical="top"/>
    </xf>
    <xf numFmtId="164" fontId="5" fillId="3" borderId="0" xfId="0" applyNumberFormat="1" applyFont="1" applyFill="1" applyAlignment="1">
      <alignment horizontal="right" vertical="top"/>
    </xf>
    <xf numFmtId="164" fontId="16" fillId="3" borderId="14" xfId="0" applyNumberFormat="1" applyFont="1" applyFill="1" applyBorder="1" applyAlignment="1">
      <alignment horizontal="left" vertical="top"/>
    </xf>
    <xf numFmtId="164" fontId="16" fillId="3" borderId="14" xfId="0" applyNumberFormat="1" applyFont="1" applyFill="1" applyBorder="1" applyAlignment="1">
      <alignment horizontal="right" vertical="center"/>
    </xf>
    <xf numFmtId="164" fontId="16" fillId="3" borderId="14" xfId="0" applyNumberFormat="1" applyFont="1" applyFill="1" applyBorder="1" applyAlignment="1">
      <alignment horizontal="right" vertical="top"/>
    </xf>
    <xf numFmtId="164" fontId="16" fillId="3" borderId="28" xfId="0" applyNumberFormat="1" applyFont="1" applyFill="1" applyBorder="1" applyAlignment="1">
      <alignment horizontal="right" vertical="center"/>
    </xf>
    <xf numFmtId="0" fontId="5" fillId="3" borderId="15" xfId="0" applyFont="1" applyFill="1" applyBorder="1" applyAlignment="1">
      <alignment vertical="top"/>
    </xf>
    <xf numFmtId="164" fontId="4" fillId="3" borderId="0" xfId="0" applyNumberFormat="1" applyFont="1" applyFill="1"/>
    <xf numFmtId="164" fontId="4" fillId="3" borderId="0" xfId="1" applyNumberFormat="1" applyFont="1" applyFill="1"/>
    <xf numFmtId="164" fontId="5" fillId="6" borderId="0" xfId="0" applyNumberFormat="1" applyFont="1" applyFill="1" applyAlignment="1">
      <alignment horizontal="right" vertical="center"/>
    </xf>
    <xf numFmtId="2" fontId="10" fillId="7" borderId="0" xfId="6" applyNumberFormat="1" applyFont="1" applyFill="1"/>
    <xf numFmtId="0" fontId="4" fillId="2" borderId="0" xfId="5" applyFont="1" applyFill="1" applyAlignment="1">
      <alignment horizontal="center" vertical="center"/>
    </xf>
    <xf numFmtId="0" fontId="4" fillId="2" borderId="0" xfId="5" applyFont="1" applyFill="1"/>
    <xf numFmtId="0" fontId="4" fillId="2" borderId="0" xfId="5" applyFont="1" applyFill="1" applyAlignment="1">
      <alignment horizontal="left"/>
    </xf>
    <xf numFmtId="2" fontId="16" fillId="3" borderId="0" xfId="6" applyNumberFormat="1" applyFont="1" applyFill="1"/>
    <xf numFmtId="164" fontId="18" fillId="3" borderId="0" xfId="5" applyNumberFormat="1" applyFont="1" applyFill="1"/>
    <xf numFmtId="2" fontId="5" fillId="3" borderId="0" xfId="6" applyNumberFormat="1" applyFont="1" applyFill="1"/>
    <xf numFmtId="0" fontId="4" fillId="3" borderId="0" xfId="5" applyFont="1" applyFill="1"/>
    <xf numFmtId="0" fontId="4" fillId="3" borderId="0" xfId="5" applyFont="1" applyFill="1" applyAlignment="1">
      <alignment horizontal="left" indent="1"/>
    </xf>
    <xf numFmtId="164" fontId="4" fillId="3" borderId="0" xfId="5" applyNumberFormat="1" applyFont="1" applyFill="1"/>
    <xf numFmtId="0" fontId="4" fillId="3" borderId="0" xfId="5" applyFont="1" applyFill="1" applyAlignment="1">
      <alignment horizontal="left" vertical="top" indent="1"/>
    </xf>
    <xf numFmtId="0" fontId="20" fillId="3" borderId="5" xfId="5" applyFont="1" applyFill="1" applyBorder="1"/>
    <xf numFmtId="164" fontId="20" fillId="3" borderId="5" xfId="5" applyNumberFormat="1" applyFont="1" applyFill="1" applyBorder="1"/>
    <xf numFmtId="168" fontId="20" fillId="3" borderId="5" xfId="1" applyNumberFormat="1" applyFont="1" applyFill="1" applyBorder="1"/>
    <xf numFmtId="2" fontId="10" fillId="7" borderId="8" xfId="6" applyNumberFormat="1" applyFont="1" applyFill="1" applyBorder="1"/>
    <xf numFmtId="0" fontId="4" fillId="2" borderId="0" xfId="5" applyFont="1" applyFill="1" applyAlignment="1">
      <alignment horizontal="center"/>
    </xf>
    <xf numFmtId="0" fontId="20" fillId="3" borderId="26" xfId="5" applyFont="1" applyFill="1" applyBorder="1"/>
    <xf numFmtId="164" fontId="4" fillId="3" borderId="26" xfId="5" applyNumberFormat="1" applyFont="1" applyFill="1" applyBorder="1"/>
    <xf numFmtId="0" fontId="10" fillId="3" borderId="0" xfId="6" applyFont="1" applyFill="1"/>
    <xf numFmtId="164" fontId="5" fillId="3" borderId="0" xfId="6" applyNumberFormat="1" applyFont="1" applyFill="1"/>
    <xf numFmtId="164" fontId="16" fillId="3" borderId="0" xfId="6" applyNumberFormat="1" applyFont="1" applyFill="1"/>
    <xf numFmtId="2" fontId="5" fillId="3" borderId="0" xfId="6" applyNumberFormat="1" applyFont="1" applyFill="1" applyAlignment="1">
      <alignment horizontal="left"/>
    </xf>
    <xf numFmtId="0" fontId="5" fillId="3" borderId="30" xfId="6" applyFont="1" applyFill="1" applyBorder="1" applyAlignment="1">
      <alignment horizontal="left" wrapText="1" indent="1"/>
    </xf>
    <xf numFmtId="0" fontId="5" fillId="3" borderId="31" xfId="6" applyFont="1" applyFill="1" applyBorder="1" applyAlignment="1">
      <alignment horizontal="left" wrapText="1" indent="1"/>
    </xf>
    <xf numFmtId="164" fontId="17" fillId="3" borderId="16" xfId="6" applyNumberFormat="1" applyFont="1" applyFill="1" applyBorder="1" applyAlignment="1">
      <alignment vertical="center"/>
    </xf>
    <xf numFmtId="164" fontId="17" fillId="3" borderId="7" xfId="1" applyNumberFormat="1" applyFont="1" applyFill="1" applyBorder="1" applyAlignment="1">
      <alignment vertical="center"/>
    </xf>
    <xf numFmtId="2" fontId="17" fillId="3" borderId="15" xfId="7" applyNumberFormat="1" applyFont="1" applyFill="1" applyBorder="1" applyAlignment="1">
      <alignment vertical="center"/>
    </xf>
    <xf numFmtId="164" fontId="17" fillId="3" borderId="0" xfId="1" applyNumberFormat="1" applyFont="1" applyFill="1" applyBorder="1" applyAlignment="1">
      <alignment vertical="center"/>
    </xf>
    <xf numFmtId="0" fontId="17" fillId="3" borderId="0" xfId="7" applyFont="1" applyFill="1" applyAlignment="1"/>
    <xf numFmtId="0" fontId="17" fillId="3" borderId="31" xfId="7" applyFont="1" applyFill="1" applyBorder="1" applyAlignment="1">
      <alignment horizontal="left" wrapText="1" indent="1"/>
    </xf>
    <xf numFmtId="164" fontId="17" fillId="3" borderId="32" xfId="1" applyNumberFormat="1" applyFont="1" applyFill="1" applyBorder="1" applyAlignment="1">
      <alignment vertical="center"/>
    </xf>
    <xf numFmtId="0" fontId="17" fillId="3" borderId="33" xfId="7" applyFont="1" applyFill="1" applyBorder="1" applyAlignment="1">
      <alignment horizontal="left" wrapText="1" indent="1"/>
    </xf>
    <xf numFmtId="164" fontId="17" fillId="3" borderId="3" xfId="1" applyNumberFormat="1" applyFont="1" applyFill="1" applyBorder="1" applyAlignment="1">
      <alignment vertical="center"/>
    </xf>
    <xf numFmtId="0" fontId="20" fillId="3" borderId="17" xfId="8" applyFont="1" applyFill="1" applyBorder="1" applyAlignment="1">
      <alignment horizontal="left" vertical="center" wrapText="1"/>
    </xf>
    <xf numFmtId="0" fontId="20" fillId="3" borderId="5" xfId="8" applyFont="1" applyFill="1" applyBorder="1" applyAlignment="1">
      <alignment horizontal="left" vertical="center" wrapText="1"/>
    </xf>
    <xf numFmtId="0" fontId="20" fillId="3" borderId="23" xfId="8" applyFont="1" applyFill="1" applyBorder="1" applyAlignment="1">
      <alignment horizontal="left" vertical="center" wrapText="1"/>
    </xf>
    <xf numFmtId="0" fontId="10" fillId="3" borderId="5" xfId="6" applyFont="1" applyFill="1" applyBorder="1"/>
    <xf numFmtId="0" fontId="5" fillId="7" borderId="8" xfId="6" applyFont="1" applyFill="1" applyBorder="1"/>
    <xf numFmtId="0" fontId="5" fillId="7" borderId="0" xfId="6" applyFont="1" applyFill="1"/>
    <xf numFmtId="0" fontId="5" fillId="7" borderId="0" xfId="6" applyFont="1" applyFill="1" applyAlignment="1">
      <alignment horizontal="center" vertical="center"/>
    </xf>
    <xf numFmtId="2" fontId="5" fillId="7" borderId="0" xfId="6" applyNumberFormat="1" applyFont="1" applyFill="1" applyAlignment="1">
      <alignment horizontal="center" vertical="center"/>
    </xf>
    <xf numFmtId="2" fontId="5" fillId="7" borderId="0" xfId="6" applyNumberFormat="1" applyFont="1" applyFill="1" applyAlignment="1">
      <alignment horizontal="right" vertical="center"/>
    </xf>
    <xf numFmtId="0" fontId="5" fillId="3" borderId="0" xfId="6" applyFont="1" applyFill="1"/>
    <xf numFmtId="0" fontId="16" fillId="3" borderId="7" xfId="6" applyFont="1" applyFill="1" applyBorder="1"/>
    <xf numFmtId="164" fontId="16" fillId="3" borderId="7" xfId="6" applyNumberFormat="1" applyFont="1" applyFill="1" applyBorder="1"/>
    <xf numFmtId="0" fontId="5" fillId="3" borderId="0" xfId="6" applyFont="1" applyFill="1" applyAlignment="1">
      <alignment horizontal="left"/>
    </xf>
    <xf numFmtId="0" fontId="5" fillId="3" borderId="30" xfId="5" applyFont="1" applyFill="1" applyBorder="1" applyAlignment="1">
      <alignment horizontal="left" wrapText="1" indent="1"/>
    </xf>
    <xf numFmtId="164" fontId="5" fillId="3" borderId="0" xfId="6" applyNumberFormat="1" applyFont="1" applyFill="1" applyAlignment="1">
      <alignment horizontal="left" indent="1"/>
    </xf>
    <xf numFmtId="0" fontId="24" fillId="9" borderId="8" xfId="5" applyFont="1" applyFill="1" applyBorder="1" applyAlignment="1">
      <alignment horizontal="right" vertical="center"/>
    </xf>
    <xf numFmtId="0" fontId="24" fillId="10" borderId="0" xfId="5" applyFont="1" applyFill="1" applyAlignment="1">
      <alignment horizontal="left" vertical="center"/>
    </xf>
    <xf numFmtId="0" fontId="24" fillId="10" borderId="0" xfId="5" applyFont="1" applyFill="1" applyAlignment="1">
      <alignment horizontal="center" vertical="center"/>
    </xf>
    <xf numFmtId="0" fontId="24" fillId="10" borderId="0" xfId="5" quotePrefix="1" applyFont="1" applyFill="1" applyAlignment="1">
      <alignment horizontal="left" vertical="center"/>
    </xf>
    <xf numFmtId="0" fontId="24" fillId="9" borderId="0" xfId="5" applyFont="1" applyFill="1" applyAlignment="1">
      <alignment horizontal="right" vertical="center"/>
    </xf>
    <xf numFmtId="0" fontId="18" fillId="11" borderId="0" xfId="5" applyFont="1" applyFill="1" applyAlignment="1">
      <alignment horizontal="left" vertical="center" wrapText="1"/>
    </xf>
    <xf numFmtId="165" fontId="4" fillId="11" borderId="0" xfId="5" applyNumberFormat="1" applyFont="1" applyFill="1" applyAlignment="1">
      <alignment horizontal="right" vertical="center"/>
    </xf>
    <xf numFmtId="0" fontId="4" fillId="11" borderId="0" xfId="5" applyFont="1" applyFill="1" applyAlignment="1">
      <alignment horizontal="left" vertical="center" wrapText="1"/>
    </xf>
    <xf numFmtId="164" fontId="4" fillId="11" borderId="0" xfId="1" applyNumberFormat="1" applyFont="1" applyFill="1" applyAlignment="1">
      <alignment horizontal="right" vertical="center"/>
    </xf>
    <xf numFmtId="0" fontId="18" fillId="11" borderId="3" xfId="5" applyFont="1" applyFill="1" applyBorder="1" applyAlignment="1">
      <alignment vertical="center" wrapText="1"/>
    </xf>
    <xf numFmtId="165" fontId="18" fillId="11" borderId="3" xfId="5" applyNumberFormat="1" applyFont="1" applyFill="1" applyBorder="1" applyAlignment="1">
      <alignment vertical="center"/>
    </xf>
    <xf numFmtId="0" fontId="4" fillId="11" borderId="0" xfId="5" applyFont="1" applyFill="1" applyAlignment="1">
      <alignment horizontal="left" vertical="center" wrapText="1" indent="1"/>
    </xf>
    <xf numFmtId="0" fontId="4" fillId="11" borderId="44" xfId="5" applyFont="1" applyFill="1" applyBorder="1" applyAlignment="1">
      <alignment horizontal="left" vertical="center"/>
    </xf>
    <xf numFmtId="165" fontId="4" fillId="11" borderId="44" xfId="5" quotePrefix="1" applyNumberFormat="1" applyFont="1" applyFill="1" applyBorder="1" applyAlignment="1">
      <alignment horizontal="right" vertical="center"/>
    </xf>
    <xf numFmtId="0" fontId="18" fillId="11" borderId="0" xfId="5" applyFont="1" applyFill="1" applyAlignment="1">
      <alignment horizontal="left" vertical="top"/>
    </xf>
    <xf numFmtId="0" fontId="5" fillId="3" borderId="0" xfId="5" applyFont="1" applyFill="1" applyAlignment="1">
      <alignment vertical="top"/>
    </xf>
    <xf numFmtId="0" fontId="17" fillId="3" borderId="26" xfId="5" applyFont="1" applyFill="1" applyBorder="1" applyAlignment="1">
      <alignment vertical="top"/>
    </xf>
    <xf numFmtId="164" fontId="5" fillId="3" borderId="26" xfId="5" applyNumberFormat="1" applyFont="1" applyFill="1" applyBorder="1" applyAlignment="1">
      <alignment horizontal="right" vertical="top"/>
    </xf>
    <xf numFmtId="0" fontId="10" fillId="3" borderId="0" xfId="9" applyFont="1" applyFill="1"/>
    <xf numFmtId="0" fontId="4" fillId="7" borderId="8" xfId="9" applyFont="1" applyFill="1" applyBorder="1" applyAlignment="1">
      <alignment horizontal="left" vertical="center"/>
    </xf>
    <xf numFmtId="0" fontId="4" fillId="7" borderId="0" xfId="9" applyFont="1" applyFill="1" applyAlignment="1">
      <alignment horizontal="left" vertical="center"/>
    </xf>
    <xf numFmtId="0" fontId="4" fillId="7" borderId="0" xfId="9" applyFont="1" applyFill="1" applyAlignment="1">
      <alignment horizontal="center" vertical="center"/>
    </xf>
    <xf numFmtId="0" fontId="4" fillId="7" borderId="21" xfId="9" applyFont="1" applyFill="1" applyBorder="1" applyAlignment="1">
      <alignment horizontal="center" vertical="center"/>
    </xf>
    <xf numFmtId="2" fontId="5" fillId="3" borderId="0" xfId="3" applyNumberFormat="1" applyFont="1" applyFill="1" applyAlignment="1">
      <alignment horizontal="left" vertical="center"/>
    </xf>
    <xf numFmtId="164" fontId="4" fillId="3" borderId="0" xfId="9" applyNumberFormat="1" applyFont="1" applyFill="1" applyAlignment="1">
      <alignment horizontal="right" vertical="center" wrapText="1"/>
    </xf>
    <xf numFmtId="2" fontId="16" fillId="3" borderId="3" xfId="9" applyNumberFormat="1" applyFont="1" applyFill="1" applyBorder="1" applyAlignment="1">
      <alignment horizontal="left" vertical="center"/>
    </xf>
    <xf numFmtId="164" fontId="18" fillId="3" borderId="3" xfId="9" applyNumberFormat="1" applyFont="1" applyFill="1" applyBorder="1" applyAlignment="1">
      <alignment horizontal="right" vertical="center" wrapText="1"/>
    </xf>
    <xf numFmtId="164" fontId="4" fillId="3" borderId="3" xfId="9" applyNumberFormat="1" applyFont="1" applyFill="1" applyBorder="1" applyAlignment="1">
      <alignment horizontal="right" vertical="center" wrapText="1"/>
    </xf>
    <xf numFmtId="2" fontId="5" fillId="3" borderId="7" xfId="9" applyNumberFormat="1" applyFont="1" applyFill="1" applyBorder="1" applyAlignment="1">
      <alignment horizontal="left" vertical="center"/>
    </xf>
    <xf numFmtId="164" fontId="4" fillId="3" borderId="7" xfId="9" applyNumberFormat="1" applyFont="1" applyFill="1" applyBorder="1" applyAlignment="1">
      <alignment horizontal="right" vertical="center" wrapText="1"/>
    </xf>
    <xf numFmtId="164" fontId="18" fillId="3" borderId="0" xfId="9" applyNumberFormat="1" applyFont="1" applyFill="1" applyAlignment="1">
      <alignment horizontal="left" vertical="center" wrapText="1" indent="1"/>
    </xf>
    <xf numFmtId="164" fontId="18" fillId="3" borderId="0" xfId="9" applyNumberFormat="1" applyFont="1" applyFill="1" applyAlignment="1">
      <alignment horizontal="right" vertical="center" wrapText="1"/>
    </xf>
    <xf numFmtId="2" fontId="5" fillId="3" borderId="0" xfId="9" applyNumberFormat="1" applyFont="1" applyFill="1" applyAlignment="1">
      <alignment horizontal="left" vertical="center" indent="1"/>
    </xf>
    <xf numFmtId="2" fontId="5" fillId="3" borderId="0" xfId="9" applyNumberFormat="1" applyFont="1" applyFill="1" applyAlignment="1">
      <alignment horizontal="left" vertical="center" indent="2"/>
    </xf>
    <xf numFmtId="164" fontId="5" fillId="3" borderId="0" xfId="9" applyNumberFormat="1" applyFont="1" applyFill="1"/>
    <xf numFmtId="164" fontId="4" fillId="3" borderId="0" xfId="9" applyNumberFormat="1" applyFont="1" applyFill="1" applyAlignment="1">
      <alignment horizontal="left" vertical="center" wrapText="1" indent="2"/>
    </xf>
    <xf numFmtId="164" fontId="4" fillId="3" borderId="0" xfId="9" applyNumberFormat="1" applyFont="1" applyFill="1" applyAlignment="1">
      <alignment horizontal="left" vertical="center" wrapText="1" indent="1"/>
    </xf>
    <xf numFmtId="164" fontId="4" fillId="3" borderId="0" xfId="9" applyNumberFormat="1" applyFont="1" applyFill="1" applyAlignment="1">
      <alignment horizontal="right" vertical="center" wrapText="1" indent="1"/>
    </xf>
    <xf numFmtId="164" fontId="4" fillId="3" borderId="0" xfId="9" applyNumberFormat="1" applyFont="1" applyFill="1" applyAlignment="1">
      <alignment horizontal="left" vertical="center" wrapText="1" indent="3"/>
    </xf>
    <xf numFmtId="164" fontId="5" fillId="3" borderId="0" xfId="9" applyNumberFormat="1" applyFont="1" applyFill="1" applyAlignment="1">
      <alignment horizontal="right"/>
    </xf>
    <xf numFmtId="169" fontId="29" fillId="3" borderId="0" xfId="9" applyNumberFormat="1" applyFont="1" applyFill="1"/>
    <xf numFmtId="164" fontId="4" fillId="3" borderId="3" xfId="9" applyNumberFormat="1" applyFont="1" applyFill="1" applyBorder="1" applyAlignment="1">
      <alignment horizontal="left" vertical="center" wrapText="1" indent="2"/>
    </xf>
    <xf numFmtId="164" fontId="20" fillId="3" borderId="5" xfId="9" applyNumberFormat="1" applyFont="1" applyFill="1" applyBorder="1" applyAlignment="1">
      <alignment horizontal="left" vertical="center" wrapText="1"/>
    </xf>
    <xf numFmtId="164" fontId="4" fillId="3" borderId="5" xfId="9" applyNumberFormat="1" applyFont="1" applyFill="1" applyBorder="1" applyAlignment="1">
      <alignment horizontal="left" vertical="center" wrapText="1"/>
    </xf>
    <xf numFmtId="164" fontId="5" fillId="12" borderId="0" xfId="0" applyNumberFormat="1" applyFont="1" applyFill="1" applyAlignment="1">
      <alignment horizontal="right" vertical="center"/>
    </xf>
    <xf numFmtId="0" fontId="14" fillId="3" borderId="2" xfId="2" applyFont="1" applyFill="1" applyBorder="1" applyAlignment="1">
      <alignment horizontal="left" indent="2"/>
    </xf>
    <xf numFmtId="164" fontId="33" fillId="0" borderId="0" xfId="0" applyNumberFormat="1" applyFont="1" applyBorder="1" applyAlignment="1">
      <alignment horizontal="right" vertical="center" wrapText="1"/>
    </xf>
    <xf numFmtId="164" fontId="33" fillId="0" borderId="1" xfId="0" applyNumberFormat="1" applyFont="1" applyBorder="1" applyAlignment="1">
      <alignment horizontal="right" vertical="center" wrapText="1"/>
    </xf>
    <xf numFmtId="164" fontId="33" fillId="0" borderId="5" xfId="0" applyNumberFormat="1" applyFont="1" applyBorder="1" applyAlignment="1">
      <alignment horizontal="right" vertical="center" wrapText="1"/>
    </xf>
    <xf numFmtId="164" fontId="33" fillId="0" borderId="6" xfId="0" applyNumberFormat="1" applyFont="1" applyBorder="1" applyAlignment="1">
      <alignment horizontal="right" vertical="center" wrapText="1"/>
    </xf>
    <xf numFmtId="0" fontId="4" fillId="2" borderId="12" xfId="0" applyFont="1" applyFill="1" applyBorder="1" applyAlignment="1">
      <alignment horizontal="center" vertical="center" wrapText="1"/>
    </xf>
    <xf numFmtId="0" fontId="4" fillId="2" borderId="9" xfId="0" applyFont="1" applyFill="1" applyBorder="1" applyAlignment="1">
      <alignment horizontal="right" vertical="center" wrapText="1"/>
    </xf>
    <xf numFmtId="0" fontId="13" fillId="2" borderId="12" xfId="0" applyFont="1" applyFill="1" applyBorder="1" applyAlignment="1">
      <alignment horizontal="center" vertical="center" wrapText="1"/>
    </xf>
    <xf numFmtId="0" fontId="13" fillId="2" borderId="13" xfId="0" applyFont="1" applyFill="1" applyBorder="1" applyAlignment="1">
      <alignment horizontal="center" vertical="center" wrapText="1"/>
    </xf>
    <xf numFmtId="0" fontId="5" fillId="0" borderId="46" xfId="0" applyFont="1" applyBorder="1"/>
    <xf numFmtId="165" fontId="18" fillId="5" borderId="0" xfId="0" applyNumberFormat="1" applyFont="1" applyFill="1" applyAlignment="1">
      <alignment horizontal="right" vertical="center"/>
    </xf>
    <xf numFmtId="165" fontId="4" fillId="5" borderId="0" xfId="0" applyNumberFormat="1" applyFont="1" applyFill="1" applyAlignment="1">
      <alignment horizontal="right" vertical="center"/>
    </xf>
    <xf numFmtId="165" fontId="18" fillId="3" borderId="0" xfId="0" applyNumberFormat="1" applyFont="1" applyFill="1" applyAlignment="1">
      <alignment horizontal="right" vertical="center"/>
    </xf>
    <xf numFmtId="165" fontId="4" fillId="3" borderId="0" xfId="0" applyNumberFormat="1" applyFont="1" applyFill="1" applyAlignment="1">
      <alignment horizontal="right" vertical="center"/>
    </xf>
    <xf numFmtId="165" fontId="18" fillId="3" borderId="0" xfId="0" applyNumberFormat="1" applyFont="1" applyFill="1" applyAlignment="1">
      <alignment horizontal="right"/>
    </xf>
    <xf numFmtId="165" fontId="18" fillId="3" borderId="7" xfId="3" applyNumberFormat="1" applyFont="1" applyFill="1" applyBorder="1" applyAlignment="1">
      <alignment horizontal="right" vertical="center" wrapText="1"/>
    </xf>
    <xf numFmtId="166" fontId="18" fillId="3" borderId="0" xfId="3" applyNumberFormat="1" applyFont="1" applyFill="1" applyAlignment="1">
      <alignment horizontal="right" vertical="center" wrapText="1"/>
    </xf>
    <xf numFmtId="165" fontId="4" fillId="6" borderId="0" xfId="3" applyNumberFormat="1" applyFont="1" applyFill="1" applyAlignment="1">
      <alignment horizontal="right" vertical="center" wrapText="1"/>
    </xf>
    <xf numFmtId="165" fontId="20" fillId="6" borderId="21" xfId="3" applyNumberFormat="1" applyFont="1" applyFill="1" applyBorder="1" applyAlignment="1">
      <alignment vertical="top" wrapText="1"/>
    </xf>
    <xf numFmtId="164" fontId="4" fillId="3" borderId="0" xfId="0" applyNumberFormat="1" applyFont="1" applyFill="1" applyAlignment="1">
      <alignment vertical="center"/>
    </xf>
    <xf numFmtId="164" fontId="4" fillId="3" borderId="0" xfId="0" applyNumberFormat="1" applyFont="1" applyFill="1" applyAlignment="1">
      <alignment horizontal="center" vertical="center"/>
    </xf>
    <xf numFmtId="164" fontId="20" fillId="3" borderId="0" xfId="0" applyNumberFormat="1" applyFont="1" applyFill="1" applyAlignment="1">
      <alignment horizontal="right" vertical="center"/>
    </xf>
    <xf numFmtId="164" fontId="4" fillId="3" borderId="0" xfId="0" applyNumberFormat="1" applyFont="1" applyFill="1" applyAlignment="1">
      <alignment horizontal="right" vertical="center"/>
    </xf>
    <xf numFmtId="164" fontId="4" fillId="3" borderId="0" xfId="1" applyNumberFormat="1" applyFont="1" applyFill="1" applyBorder="1" applyAlignment="1">
      <alignment horizontal="right" vertical="center"/>
    </xf>
    <xf numFmtId="164" fontId="4" fillId="3" borderId="7" xfId="0" applyNumberFormat="1" applyFont="1" applyFill="1" applyBorder="1" applyAlignment="1">
      <alignment horizontal="right" vertical="center"/>
    </xf>
    <xf numFmtId="164" fontId="4" fillId="3" borderId="0" xfId="1" applyNumberFormat="1" applyFont="1" applyFill="1" applyAlignment="1">
      <alignment horizontal="right" vertical="center"/>
    </xf>
    <xf numFmtId="164" fontId="4" fillId="3" borderId="24" xfId="0" applyNumberFormat="1" applyFont="1" applyFill="1" applyBorder="1" applyAlignment="1">
      <alignment horizontal="right" vertical="center"/>
    </xf>
    <xf numFmtId="164" fontId="4" fillId="3" borderId="3" xfId="0" applyNumberFormat="1" applyFont="1" applyFill="1" applyBorder="1" applyAlignment="1">
      <alignment horizontal="right" vertical="top"/>
    </xf>
    <xf numFmtId="164" fontId="4" fillId="3" borderId="26" xfId="0" applyNumberFormat="1" applyFont="1" applyFill="1" applyBorder="1" applyAlignment="1">
      <alignment horizontal="right" vertical="top"/>
    </xf>
    <xf numFmtId="164" fontId="4" fillId="0" borderId="0" xfId="0" applyNumberFormat="1" applyFont="1" applyAlignment="1">
      <alignment horizontal="right" vertical="center"/>
    </xf>
    <xf numFmtId="164" fontId="18" fillId="3" borderId="14" xfId="0" applyNumberFormat="1" applyFont="1" applyFill="1" applyBorder="1" applyAlignment="1">
      <alignment horizontal="right" vertical="center"/>
    </xf>
    <xf numFmtId="164" fontId="4" fillId="6" borderId="0" xfId="0" applyNumberFormat="1" applyFont="1" applyFill="1"/>
    <xf numFmtId="164" fontId="5" fillId="0" borderId="46" xfId="0" applyNumberFormat="1" applyFont="1" applyBorder="1"/>
    <xf numFmtId="164" fontId="20" fillId="3" borderId="0" xfId="1" applyNumberFormat="1" applyFont="1" applyFill="1" applyBorder="1" applyAlignment="1">
      <alignment vertical="center"/>
    </xf>
    <xf numFmtId="164" fontId="20" fillId="3" borderId="3" xfId="1" applyNumberFormat="1" applyFont="1" applyFill="1" applyBorder="1" applyAlignment="1">
      <alignment vertical="center"/>
    </xf>
    <xf numFmtId="164" fontId="4" fillId="3" borderId="0" xfId="6" applyNumberFormat="1" applyFont="1" applyFill="1"/>
    <xf numFmtId="164" fontId="18" fillId="3" borderId="0" xfId="6" applyNumberFormat="1" applyFont="1" applyFill="1"/>
    <xf numFmtId="164" fontId="4" fillId="3" borderId="0" xfId="6" applyNumberFormat="1" applyFont="1" applyFill="1" applyAlignment="1">
      <alignment horizontal="center"/>
    </xf>
    <xf numFmtId="164" fontId="20" fillId="3" borderId="7" xfId="1" applyNumberFormat="1" applyFont="1" applyFill="1" applyBorder="1" applyAlignment="1">
      <alignment vertical="center"/>
    </xf>
    <xf numFmtId="164" fontId="20" fillId="3" borderId="22" xfId="1" applyNumberFormat="1" applyFont="1" applyFill="1" applyBorder="1" applyAlignment="1">
      <alignment vertical="center"/>
    </xf>
    <xf numFmtId="164" fontId="20" fillId="3" borderId="24" xfId="1" applyNumberFormat="1" applyFont="1" applyFill="1" applyBorder="1" applyAlignment="1">
      <alignment vertical="center"/>
    </xf>
    <xf numFmtId="164" fontId="20" fillId="3" borderId="34" xfId="1" applyNumberFormat="1" applyFont="1" applyFill="1" applyBorder="1" applyAlignment="1">
      <alignment vertical="center"/>
    </xf>
    <xf numFmtId="164" fontId="20" fillId="3" borderId="35" xfId="1" applyNumberFormat="1" applyFont="1" applyFill="1" applyBorder="1" applyAlignment="1">
      <alignment vertical="center"/>
    </xf>
    <xf numFmtId="165" fontId="18" fillId="11" borderId="0" xfId="5" applyNumberFormat="1" applyFont="1" applyFill="1" applyAlignment="1">
      <alignment horizontal="right" vertical="center"/>
    </xf>
    <xf numFmtId="164" fontId="4" fillId="3" borderId="0" xfId="5" applyNumberFormat="1" applyFont="1" applyFill="1" applyAlignment="1">
      <alignment horizontal="right" vertical="top"/>
    </xf>
    <xf numFmtId="164" fontId="34" fillId="3" borderId="7" xfId="1" applyNumberFormat="1" applyFont="1" applyFill="1" applyBorder="1"/>
    <xf numFmtId="0" fontId="34" fillId="3" borderId="0" xfId="5" applyFont="1" applyFill="1"/>
    <xf numFmtId="164" fontId="34" fillId="3" borderId="0" xfId="5" applyNumberFormat="1" applyFont="1" applyFill="1"/>
    <xf numFmtId="164" fontId="34" fillId="3" borderId="0" xfId="1" applyNumberFormat="1" applyFont="1" applyFill="1" applyBorder="1"/>
    <xf numFmtId="164" fontId="34" fillId="3" borderId="0" xfId="1" applyNumberFormat="1" applyFont="1" applyFill="1" applyBorder="1" applyAlignment="1">
      <alignment vertical="center"/>
    </xf>
    <xf numFmtId="0" fontId="34" fillId="3" borderId="3" xfId="5" applyFont="1" applyFill="1" applyBorder="1"/>
    <xf numFmtId="164" fontId="34" fillId="3" borderId="3" xfId="5" applyNumberFormat="1" applyFont="1" applyFill="1" applyBorder="1"/>
    <xf numFmtId="164" fontId="34" fillId="3" borderId="3" xfId="1" applyNumberFormat="1" applyFont="1" applyFill="1" applyBorder="1" applyAlignment="1">
      <alignment vertical="center"/>
    </xf>
    <xf numFmtId="164" fontId="4" fillId="12" borderId="0" xfId="0" applyNumberFormat="1" applyFont="1" applyFill="1" applyBorder="1" applyAlignment="1">
      <alignment horizontal="right" vertical="center" wrapText="1"/>
    </xf>
    <xf numFmtId="164" fontId="4" fillId="12" borderId="5" xfId="0" applyNumberFormat="1" applyFont="1" applyFill="1" applyBorder="1" applyAlignment="1">
      <alignment horizontal="right" vertical="center" wrapText="1"/>
    </xf>
    <xf numFmtId="164" fontId="4" fillId="12" borderId="0" xfId="0" applyNumberFormat="1" applyFont="1" applyFill="1" applyAlignment="1">
      <alignment horizontal="right" vertical="center" wrapText="1"/>
    </xf>
    <xf numFmtId="2" fontId="5" fillId="4" borderId="10" xfId="0" applyNumberFormat="1" applyFont="1" applyFill="1" applyBorder="1" applyAlignment="1">
      <alignment horizontal="center" vertical="center"/>
    </xf>
    <xf numFmtId="2" fontId="5" fillId="4" borderId="14" xfId="0" applyNumberFormat="1" applyFont="1" applyFill="1" applyBorder="1" applyAlignment="1">
      <alignment horizontal="center" vertical="center"/>
    </xf>
    <xf numFmtId="0" fontId="17" fillId="3" borderId="16" xfId="0" applyFont="1" applyFill="1" applyBorder="1" applyAlignment="1">
      <alignment horizontal="left" vertical="center" wrapText="1"/>
    </xf>
    <xf numFmtId="0" fontId="17" fillId="3" borderId="7" xfId="0" applyFont="1" applyFill="1" applyBorder="1" applyAlignment="1">
      <alignment horizontal="left" vertical="center" wrapText="1"/>
    </xf>
    <xf numFmtId="0" fontId="35" fillId="3" borderId="0" xfId="0" applyFont="1" applyFill="1" applyAlignment="1">
      <alignment horizontal="left" wrapText="1"/>
    </xf>
    <xf numFmtId="0" fontId="17" fillId="3" borderId="5" xfId="4" applyFont="1" applyFill="1" applyBorder="1" applyAlignment="1">
      <alignment horizontal="left" vertical="center" wrapText="1"/>
    </xf>
    <xf numFmtId="0" fontId="17" fillId="3" borderId="23" xfId="4" applyFont="1" applyFill="1" applyBorder="1" applyAlignment="1">
      <alignment horizontal="left" vertical="center" wrapText="1"/>
    </xf>
    <xf numFmtId="0" fontId="4" fillId="2" borderId="10" xfId="3" applyFont="1" applyFill="1" applyBorder="1" applyAlignment="1">
      <alignment horizontal="center" vertical="center"/>
    </xf>
    <xf numFmtId="0" fontId="4" fillId="7" borderId="14" xfId="3" applyFont="1" applyFill="1" applyBorder="1" applyAlignment="1">
      <alignment horizontal="center" vertical="center"/>
    </xf>
    <xf numFmtId="0" fontId="5" fillId="3" borderId="15" xfId="3" applyFont="1" applyFill="1" applyBorder="1" applyAlignment="1">
      <alignment horizontal="left" vertical="center" wrapText="1" indent="1"/>
    </xf>
    <xf numFmtId="0" fontId="5" fillId="3" borderId="0" xfId="3" applyFont="1" applyFill="1" applyAlignment="1">
      <alignment horizontal="left" vertical="center" wrapText="1" indent="1"/>
    </xf>
    <xf numFmtId="0" fontId="17" fillId="6" borderId="19" xfId="3" applyFont="1" applyFill="1" applyBorder="1" applyAlignment="1">
      <alignment horizontal="left" vertical="center"/>
    </xf>
    <xf numFmtId="0" fontId="17" fillId="6" borderId="20" xfId="3" applyFont="1" applyFill="1" applyBorder="1" applyAlignment="1">
      <alignment horizontal="left" vertical="center"/>
    </xf>
    <xf numFmtId="0" fontId="22" fillId="3" borderId="7" xfId="4" applyFont="1" applyFill="1" applyBorder="1" applyAlignment="1">
      <alignment horizontal="left" vertical="center" wrapText="1"/>
    </xf>
    <xf numFmtId="0" fontId="22" fillId="3" borderId="22" xfId="4" applyFont="1" applyFill="1" applyBorder="1" applyAlignment="1">
      <alignment horizontal="left" vertical="center" wrapText="1"/>
    </xf>
    <xf numFmtId="0" fontId="5" fillId="2" borderId="10" xfId="0" applyFont="1" applyFill="1" applyBorder="1" applyAlignment="1">
      <alignment horizontal="center"/>
    </xf>
    <xf numFmtId="0" fontId="5" fillId="7" borderId="14" xfId="0" applyFont="1" applyFill="1" applyBorder="1" applyAlignment="1">
      <alignment horizontal="center" vertical="center"/>
    </xf>
    <xf numFmtId="0" fontId="31" fillId="0" borderId="0" xfId="0" applyFont="1" applyAlignment="1">
      <alignment horizontal="left" vertical="top" wrapText="1"/>
    </xf>
    <xf numFmtId="0" fontId="5" fillId="2" borderId="27" xfId="0" applyFont="1" applyFill="1" applyBorder="1" applyAlignment="1">
      <alignment horizontal="center"/>
    </xf>
    <xf numFmtId="0" fontId="5" fillId="7" borderId="28" xfId="0" applyFont="1" applyFill="1" applyBorder="1" applyAlignment="1">
      <alignment horizontal="center" vertical="center"/>
    </xf>
    <xf numFmtId="0" fontId="20" fillId="3" borderId="26" xfId="0" applyFont="1" applyFill="1" applyBorder="1" applyAlignment="1">
      <alignment horizontal="left" vertical="center" wrapText="1"/>
    </xf>
    <xf numFmtId="0" fontId="20" fillId="3" borderId="29" xfId="0" applyFont="1" applyFill="1" applyBorder="1" applyAlignment="1">
      <alignment horizontal="left" vertical="center" wrapText="1"/>
    </xf>
    <xf numFmtId="0" fontId="17" fillId="3" borderId="22" xfId="0" applyFont="1" applyFill="1" applyBorder="1" applyAlignment="1">
      <alignment horizontal="left" vertical="center" wrapText="1"/>
    </xf>
    <xf numFmtId="0" fontId="17" fillId="3" borderId="17" xfId="0" applyFont="1" applyFill="1" applyBorder="1" applyAlignment="1">
      <alignment horizontal="left" vertical="center"/>
    </xf>
    <xf numFmtId="0" fontId="17" fillId="3" borderId="5" xfId="0" applyFont="1" applyFill="1" applyBorder="1" applyAlignment="1">
      <alignment horizontal="left" vertical="center"/>
    </xf>
    <xf numFmtId="0" fontId="17" fillId="3" borderId="23" xfId="0" applyFont="1" applyFill="1" applyBorder="1" applyAlignment="1">
      <alignment horizontal="left" vertical="center"/>
    </xf>
    <xf numFmtId="0" fontId="17" fillId="3" borderId="17" xfId="0" applyFont="1" applyFill="1" applyBorder="1" applyAlignment="1">
      <alignment horizontal="left" vertical="top"/>
    </xf>
    <xf numFmtId="0" fontId="17" fillId="3" borderId="5" xfId="0" applyFont="1" applyFill="1" applyBorder="1" applyAlignment="1">
      <alignment horizontal="left" vertical="top"/>
    </xf>
    <xf numFmtId="0" fontId="17" fillId="3" borderId="23" xfId="0" applyFont="1" applyFill="1" applyBorder="1" applyAlignment="1">
      <alignment horizontal="left" vertical="top"/>
    </xf>
    <xf numFmtId="0" fontId="4" fillId="2" borderId="3" xfId="5" applyFont="1" applyFill="1" applyBorder="1" applyAlignment="1">
      <alignment horizontal="center"/>
    </xf>
    <xf numFmtId="0" fontId="4" fillId="2" borderId="14" xfId="5" applyFont="1" applyFill="1" applyBorder="1" applyAlignment="1">
      <alignment horizontal="center"/>
    </xf>
    <xf numFmtId="0" fontId="34" fillId="3" borderId="7" xfId="5" applyFont="1" applyFill="1" applyBorder="1" applyAlignment="1">
      <alignment horizontal="left"/>
    </xf>
    <xf numFmtId="0" fontId="4" fillId="2" borderId="10" xfId="5" applyFont="1" applyFill="1" applyBorder="1" applyAlignment="1">
      <alignment horizontal="center"/>
    </xf>
    <xf numFmtId="0" fontId="27" fillId="3" borderId="39" xfId="8" applyFont="1" applyFill="1" applyBorder="1" applyAlignment="1">
      <alignment wrapText="1"/>
    </xf>
    <xf numFmtId="0" fontId="20" fillId="3" borderId="0" xfId="8" applyFont="1" applyFill="1" applyAlignment="1">
      <alignment wrapText="1"/>
    </xf>
    <xf numFmtId="0" fontId="20" fillId="3" borderId="24" xfId="8" applyFont="1" applyFill="1" applyBorder="1" applyAlignment="1">
      <alignment wrapText="1"/>
    </xf>
    <xf numFmtId="0" fontId="25" fillId="3" borderId="36" xfId="8" applyFont="1" applyFill="1" applyBorder="1" applyAlignment="1">
      <alignment wrapText="1"/>
    </xf>
    <xf numFmtId="0" fontId="26" fillId="3" borderId="37" xfId="8" applyFont="1" applyFill="1" applyBorder="1" applyAlignment="1">
      <alignment wrapText="1"/>
    </xf>
    <xf numFmtId="0" fontId="26" fillId="3" borderId="38" xfId="8" applyFont="1" applyFill="1" applyBorder="1" applyAlignment="1">
      <alignment wrapText="1"/>
    </xf>
    <xf numFmtId="0" fontId="25" fillId="3" borderId="0" xfId="8" applyFont="1" applyFill="1" applyAlignment="1">
      <alignment horizontal="left" wrapText="1"/>
    </xf>
    <xf numFmtId="0" fontId="26" fillId="3" borderId="0" xfId="8" applyFont="1" applyFill="1" applyAlignment="1">
      <alignment horizontal="left" wrapText="1"/>
    </xf>
    <xf numFmtId="0" fontId="27" fillId="3" borderId="39" xfId="8" applyFont="1" applyFill="1" applyBorder="1" applyAlignment="1">
      <alignment horizontal="left" wrapText="1"/>
    </xf>
    <xf numFmtId="0" fontId="20" fillId="3" borderId="0" xfId="8" applyFont="1" applyFill="1" applyAlignment="1">
      <alignment horizontal="left" wrapText="1"/>
    </xf>
    <xf numFmtId="0" fontId="27" fillId="3" borderId="15" xfId="8" applyFont="1" applyFill="1" applyBorder="1" applyAlignment="1">
      <alignment wrapText="1"/>
    </xf>
    <xf numFmtId="0" fontId="5" fillId="2" borderId="40" xfId="6" applyFont="1" applyFill="1" applyBorder="1" applyAlignment="1">
      <alignment horizontal="center" vertical="top"/>
    </xf>
    <xf numFmtId="0" fontId="5" fillId="7" borderId="41" xfId="6" applyFont="1" applyFill="1" applyBorder="1" applyAlignment="1">
      <alignment horizontal="center" vertical="center"/>
    </xf>
    <xf numFmtId="0" fontId="26" fillId="3" borderId="42" xfId="8" applyFont="1" applyFill="1" applyBorder="1" applyAlignment="1">
      <alignment horizontal="left" vertical="center" wrapText="1"/>
    </xf>
    <xf numFmtId="0" fontId="26" fillId="3" borderId="7" xfId="8" applyFont="1" applyFill="1" applyBorder="1" applyAlignment="1">
      <alignment horizontal="left" vertical="center" wrapText="1"/>
    </xf>
    <xf numFmtId="0" fontId="17" fillId="3" borderId="43" xfId="6" applyFont="1" applyFill="1" applyBorder="1" applyAlignment="1">
      <alignment horizontal="left" vertical="center" wrapText="1"/>
    </xf>
    <xf numFmtId="0" fontId="17" fillId="3" borderId="5" xfId="6" applyFont="1" applyFill="1" applyBorder="1" applyAlignment="1">
      <alignment horizontal="left" vertical="center" wrapText="1"/>
    </xf>
    <xf numFmtId="0" fontId="24" fillId="9" borderId="10" xfId="5" applyFont="1" applyFill="1" applyBorder="1" applyAlignment="1">
      <alignment horizontal="center" vertical="center"/>
    </xf>
    <xf numFmtId="0" fontId="24" fillId="10" borderId="3" xfId="5" applyFont="1" applyFill="1" applyBorder="1" applyAlignment="1">
      <alignment horizontal="center" vertical="center"/>
    </xf>
    <xf numFmtId="0" fontId="4" fillId="7" borderId="10" xfId="3" applyFont="1" applyFill="1" applyBorder="1" applyAlignment="1">
      <alignment horizontal="center" vertical="center"/>
    </xf>
    <xf numFmtId="164" fontId="20" fillId="3" borderId="7" xfId="9" applyNumberFormat="1" applyFont="1" applyFill="1" applyBorder="1" applyAlignment="1">
      <alignment horizontal="left" vertical="center" wrapText="1"/>
    </xf>
  </cellXfs>
  <cellStyles count="10">
    <cellStyle name="Hyperlink" xfId="2" builtinId="8"/>
    <cellStyle name="Normal" xfId="0" builtinId="0"/>
    <cellStyle name="Normal 102" xfId="5" xr:uid="{98F819B8-5058-415F-BEE0-E567E094C302}"/>
    <cellStyle name="Normal 2 12 3" xfId="3" xr:uid="{24420FA1-447D-4CDB-B3A2-80CF8959D34D}"/>
    <cellStyle name="Normal 2 3" xfId="8" xr:uid="{9CAF42AA-67C5-40DD-8A80-1B32930FDEBC}"/>
    <cellStyle name="Normal 5" xfId="4" xr:uid="{C0359058-B354-49F2-9283-0804DC823259}"/>
    <cellStyle name="Normal 5 10" xfId="7" xr:uid="{AF5495FA-A64F-4E3F-9C64-4C4B554D2B97}"/>
    <cellStyle name="Normal 5 15 2" xfId="6" xr:uid="{3F7631D4-CBEC-4083-9201-F76AE670E6BB}"/>
    <cellStyle name="Normal 60 2 4" xfId="9" xr:uid="{AD8A9753-F152-4F10-94E1-17BCD3DEB655}"/>
    <cellStyle name="Percent" xfId="1" builtinId="5"/>
  </cellStyles>
  <dxfs count="18">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rgb="FF800080"/>
      </font>
      <fill>
        <patternFill>
          <bgColor rgb="FFFFFFFF"/>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color rgb="FFFF0000"/>
      </font>
    </dxf>
    <dxf>
      <font>
        <color rgb="FFFF0000"/>
      </font>
    </dxf>
  </dxfs>
  <tableStyles count="0" defaultTableStyle="TableStyleMedium2" defaultPivotStyle="PivotStyleLight16"/>
  <colors>
    <mruColors>
      <color rgb="FF47739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74" Type="http://schemas.openxmlformats.org/officeDocument/2006/relationships/externalLink" Target="externalLinks/externalLink48.xml"/><Relationship Id="rId79" Type="http://schemas.openxmlformats.org/officeDocument/2006/relationships/externalLink" Target="externalLinks/externalLink5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77" Type="http://schemas.openxmlformats.org/officeDocument/2006/relationships/externalLink" Target="externalLinks/externalLink51.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externalLink" Target="externalLinks/externalLink46.xml"/><Relationship Id="rId80" Type="http://schemas.openxmlformats.org/officeDocument/2006/relationships/externalLink" Target="externalLinks/externalLink54.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externalLink" Target="externalLinks/externalLink49.xml"/><Relationship Id="rId83" Type="http://schemas.openxmlformats.org/officeDocument/2006/relationships/externalLink" Target="externalLinks/externalLink5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 Id="rId10" Type="http://schemas.openxmlformats.org/officeDocument/2006/relationships/worksheet" Target="worksheets/sheet10.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externalLink" Target="externalLinks/externalLink47.xml"/><Relationship Id="rId78" Type="http://schemas.openxmlformats.org/officeDocument/2006/relationships/externalLink" Target="externalLinks/externalLink52.xml"/><Relationship Id="rId81" Type="http://schemas.openxmlformats.org/officeDocument/2006/relationships/externalLink" Target="externalLinks/externalLink55.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3.xml"/><Relationship Id="rId34" Type="http://schemas.openxmlformats.org/officeDocument/2006/relationships/externalLink" Target="externalLinks/externalLink8.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76" Type="http://schemas.openxmlformats.org/officeDocument/2006/relationships/externalLink" Target="externalLinks/externalLink50.xml"/><Relationship Id="rId7" Type="http://schemas.openxmlformats.org/officeDocument/2006/relationships/worksheet" Target="worksheets/sheet7.xml"/><Relationship Id="rId71"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externalLink" Target="externalLinks/externalLink3.xml"/><Relationship Id="rId24" Type="http://schemas.openxmlformats.org/officeDocument/2006/relationships/worksheet" Target="worksheets/sheet24.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66" Type="http://schemas.openxmlformats.org/officeDocument/2006/relationships/externalLink" Target="externalLinks/externalLink40.xml"/><Relationship Id="rId61" Type="http://schemas.openxmlformats.org/officeDocument/2006/relationships/externalLink" Target="externalLinks/externalLink35.xml"/><Relationship Id="rId82" Type="http://schemas.openxmlformats.org/officeDocument/2006/relationships/externalLink" Target="externalLinks/externalLink5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1681</xdr:colOff>
      <xdr:row>2</xdr:row>
      <xdr:rowOff>29696</xdr:rowOff>
    </xdr:from>
    <xdr:to>
      <xdr:col>10</xdr:col>
      <xdr:colOff>5172</xdr:colOff>
      <xdr:row>24</xdr:row>
      <xdr:rowOff>117843</xdr:rowOff>
    </xdr:to>
    <xdr:pic>
      <xdr:nvPicPr>
        <xdr:cNvPr id="3" name="Picture 2">
          <a:extLst>
            <a:ext uri="{FF2B5EF4-FFF2-40B4-BE49-F238E27FC236}">
              <a16:creationId xmlns:a16="http://schemas.microsoft.com/office/drawing/2014/main" id="{5CCEAAE1-10E3-D440-4520-352B7FC6F299}"/>
            </a:ext>
          </a:extLst>
        </xdr:cNvPr>
        <xdr:cNvPicPr>
          <a:picLocks noChangeAspect="1"/>
        </xdr:cNvPicPr>
      </xdr:nvPicPr>
      <xdr:blipFill>
        <a:blip xmlns:r="http://schemas.openxmlformats.org/officeDocument/2006/relationships" r:embed="rId1"/>
        <a:stretch>
          <a:fillRect/>
        </a:stretch>
      </xdr:blipFill>
      <xdr:spPr>
        <a:xfrm>
          <a:off x="606799" y="758078"/>
          <a:ext cx="6088509" cy="35484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47625</xdr:rowOff>
    </xdr:from>
    <xdr:to>
      <xdr:col>9</xdr:col>
      <xdr:colOff>159889</xdr:colOff>
      <xdr:row>23</xdr:row>
      <xdr:rowOff>143708</xdr:rowOff>
    </xdr:to>
    <xdr:pic>
      <xdr:nvPicPr>
        <xdr:cNvPr id="2" name="Picture 1">
          <a:extLst>
            <a:ext uri="{FF2B5EF4-FFF2-40B4-BE49-F238E27FC236}">
              <a16:creationId xmlns:a16="http://schemas.microsoft.com/office/drawing/2014/main" id="{7A31D518-5C96-6966-4518-9FBCEBED1C2B}"/>
            </a:ext>
          </a:extLst>
        </xdr:cNvPr>
        <xdr:cNvPicPr>
          <a:picLocks noChangeAspect="1"/>
        </xdr:cNvPicPr>
      </xdr:nvPicPr>
      <xdr:blipFill>
        <a:blip xmlns:r="http://schemas.openxmlformats.org/officeDocument/2006/relationships" r:embed="rId1"/>
        <a:stretch>
          <a:fillRect/>
        </a:stretch>
      </xdr:blipFill>
      <xdr:spPr>
        <a:xfrm>
          <a:off x="590550" y="771525"/>
          <a:ext cx="6314309" cy="37752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152400</xdr:rowOff>
    </xdr:from>
    <xdr:to>
      <xdr:col>9</xdr:col>
      <xdr:colOff>208799</xdr:colOff>
      <xdr:row>21</xdr:row>
      <xdr:rowOff>152015</xdr:rowOff>
    </xdr:to>
    <xdr:pic>
      <xdr:nvPicPr>
        <xdr:cNvPr id="2" name="Picture 1">
          <a:extLst>
            <a:ext uri="{FF2B5EF4-FFF2-40B4-BE49-F238E27FC236}">
              <a16:creationId xmlns:a16="http://schemas.microsoft.com/office/drawing/2014/main" id="{BE1F9C55-0F3E-7839-B049-C7F5289B61A9}"/>
            </a:ext>
          </a:extLst>
        </xdr:cNvPr>
        <xdr:cNvPicPr>
          <a:picLocks noChangeAspect="1"/>
        </xdr:cNvPicPr>
      </xdr:nvPicPr>
      <xdr:blipFill>
        <a:blip xmlns:r="http://schemas.openxmlformats.org/officeDocument/2006/relationships" r:embed="rId1"/>
        <a:stretch>
          <a:fillRect/>
        </a:stretch>
      </xdr:blipFill>
      <xdr:spPr>
        <a:xfrm>
          <a:off x="609600" y="876300"/>
          <a:ext cx="6009524" cy="307619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19050</xdr:colOff>
      <xdr:row>2</xdr:row>
      <xdr:rowOff>38100</xdr:rowOff>
    </xdr:from>
    <xdr:to>
      <xdr:col>8</xdr:col>
      <xdr:colOff>604400</xdr:colOff>
      <xdr:row>17</xdr:row>
      <xdr:rowOff>75892</xdr:rowOff>
    </xdr:to>
    <xdr:pic>
      <xdr:nvPicPr>
        <xdr:cNvPr id="2" name="Picture 1">
          <a:extLst>
            <a:ext uri="{FF2B5EF4-FFF2-40B4-BE49-F238E27FC236}">
              <a16:creationId xmlns:a16="http://schemas.microsoft.com/office/drawing/2014/main" id="{D50A4EEE-7213-509D-5435-2512F8739E16}"/>
            </a:ext>
          </a:extLst>
        </xdr:cNvPr>
        <xdr:cNvPicPr>
          <a:picLocks noChangeAspect="1"/>
        </xdr:cNvPicPr>
      </xdr:nvPicPr>
      <xdr:blipFill>
        <a:blip xmlns:r="http://schemas.openxmlformats.org/officeDocument/2006/relationships" r:embed="rId1"/>
        <a:stretch>
          <a:fillRect/>
        </a:stretch>
      </xdr:blipFill>
      <xdr:spPr>
        <a:xfrm>
          <a:off x="628650" y="762000"/>
          <a:ext cx="6038095" cy="2466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38100</xdr:colOff>
      <xdr:row>2</xdr:row>
      <xdr:rowOff>66675</xdr:rowOff>
    </xdr:from>
    <xdr:to>
      <xdr:col>8</xdr:col>
      <xdr:colOff>699595</xdr:colOff>
      <xdr:row>23</xdr:row>
      <xdr:rowOff>18631</xdr:rowOff>
    </xdr:to>
    <xdr:pic>
      <xdr:nvPicPr>
        <xdr:cNvPr id="2" name="Picture 1">
          <a:extLst>
            <a:ext uri="{FF2B5EF4-FFF2-40B4-BE49-F238E27FC236}">
              <a16:creationId xmlns:a16="http://schemas.microsoft.com/office/drawing/2014/main" id="{21B3D253-2DB3-CC6D-F45F-E98881DC9AD8}"/>
            </a:ext>
          </a:extLst>
        </xdr:cNvPr>
        <xdr:cNvPicPr>
          <a:picLocks noChangeAspect="1"/>
        </xdr:cNvPicPr>
      </xdr:nvPicPr>
      <xdr:blipFill>
        <a:blip xmlns:r="http://schemas.openxmlformats.org/officeDocument/2006/relationships" r:embed="rId1"/>
        <a:stretch>
          <a:fillRect/>
        </a:stretch>
      </xdr:blipFill>
      <xdr:spPr>
        <a:xfrm>
          <a:off x="647700" y="790575"/>
          <a:ext cx="6180952" cy="33523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600075</xdr:colOff>
      <xdr:row>2</xdr:row>
      <xdr:rowOff>85725</xdr:rowOff>
    </xdr:from>
    <xdr:to>
      <xdr:col>10</xdr:col>
      <xdr:colOff>294513</xdr:colOff>
      <xdr:row>22</xdr:row>
      <xdr:rowOff>66273</xdr:rowOff>
    </xdr:to>
    <xdr:pic>
      <xdr:nvPicPr>
        <xdr:cNvPr id="2" name="Picture 1">
          <a:extLst>
            <a:ext uri="{FF2B5EF4-FFF2-40B4-BE49-F238E27FC236}">
              <a16:creationId xmlns:a16="http://schemas.microsoft.com/office/drawing/2014/main" id="{D5C254CB-A392-F760-9A4A-C3943150E937}"/>
            </a:ext>
          </a:extLst>
        </xdr:cNvPr>
        <xdr:cNvPicPr>
          <a:picLocks noChangeAspect="1"/>
        </xdr:cNvPicPr>
      </xdr:nvPicPr>
      <xdr:blipFill>
        <a:blip xmlns:r="http://schemas.openxmlformats.org/officeDocument/2006/relationships" r:embed="rId1"/>
        <a:stretch>
          <a:fillRect/>
        </a:stretch>
      </xdr:blipFill>
      <xdr:spPr>
        <a:xfrm>
          <a:off x="600075" y="809625"/>
          <a:ext cx="6095238" cy="32190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523875</xdr:colOff>
      <xdr:row>2</xdr:row>
      <xdr:rowOff>114300</xdr:rowOff>
    </xdr:from>
    <xdr:to>
      <xdr:col>10</xdr:col>
      <xdr:colOff>265932</xdr:colOff>
      <xdr:row>22</xdr:row>
      <xdr:rowOff>75800</xdr:rowOff>
    </xdr:to>
    <xdr:pic>
      <xdr:nvPicPr>
        <xdr:cNvPr id="2" name="Picture 1">
          <a:extLst>
            <a:ext uri="{FF2B5EF4-FFF2-40B4-BE49-F238E27FC236}">
              <a16:creationId xmlns:a16="http://schemas.microsoft.com/office/drawing/2014/main" id="{D6722457-7A48-61BB-378F-23C74841FE12}"/>
            </a:ext>
          </a:extLst>
        </xdr:cNvPr>
        <xdr:cNvPicPr>
          <a:picLocks noChangeAspect="1"/>
        </xdr:cNvPicPr>
      </xdr:nvPicPr>
      <xdr:blipFill>
        <a:blip xmlns:r="http://schemas.openxmlformats.org/officeDocument/2006/relationships" r:embed="rId1"/>
        <a:stretch>
          <a:fillRect/>
        </a:stretch>
      </xdr:blipFill>
      <xdr:spPr>
        <a:xfrm>
          <a:off x="523875" y="838200"/>
          <a:ext cx="6142857" cy="3200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590550</xdr:colOff>
      <xdr:row>3</xdr:row>
      <xdr:rowOff>85725</xdr:rowOff>
    </xdr:from>
    <xdr:to>
      <xdr:col>9</xdr:col>
      <xdr:colOff>37329</xdr:colOff>
      <xdr:row>20</xdr:row>
      <xdr:rowOff>127920</xdr:rowOff>
    </xdr:to>
    <xdr:pic>
      <xdr:nvPicPr>
        <xdr:cNvPr id="3" name="Picture 2">
          <a:extLst>
            <a:ext uri="{FF2B5EF4-FFF2-40B4-BE49-F238E27FC236}">
              <a16:creationId xmlns:a16="http://schemas.microsoft.com/office/drawing/2014/main" id="{7E01824A-6570-9886-660F-EB9F9BACE5AA}"/>
            </a:ext>
          </a:extLst>
        </xdr:cNvPr>
        <xdr:cNvPicPr>
          <a:picLocks noChangeAspect="1"/>
        </xdr:cNvPicPr>
      </xdr:nvPicPr>
      <xdr:blipFill>
        <a:blip xmlns:r="http://schemas.openxmlformats.org/officeDocument/2006/relationships" r:embed="rId1"/>
        <a:stretch>
          <a:fillRect/>
        </a:stretch>
      </xdr:blipFill>
      <xdr:spPr>
        <a:xfrm>
          <a:off x="590550" y="971550"/>
          <a:ext cx="6171429" cy="2800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2</xdr:row>
      <xdr:rowOff>152400</xdr:rowOff>
    </xdr:from>
    <xdr:to>
      <xdr:col>10</xdr:col>
      <xdr:colOff>265940</xdr:colOff>
      <xdr:row>22</xdr:row>
      <xdr:rowOff>123424</xdr:rowOff>
    </xdr:to>
    <xdr:pic>
      <xdr:nvPicPr>
        <xdr:cNvPr id="2" name="Picture 1">
          <a:extLst>
            <a:ext uri="{FF2B5EF4-FFF2-40B4-BE49-F238E27FC236}">
              <a16:creationId xmlns:a16="http://schemas.microsoft.com/office/drawing/2014/main" id="{2E32E548-BD3B-DA56-387D-9056FC63C494}"/>
            </a:ext>
          </a:extLst>
        </xdr:cNvPr>
        <xdr:cNvPicPr>
          <a:picLocks noChangeAspect="1"/>
        </xdr:cNvPicPr>
      </xdr:nvPicPr>
      <xdr:blipFill>
        <a:blip xmlns:r="http://schemas.openxmlformats.org/officeDocument/2006/relationships" r:embed="rId1"/>
        <a:stretch>
          <a:fillRect/>
        </a:stretch>
      </xdr:blipFill>
      <xdr:spPr>
        <a:xfrm>
          <a:off x="666750" y="876300"/>
          <a:ext cx="6076190" cy="32095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456418</xdr:colOff>
      <xdr:row>19</xdr:row>
      <xdr:rowOff>94914</xdr:rowOff>
    </xdr:to>
    <xdr:pic>
      <xdr:nvPicPr>
        <xdr:cNvPr id="2" name="Picture 1">
          <a:extLst>
            <a:ext uri="{FF2B5EF4-FFF2-40B4-BE49-F238E27FC236}">
              <a16:creationId xmlns:a16="http://schemas.microsoft.com/office/drawing/2014/main" id="{E67F113E-AE7A-DC4C-C50D-A00164568482}"/>
            </a:ext>
          </a:extLst>
        </xdr:cNvPr>
        <xdr:cNvPicPr>
          <a:picLocks noChangeAspect="1"/>
        </xdr:cNvPicPr>
      </xdr:nvPicPr>
      <xdr:blipFill>
        <a:blip xmlns:r="http://schemas.openxmlformats.org/officeDocument/2006/relationships" r:embed="rId1"/>
        <a:stretch>
          <a:fillRect/>
        </a:stretch>
      </xdr:blipFill>
      <xdr:spPr>
        <a:xfrm>
          <a:off x="609600" y="885825"/>
          <a:ext cx="6257143" cy="268571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94476</xdr:colOff>
      <xdr:row>22</xdr:row>
      <xdr:rowOff>18663</xdr:rowOff>
    </xdr:to>
    <xdr:pic>
      <xdr:nvPicPr>
        <xdr:cNvPr id="2" name="Picture 1">
          <a:extLst>
            <a:ext uri="{FF2B5EF4-FFF2-40B4-BE49-F238E27FC236}">
              <a16:creationId xmlns:a16="http://schemas.microsoft.com/office/drawing/2014/main" id="{CA97A2F0-DFB2-0BB4-5E03-AC9BFCD8DB37}"/>
            </a:ext>
          </a:extLst>
        </xdr:cNvPr>
        <xdr:cNvPicPr>
          <a:picLocks noChangeAspect="1"/>
        </xdr:cNvPicPr>
      </xdr:nvPicPr>
      <xdr:blipFill>
        <a:blip xmlns:r="http://schemas.openxmlformats.org/officeDocument/2006/relationships" r:embed="rId1"/>
        <a:stretch>
          <a:fillRect/>
        </a:stretch>
      </xdr:blipFill>
      <xdr:spPr>
        <a:xfrm>
          <a:off x="609600" y="885825"/>
          <a:ext cx="6190476" cy="3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om1\data\Groups\Documents%20and%20research\Admin\Marcus\Forecast%20errors\Forecast%20Errors%20-%20autumn.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Groups/Documents%20and%20research/Fiscal%20Sustainability%20Report/Fiscal%20sustainability%20report%202020/Charts%20and%20tables/Chapter%202%20(Economy)/Updated%20NED%20FSR20.xls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HGSPD19.FIN"/>
      <sheetName val="T3 Page 1"/>
      <sheetName val="HIS19FIN(A)"/>
      <sheetName val="FC Page 1"/>
      <sheetName val="4.6 ten year bonds"/>
      <sheetName val="Population"/>
      <sheetName val="UK99"/>
      <sheetName val="IPE-Data-from webpage"/>
      <sheetName val="Wholesale Raw"/>
      <sheetName val="1.1"/>
      <sheetName val="Carbon Budget clearance (Nov)"/>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Charts_BRC primer"/>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SUMMARY_TABLE1"/>
      <sheetName val="ET_TABLE1"/>
      <sheetName val="GDP forecas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sheetData sheetId="8"/>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S2">
            <v>1965</v>
          </cell>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52">
          <cell r="FZ52">
            <v>29.582135000000001</v>
          </cell>
        </row>
      </sheetData>
      <sheetData sheetId="6"/>
      <sheetData sheetId="7"/>
      <sheetData sheetId="8"/>
      <sheetData sheetId="9"/>
      <sheetData sheetId="10"/>
      <sheetData sheetId="11">
        <row r="35">
          <cell r="B35">
            <v>201301</v>
          </cell>
        </row>
      </sheetData>
      <sheetData sheetId="12">
        <row r="35">
          <cell r="B35">
            <v>201301</v>
          </cell>
        </row>
      </sheetData>
      <sheetData sheetId="13"/>
      <sheetData sheetId="14"/>
      <sheetData sheetId="15"/>
      <sheetData sheetId="16"/>
      <sheetData sheetId="17"/>
      <sheetData sheetId="18"/>
      <sheetData sheetId="19"/>
      <sheetData sheetId="20">
        <row r="11">
          <cell r="B11">
            <v>200001</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row r="10">
          <cell r="L10" t="str">
            <v>Household</v>
          </cell>
        </row>
      </sheetData>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sheetData sheetId="33"/>
      <sheetData sheetId="34"/>
      <sheetData sheetId="35"/>
      <sheetData sheetId="36"/>
      <sheetData sheetId="37"/>
      <sheetData sheetId="38"/>
      <sheetData sheetId="39"/>
      <sheetData sheetId="4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sheetData sheetId="10"/>
    </sheetDataSet>
  </externalBook>
</externalLink>
</file>

<file path=xl/theme/theme1.xml><?xml version="1.0" encoding="utf-8"?>
<a:theme xmlns:a="http://schemas.openxmlformats.org/drawingml/2006/main" name="EFO_2020">
  <a:themeElements>
    <a:clrScheme name="Custom 52">
      <a:dk1>
        <a:srgbClr val="000000"/>
      </a:dk1>
      <a:lt1>
        <a:sysClr val="window" lastClr="FFFFFF"/>
      </a:lt1>
      <a:dk2>
        <a:srgbClr val="477391"/>
      </a:dk2>
      <a:lt2>
        <a:srgbClr val="FFFFFF"/>
      </a:lt2>
      <a:accent1>
        <a:srgbClr val="DBE3E8"/>
      </a:accent1>
      <a:accent2>
        <a:srgbClr val="B5C7D4"/>
      </a:accent2>
      <a:accent3>
        <a:srgbClr val="91ABBD"/>
      </a:accent3>
      <a:accent4>
        <a:srgbClr val="6B8FA8"/>
      </a:accent4>
      <a:accent5>
        <a:srgbClr val="477391"/>
      </a:accent5>
      <a:accent6>
        <a:srgbClr val="FFFFFF"/>
      </a:accent6>
      <a:hlink>
        <a:srgbClr val="477391"/>
      </a:hlink>
      <a:folHlink>
        <a:srgbClr val="91ABBD"/>
      </a:folHlink>
    </a:clrScheme>
    <a:fontScheme name="Custom 1">
      <a:majorFont>
        <a:latin typeface="Futura Bk BT"/>
        <a:ea typeface=""/>
        <a:cs typeface=""/>
      </a:majorFont>
      <a:minorFont>
        <a:latin typeface="Futura Bk BT"/>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4BD3-69D4-46F0-B658-501C441C819C}">
  <sheetPr codeName="Sheet32"/>
  <dimension ref="B1:B28"/>
  <sheetViews>
    <sheetView showGridLines="0" tabSelected="1" zoomScale="98" zoomScaleNormal="100" workbookViewId="0"/>
  </sheetViews>
  <sheetFormatPr defaultColWidth="9.1796875" defaultRowHeight="14.5" x14ac:dyDescent="0.35"/>
  <cols>
    <col min="1" max="1" width="9.1796875" style="19"/>
    <col min="2" max="2" width="111" style="19" customWidth="1"/>
    <col min="3" max="16384" width="9.1796875" style="19"/>
  </cols>
  <sheetData>
    <row r="1" spans="2:2" ht="15" thickBot="1" x14ac:dyDescent="0.4"/>
    <row r="2" spans="2:2" ht="21" x14ac:dyDescent="0.5">
      <c r="B2" s="20" t="s">
        <v>262</v>
      </c>
    </row>
    <row r="3" spans="2:2" ht="19.5" x14ac:dyDescent="0.45">
      <c r="B3" s="21" t="s">
        <v>263</v>
      </c>
    </row>
    <row r="4" spans="2:2" x14ac:dyDescent="0.35">
      <c r="B4" s="32" t="s">
        <v>0</v>
      </c>
    </row>
    <row r="5" spans="2:2" x14ac:dyDescent="0.35">
      <c r="B5" s="32" t="s">
        <v>1</v>
      </c>
    </row>
    <row r="6" spans="2:2" x14ac:dyDescent="0.35">
      <c r="B6" s="32" t="s">
        <v>272</v>
      </c>
    </row>
    <row r="7" spans="2:2" x14ac:dyDescent="0.35">
      <c r="B7" s="32" t="s">
        <v>2</v>
      </c>
    </row>
    <row r="8" spans="2:2" x14ac:dyDescent="0.35">
      <c r="B8" s="32" t="s">
        <v>273</v>
      </c>
    </row>
    <row r="9" spans="2:2" x14ac:dyDescent="0.35">
      <c r="B9" s="32" t="s">
        <v>274</v>
      </c>
    </row>
    <row r="10" spans="2:2" x14ac:dyDescent="0.35">
      <c r="B10" s="32" t="s">
        <v>3</v>
      </c>
    </row>
    <row r="11" spans="2:2" x14ac:dyDescent="0.35">
      <c r="B11" s="32" t="s">
        <v>4</v>
      </c>
    </row>
    <row r="12" spans="2:2" x14ac:dyDescent="0.35">
      <c r="B12" s="32" t="s">
        <v>5</v>
      </c>
    </row>
    <row r="13" spans="2:2" x14ac:dyDescent="0.35">
      <c r="B13" s="32" t="s">
        <v>6</v>
      </c>
    </row>
    <row r="14" spans="2:2" x14ac:dyDescent="0.35">
      <c r="B14" s="32" t="s">
        <v>7</v>
      </c>
    </row>
    <row r="15" spans="2:2" x14ac:dyDescent="0.35">
      <c r="B15" s="218" t="s">
        <v>8</v>
      </c>
    </row>
    <row r="16" spans="2:2" x14ac:dyDescent="0.35">
      <c r="B16" s="32" t="s">
        <v>9</v>
      </c>
    </row>
    <row r="17" spans="2:2" x14ac:dyDescent="0.35">
      <c r="B17" s="32" t="s">
        <v>10</v>
      </c>
    </row>
    <row r="18" spans="2:2" x14ac:dyDescent="0.35">
      <c r="B18" s="32" t="s">
        <v>11</v>
      </c>
    </row>
    <row r="19" spans="2:2" x14ac:dyDescent="0.35">
      <c r="B19" s="32" t="s">
        <v>12</v>
      </c>
    </row>
    <row r="20" spans="2:2" x14ac:dyDescent="0.35">
      <c r="B20" s="32" t="s">
        <v>13</v>
      </c>
    </row>
    <row r="21" spans="2:2" x14ac:dyDescent="0.35">
      <c r="B21" s="32" t="s">
        <v>14</v>
      </c>
    </row>
    <row r="22" spans="2:2" x14ac:dyDescent="0.35">
      <c r="B22" s="32" t="s">
        <v>15</v>
      </c>
    </row>
    <row r="23" spans="2:2" x14ac:dyDescent="0.35">
      <c r="B23" s="32" t="s">
        <v>16</v>
      </c>
    </row>
    <row r="24" spans="2:2" x14ac:dyDescent="0.35">
      <c r="B24" s="32" t="s">
        <v>17</v>
      </c>
    </row>
    <row r="25" spans="2:2" x14ac:dyDescent="0.35">
      <c r="B25" s="32" t="s">
        <v>18</v>
      </c>
    </row>
    <row r="26" spans="2:2" x14ac:dyDescent="0.35">
      <c r="B26" s="32" t="s">
        <v>20</v>
      </c>
    </row>
    <row r="27" spans="2:2" x14ac:dyDescent="0.35">
      <c r="B27" s="32" t="s">
        <v>19</v>
      </c>
    </row>
    <row r="28" spans="2:2" ht="15" thickBot="1" x14ac:dyDescent="0.4">
      <c r="B28" s="22"/>
    </row>
  </sheetData>
  <hyperlinks>
    <hyperlink ref="B4" location="C5.1!A1" display="C5.1!A1" xr:uid="{878030CC-E0A8-4791-BD2D-4DAFCFC89C1F}"/>
    <hyperlink ref="B5" location="T5.1!A1" display="T5.1!A1" xr:uid="{E0854B69-409F-4A67-8315-F4967E14DD35}"/>
    <hyperlink ref="B6" location="C5.2!A1" display="C5.2!A1" xr:uid="{31A96D6A-5168-433E-9DB7-A489E67CEB1A}"/>
    <hyperlink ref="B7" location="C5.3!A1" display="C5.3!A1" xr:uid="{11BF3834-050D-4500-9BE4-FCF9FC395D21}"/>
    <hyperlink ref="B8" location="T5.2!A1" display="T5.2!A1" xr:uid="{0A62F1D2-2141-4715-82B9-7A628FBAC6E8}"/>
    <hyperlink ref="B9" location="C5.4!A1" display="C5.4!A1" xr:uid="{72DE2A0F-F4E6-4D84-A558-111BB3F48C75}"/>
    <hyperlink ref="B10" location="T5.3!A1" display="T5.3!A1" xr:uid="{0081AB77-E7BB-49AF-BA77-4EE86402555E}"/>
    <hyperlink ref="B13" location="C5.6!A1" display="C5.6!A1" xr:uid="{247BAE87-4045-495A-9AEF-3DC6779A7646}"/>
    <hyperlink ref="B14" location="T5.5!A1" display="T5.5!A1" xr:uid="{B15CA554-BA59-4A32-897D-263F5DDA5BE1}"/>
    <hyperlink ref="B15" location="T5.6!A1" display="T5.6!A1" xr:uid="{63B70FA6-5FB8-4225-82C4-8188F4B7188E}"/>
    <hyperlink ref="B16" location="C5.7!A1" display="C5.7!A1" xr:uid="{415EB074-4C09-413C-8909-C701CE872627}"/>
    <hyperlink ref="B17" location="T5.7!A1" display="T5.7!A1" xr:uid="{6F802D3C-F753-44FE-B932-FADA95C333C7}"/>
    <hyperlink ref="B18" location="C5.8!A1" display="C5.8!A1" xr:uid="{2D03D744-A383-44A7-B930-F0BDB5145699}"/>
    <hyperlink ref="B19" location="C5.9!A1" display="C5.9!A1" xr:uid="{BB28DA03-1B14-4B3B-BC59-5E2DC4F6D7D3}"/>
    <hyperlink ref="B20" location="T5.8!A1" display="T5.8!A1" xr:uid="{766CB9D7-0996-4B12-8C7B-24C821A85CA0}"/>
    <hyperlink ref="B21" location="T5.9!A1" display="T5.9!A1" xr:uid="{64ECE482-2F59-4608-9424-9C036DAC7836}"/>
    <hyperlink ref="B22" location="T5.10!A1" display="T5.10!A1" xr:uid="{C3272FC0-E5DC-40B2-B365-6D1925DC7202}"/>
    <hyperlink ref="B23" location="T5.11!A1" display="T5.11!A1" xr:uid="{2CFE7E52-4E22-411D-956B-2BF5824E7C1A}"/>
    <hyperlink ref="B24" location="T5.12!A1" display="T5.12!A1" xr:uid="{43364E5C-CEB8-426E-8046-03246B564918}"/>
    <hyperlink ref="B25" location="C5.10!A1" display="C5.10!A1" xr:uid="{228A69B3-2A84-4D83-AA0E-FA83F7E25FA0}"/>
    <hyperlink ref="B26" location="C5.11!A1" display="C5.11!A1" xr:uid="{8FEB22BB-173B-44E6-A3B6-A080731A5959}"/>
    <hyperlink ref="B27" location="T5.13!A1" display="T5.13!A1" xr:uid="{E0B66E11-04CC-4328-BB21-F6860BA362B0}"/>
    <hyperlink ref="B11" location="C5.5!A1" display="C5.5!A1" xr:uid="{7EDD958E-2381-47C8-BC93-EAAD8A4FD567}"/>
    <hyperlink ref="B12" location="T5.4!A1" display="Table 5.4: RDEL spending totals by department" xr:uid="{B16043DE-9BA7-45D8-9D16-C9F830D8F82B}"/>
  </hyperlinks>
  <pageMargins left="0.7" right="0.7" top="0.75" bottom="0.75" header="0.3" footer="0.3"/>
  <pageSetup paperSize="9" orientation="portrait" horizontalDpi="30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963CF-243C-420A-955B-BA5B721060DA}">
  <sheetPr codeName="Sheet1">
    <tabColor theme="6"/>
  </sheetPr>
  <dimension ref="A1"/>
  <sheetViews>
    <sheetView workbookViewId="0"/>
  </sheetViews>
  <sheetFormatPr defaultColWidth="9.1796875" defaultRowHeight="12.5" x14ac:dyDescent="0.25"/>
  <cols>
    <col min="1" max="16384" width="9.1796875" style="12"/>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1DAD7-0B49-4897-A7B9-6B1BBA052332}">
  <sheetPr codeName="Sheet5"/>
  <dimension ref="A1:F109"/>
  <sheetViews>
    <sheetView showGridLines="0" zoomScaleNormal="100" workbookViewId="0"/>
  </sheetViews>
  <sheetFormatPr defaultColWidth="9.1796875" defaultRowHeight="13" x14ac:dyDescent="0.3"/>
  <cols>
    <col min="1" max="2" width="9.1796875" style="1"/>
    <col min="3" max="6" width="11.453125" style="1" bestFit="1" customWidth="1"/>
    <col min="7" max="16384" width="9.1796875" style="1"/>
  </cols>
  <sheetData>
    <row r="1" spans="1:2" ht="40" customHeight="1" x14ac:dyDescent="0.3">
      <c r="A1" s="3" t="s">
        <v>21</v>
      </c>
    </row>
    <row r="2" spans="1:2" ht="17" x14ac:dyDescent="0.4">
      <c r="B2" s="2" t="s">
        <v>0</v>
      </c>
    </row>
    <row r="25" spans="2:6" ht="13.5" thickBot="1" x14ac:dyDescent="0.35"/>
    <row r="26" spans="2:6" ht="39.5" thickBot="1" x14ac:dyDescent="0.35">
      <c r="B26" s="8" t="s">
        <v>22</v>
      </c>
      <c r="C26" s="9" t="s">
        <v>264</v>
      </c>
      <c r="D26" s="9" t="s">
        <v>24</v>
      </c>
      <c r="E26" s="9" t="s">
        <v>25</v>
      </c>
      <c r="F26" s="10" t="s">
        <v>26</v>
      </c>
    </row>
    <row r="27" spans="2:6" x14ac:dyDescent="0.3">
      <c r="B27" s="11" t="s">
        <v>27</v>
      </c>
      <c r="C27" s="4">
        <v>37.723109413390134</v>
      </c>
      <c r="D27" s="4"/>
      <c r="E27" s="4"/>
      <c r="F27" s="5"/>
    </row>
    <row r="28" spans="2:6" x14ac:dyDescent="0.3">
      <c r="B28" s="11" t="s">
        <v>28</v>
      </c>
      <c r="C28" s="4">
        <v>38.599562363238512</v>
      </c>
      <c r="D28" s="4"/>
      <c r="E28" s="4"/>
      <c r="F28" s="5"/>
    </row>
    <row r="29" spans="2:6" x14ac:dyDescent="0.3">
      <c r="B29" s="11" t="s">
        <v>29</v>
      </c>
      <c r="C29" s="4">
        <v>38.474813049552139</v>
      </c>
      <c r="D29" s="4"/>
      <c r="E29" s="4"/>
      <c r="F29" s="5"/>
    </row>
    <row r="30" spans="2:6" x14ac:dyDescent="0.3">
      <c r="B30" s="11" t="s">
        <v>30</v>
      </c>
      <c r="C30" s="4">
        <v>39.183673469387756</v>
      </c>
      <c r="D30" s="4"/>
      <c r="E30" s="4"/>
      <c r="F30" s="5"/>
    </row>
    <row r="31" spans="2:6" x14ac:dyDescent="0.3">
      <c r="B31" s="11" t="s">
        <v>31</v>
      </c>
      <c r="C31" s="4">
        <v>40.648814933929941</v>
      </c>
      <c r="D31" s="4"/>
      <c r="E31" s="4"/>
      <c r="F31" s="5"/>
    </row>
    <row r="32" spans="2:6" x14ac:dyDescent="0.3">
      <c r="B32" s="11" t="s">
        <v>32</v>
      </c>
      <c r="C32" s="4">
        <v>41.271884654994849</v>
      </c>
      <c r="D32" s="4"/>
      <c r="E32" s="4"/>
      <c r="F32" s="5"/>
    </row>
    <row r="33" spans="2:6" x14ac:dyDescent="0.3">
      <c r="B33" s="11" t="s">
        <v>33</v>
      </c>
      <c r="C33" s="4">
        <v>40.503446209169915</v>
      </c>
      <c r="D33" s="4"/>
      <c r="E33" s="4"/>
      <c r="F33" s="5"/>
    </row>
    <row r="34" spans="2:6" x14ac:dyDescent="0.3">
      <c r="B34" s="11" t="s">
        <v>34</v>
      </c>
      <c r="C34" s="4">
        <v>38.923924777001304</v>
      </c>
      <c r="D34" s="4"/>
      <c r="E34" s="4"/>
      <c r="F34" s="5"/>
    </row>
    <row r="35" spans="2:6" x14ac:dyDescent="0.3">
      <c r="B35" s="11" t="s">
        <v>35</v>
      </c>
      <c r="C35" s="4">
        <v>35.771942372534994</v>
      </c>
      <c r="D35" s="4"/>
      <c r="E35" s="4"/>
      <c r="F35" s="5"/>
    </row>
    <row r="36" spans="2:6" x14ac:dyDescent="0.3">
      <c r="B36" s="11" t="s">
        <v>36</v>
      </c>
      <c r="C36" s="4">
        <v>35.960684245345433</v>
      </c>
      <c r="D36" s="4"/>
      <c r="E36" s="4"/>
      <c r="F36" s="5"/>
    </row>
    <row r="37" spans="2:6" x14ac:dyDescent="0.3">
      <c r="B37" s="11" t="s">
        <v>37</v>
      </c>
      <c r="C37" s="4">
        <v>35.194810964503084</v>
      </c>
      <c r="D37" s="4"/>
      <c r="E37" s="4"/>
      <c r="F37" s="5"/>
    </row>
    <row r="38" spans="2:6" x14ac:dyDescent="0.3">
      <c r="B38" s="11" t="s">
        <v>38</v>
      </c>
      <c r="C38" s="4">
        <v>35.95457467323763</v>
      </c>
      <c r="D38" s="4"/>
      <c r="E38" s="4"/>
      <c r="F38" s="5"/>
    </row>
    <row r="39" spans="2:6" x14ac:dyDescent="0.3">
      <c r="B39" s="11" t="s">
        <v>39</v>
      </c>
      <c r="C39" s="4">
        <v>35.94660877256463</v>
      </c>
      <c r="D39" s="4"/>
      <c r="E39" s="4"/>
      <c r="F39" s="5"/>
    </row>
    <row r="40" spans="2:6" x14ac:dyDescent="0.3">
      <c r="B40" s="11" t="s">
        <v>40</v>
      </c>
      <c r="C40" s="4">
        <v>35.943541424227632</v>
      </c>
      <c r="D40" s="4"/>
      <c r="E40" s="4"/>
      <c r="F40" s="5"/>
    </row>
    <row r="41" spans="2:6" x14ac:dyDescent="0.3">
      <c r="B41" s="11" t="s">
        <v>41</v>
      </c>
      <c r="C41" s="4">
        <v>37.631924949362144</v>
      </c>
      <c r="D41" s="4"/>
      <c r="E41" s="4"/>
      <c r="F41" s="5"/>
    </row>
    <row r="42" spans="2:6" x14ac:dyDescent="0.3">
      <c r="B42" s="11" t="s">
        <v>42</v>
      </c>
      <c r="C42" s="4">
        <v>37.307300509337857</v>
      </c>
      <c r="D42" s="4"/>
      <c r="E42" s="4"/>
      <c r="F42" s="5"/>
    </row>
    <row r="43" spans="2:6" x14ac:dyDescent="0.3">
      <c r="B43" s="11" t="s">
        <v>43</v>
      </c>
      <c r="C43" s="4">
        <v>37.339055793991413</v>
      </c>
      <c r="D43" s="4"/>
      <c r="E43" s="4"/>
      <c r="F43" s="5"/>
    </row>
    <row r="44" spans="2:6" x14ac:dyDescent="0.3">
      <c r="B44" s="11" t="s">
        <v>44</v>
      </c>
      <c r="C44" s="4">
        <v>37.03342418591307</v>
      </c>
      <c r="D44" s="4"/>
      <c r="E44" s="4"/>
      <c r="F44" s="5"/>
    </row>
    <row r="45" spans="2:6" x14ac:dyDescent="0.3">
      <c r="B45" s="11" t="s">
        <v>45</v>
      </c>
      <c r="C45" s="4">
        <v>38.485358105763332</v>
      </c>
      <c r="D45" s="4"/>
      <c r="E45" s="4"/>
      <c r="F45" s="5"/>
    </row>
    <row r="46" spans="2:6" x14ac:dyDescent="0.3">
      <c r="B46" s="11" t="s">
        <v>46</v>
      </c>
      <c r="C46" s="4">
        <v>40.036045958597214</v>
      </c>
      <c r="D46" s="4"/>
      <c r="E46" s="4"/>
      <c r="F46" s="5"/>
    </row>
    <row r="47" spans="2:6" x14ac:dyDescent="0.3">
      <c r="B47" s="11" t="s">
        <v>47</v>
      </c>
      <c r="C47" s="4">
        <v>42.941840767927722</v>
      </c>
      <c r="D47" s="4"/>
      <c r="E47" s="4"/>
      <c r="F47" s="5"/>
    </row>
    <row r="48" spans="2:6" x14ac:dyDescent="0.3">
      <c r="B48" s="11" t="s">
        <v>48</v>
      </c>
      <c r="C48" s="4">
        <v>41.385283236747007</v>
      </c>
      <c r="D48" s="4"/>
      <c r="E48" s="4"/>
      <c r="F48" s="5"/>
    </row>
    <row r="49" spans="2:6" x14ac:dyDescent="0.3">
      <c r="B49" s="11" t="s">
        <v>49</v>
      </c>
      <c r="C49" s="4">
        <v>40.137285368683983</v>
      </c>
      <c r="D49" s="4"/>
      <c r="E49" s="4"/>
      <c r="F49" s="5"/>
    </row>
    <row r="50" spans="2:6" x14ac:dyDescent="0.3">
      <c r="B50" s="11" t="s">
        <v>50</v>
      </c>
      <c r="C50" s="4">
        <v>39.488592069019283</v>
      </c>
      <c r="D50" s="4"/>
      <c r="E50" s="4"/>
      <c r="F50" s="5"/>
    </row>
    <row r="51" spans="2:6" x14ac:dyDescent="0.3">
      <c r="B51" s="11" t="s">
        <v>51</v>
      </c>
      <c r="C51" s="4">
        <v>39.355787843592722</v>
      </c>
      <c r="D51" s="4"/>
      <c r="E51" s="4"/>
      <c r="F51" s="5"/>
    </row>
    <row r="52" spans="2:6" x14ac:dyDescent="0.3">
      <c r="B52" s="11" t="s">
        <v>52</v>
      </c>
      <c r="C52" s="4">
        <v>38.4673655732161</v>
      </c>
      <c r="D52" s="4"/>
      <c r="E52" s="4"/>
      <c r="F52" s="5"/>
    </row>
    <row r="53" spans="2:6" x14ac:dyDescent="0.3">
      <c r="B53" s="11" t="s">
        <v>53</v>
      </c>
      <c r="C53" s="4">
        <v>40.259489469555241</v>
      </c>
      <c r="D53" s="4"/>
      <c r="E53" s="4"/>
      <c r="F53" s="5"/>
    </row>
    <row r="54" spans="2:6" x14ac:dyDescent="0.3">
      <c r="B54" s="11" t="s">
        <v>54</v>
      </c>
      <c r="C54" s="4">
        <v>44.707787578171157</v>
      </c>
      <c r="D54" s="4"/>
      <c r="E54" s="4"/>
      <c r="F54" s="5"/>
    </row>
    <row r="55" spans="2:6" x14ac:dyDescent="0.3">
      <c r="B55" s="11" t="s">
        <v>55</v>
      </c>
      <c r="C55" s="4">
        <v>46.450796067657478</v>
      </c>
      <c r="D55" s="4"/>
      <c r="E55" s="4"/>
      <c r="F55" s="5"/>
    </row>
    <row r="56" spans="2:6" x14ac:dyDescent="0.3">
      <c r="B56" s="11" t="s">
        <v>56</v>
      </c>
      <c r="C56" s="4">
        <v>45.138903552299112</v>
      </c>
      <c r="D56" s="4"/>
      <c r="E56" s="4"/>
      <c r="F56" s="5"/>
    </row>
    <row r="57" spans="2:6" x14ac:dyDescent="0.3">
      <c r="B57" s="11" t="s">
        <v>57</v>
      </c>
      <c r="C57" s="4">
        <v>42.25346177001807</v>
      </c>
      <c r="D57" s="4"/>
      <c r="E57" s="4"/>
      <c r="F57" s="5"/>
    </row>
    <row r="58" spans="2:6" x14ac:dyDescent="0.3">
      <c r="B58" s="11" t="s">
        <v>58</v>
      </c>
      <c r="C58" s="4">
        <v>41.417045300949269</v>
      </c>
      <c r="D58" s="4"/>
      <c r="E58" s="4"/>
      <c r="F58" s="5"/>
    </row>
    <row r="59" spans="2:6" x14ac:dyDescent="0.3">
      <c r="B59" s="11" t="s">
        <v>59</v>
      </c>
      <c r="C59" s="4">
        <v>40.939929146316295</v>
      </c>
      <c r="D59" s="4"/>
      <c r="E59" s="4"/>
      <c r="F59" s="5"/>
    </row>
    <row r="60" spans="2:6" x14ac:dyDescent="0.3">
      <c r="B60" s="11" t="s">
        <v>60</v>
      </c>
      <c r="C60" s="4">
        <v>42.808708199074459</v>
      </c>
      <c r="D60" s="4"/>
      <c r="E60" s="4"/>
      <c r="F60" s="5"/>
    </row>
    <row r="61" spans="2:6" x14ac:dyDescent="0.3">
      <c r="B61" s="11" t="s">
        <v>61</v>
      </c>
      <c r="C61" s="4">
        <v>42.888946258478313</v>
      </c>
      <c r="D61" s="4"/>
      <c r="E61" s="4"/>
      <c r="F61" s="5"/>
    </row>
    <row r="62" spans="2:6" x14ac:dyDescent="0.3">
      <c r="B62" s="11" t="s">
        <v>62</v>
      </c>
      <c r="C62" s="4">
        <v>43.188710302978471</v>
      </c>
      <c r="D62" s="4"/>
      <c r="E62" s="4"/>
      <c r="F62" s="5"/>
    </row>
    <row r="63" spans="2:6" x14ac:dyDescent="0.3">
      <c r="B63" s="11" t="s">
        <v>63</v>
      </c>
      <c r="C63" s="4">
        <v>42.775552837218136</v>
      </c>
      <c r="D63" s="4"/>
      <c r="E63" s="4"/>
      <c r="F63" s="5"/>
    </row>
    <row r="64" spans="2:6" x14ac:dyDescent="0.3">
      <c r="B64" s="11" t="s">
        <v>64</v>
      </c>
      <c r="C64" s="4">
        <v>42.463450084071937</v>
      </c>
      <c r="D64" s="4"/>
      <c r="E64" s="4"/>
      <c r="F64" s="5"/>
    </row>
    <row r="65" spans="2:6" x14ac:dyDescent="0.3">
      <c r="B65" s="11" t="s">
        <v>65</v>
      </c>
      <c r="C65" s="4">
        <v>40.422303197364322</v>
      </c>
      <c r="D65" s="4"/>
      <c r="E65" s="4"/>
      <c r="F65" s="5"/>
    </row>
    <row r="66" spans="2:6" x14ac:dyDescent="0.3">
      <c r="B66" s="11" t="s">
        <v>66</v>
      </c>
      <c r="C66" s="4">
        <v>39.324183899662337</v>
      </c>
      <c r="D66" s="4"/>
      <c r="E66" s="4"/>
      <c r="F66" s="5"/>
    </row>
    <row r="67" spans="2:6" x14ac:dyDescent="0.3">
      <c r="B67" s="11" t="s">
        <v>67</v>
      </c>
      <c r="C67" s="4">
        <v>37.172539451664868</v>
      </c>
      <c r="D67" s="4"/>
      <c r="E67" s="4"/>
      <c r="F67" s="5"/>
    </row>
    <row r="68" spans="2:6" x14ac:dyDescent="0.3">
      <c r="B68" s="11" t="s">
        <v>68</v>
      </c>
      <c r="C68" s="4">
        <v>34.56858310101169</v>
      </c>
      <c r="D68" s="4"/>
      <c r="E68" s="4"/>
      <c r="F68" s="5"/>
    </row>
    <row r="69" spans="2:6" x14ac:dyDescent="0.3">
      <c r="B69" s="11" t="s">
        <v>69</v>
      </c>
      <c r="C69" s="4">
        <v>34.747180168975426</v>
      </c>
      <c r="D69" s="4"/>
      <c r="E69" s="4"/>
      <c r="F69" s="5"/>
    </row>
    <row r="70" spans="2:6" x14ac:dyDescent="0.3">
      <c r="B70" s="11" t="s">
        <v>70</v>
      </c>
      <c r="C70" s="4">
        <v>34.992271114578891</v>
      </c>
      <c r="D70" s="4"/>
      <c r="E70" s="4"/>
      <c r="F70" s="5"/>
    </row>
    <row r="71" spans="2:6" x14ac:dyDescent="0.3">
      <c r="B71" s="11" t="s">
        <v>71</v>
      </c>
      <c r="C71" s="4">
        <v>36.871590493908556</v>
      </c>
      <c r="D71" s="4"/>
      <c r="E71" s="4"/>
      <c r="F71" s="5"/>
    </row>
    <row r="72" spans="2:6" x14ac:dyDescent="0.3">
      <c r="B72" s="11" t="s">
        <v>72</v>
      </c>
      <c r="C72" s="4">
        <v>38.339106153569205</v>
      </c>
      <c r="D72" s="4"/>
      <c r="E72" s="4"/>
      <c r="F72" s="5"/>
    </row>
    <row r="73" spans="2:6" x14ac:dyDescent="0.3">
      <c r="B73" s="11" t="s">
        <v>73</v>
      </c>
      <c r="C73" s="4">
        <v>37.924011067841775</v>
      </c>
      <c r="D73" s="4"/>
      <c r="E73" s="4"/>
      <c r="F73" s="5"/>
    </row>
    <row r="74" spans="2:6" x14ac:dyDescent="0.3">
      <c r="B74" s="11" t="s">
        <v>74</v>
      </c>
      <c r="C74" s="4">
        <v>37.57872629683682</v>
      </c>
      <c r="D74" s="4"/>
      <c r="E74" s="4"/>
      <c r="F74" s="5"/>
    </row>
    <row r="75" spans="2:6" x14ac:dyDescent="0.3">
      <c r="B75" s="11" t="s">
        <v>75</v>
      </c>
      <c r="C75" s="4">
        <v>37.405771543643446</v>
      </c>
      <c r="D75" s="4"/>
      <c r="E75" s="4"/>
      <c r="F75" s="5"/>
    </row>
    <row r="76" spans="2:6" x14ac:dyDescent="0.3">
      <c r="B76" s="11" t="s">
        <v>76</v>
      </c>
      <c r="C76" s="4">
        <v>35.583539274775546</v>
      </c>
      <c r="D76" s="4"/>
      <c r="E76" s="4"/>
      <c r="F76" s="5"/>
    </row>
    <row r="77" spans="2:6" x14ac:dyDescent="0.3">
      <c r="B77" s="11" t="s">
        <v>77</v>
      </c>
      <c r="C77" s="4">
        <v>35.713138043738532</v>
      </c>
      <c r="D77" s="4"/>
      <c r="E77" s="4"/>
      <c r="F77" s="5"/>
    </row>
    <row r="78" spans="2:6" x14ac:dyDescent="0.3">
      <c r="B78" s="11" t="s">
        <v>78</v>
      </c>
      <c r="C78" s="4">
        <v>35.174675904566342</v>
      </c>
      <c r="D78" s="4"/>
      <c r="E78" s="4"/>
      <c r="F78" s="5"/>
    </row>
    <row r="79" spans="2:6" x14ac:dyDescent="0.3">
      <c r="B79" s="11" t="s">
        <v>79</v>
      </c>
      <c r="C79" s="4">
        <v>34.769471556202859</v>
      </c>
      <c r="D79" s="4"/>
      <c r="E79" s="4"/>
      <c r="F79" s="5"/>
    </row>
    <row r="80" spans="2:6" x14ac:dyDescent="0.3">
      <c r="B80" s="11" t="s">
        <v>80</v>
      </c>
      <c r="C80" s="4">
        <v>35.073597819563112</v>
      </c>
      <c r="D80" s="4"/>
      <c r="E80" s="4"/>
      <c r="F80" s="5"/>
    </row>
    <row r="81" spans="2:6" x14ac:dyDescent="0.3">
      <c r="B81" s="11" t="s">
        <v>81</v>
      </c>
      <c r="C81" s="4">
        <v>36.346186054220759</v>
      </c>
      <c r="D81" s="4"/>
      <c r="E81" s="4"/>
      <c r="F81" s="5"/>
    </row>
    <row r="82" spans="2:6" x14ac:dyDescent="0.3">
      <c r="B82" s="11" t="s">
        <v>82</v>
      </c>
      <c r="C82" s="4">
        <v>37.555093046033299</v>
      </c>
      <c r="D82" s="4"/>
      <c r="E82" s="4"/>
      <c r="F82" s="5"/>
    </row>
    <row r="83" spans="2:6" x14ac:dyDescent="0.3">
      <c r="B83" s="11" t="s">
        <v>83</v>
      </c>
      <c r="C83" s="4">
        <v>38.931998324690923</v>
      </c>
      <c r="D83" s="4"/>
      <c r="E83" s="4"/>
      <c r="F83" s="5"/>
    </row>
    <row r="84" spans="2:6" x14ac:dyDescent="0.3">
      <c r="B84" s="11" t="s">
        <v>84</v>
      </c>
      <c r="C84" s="4">
        <v>39.938516696680622</v>
      </c>
      <c r="D84" s="4"/>
      <c r="E84" s="4"/>
      <c r="F84" s="5"/>
    </row>
    <row r="85" spans="2:6" x14ac:dyDescent="0.3">
      <c r="B85" s="11" t="s">
        <v>85</v>
      </c>
      <c r="C85" s="4">
        <v>39.941286659705852</v>
      </c>
      <c r="D85" s="4"/>
      <c r="E85" s="4"/>
      <c r="F85" s="5"/>
    </row>
    <row r="86" spans="2:6" x14ac:dyDescent="0.3">
      <c r="B86" s="11" t="s">
        <v>86</v>
      </c>
      <c r="C86" s="4">
        <v>39.926930439258406</v>
      </c>
      <c r="D86" s="4"/>
      <c r="E86" s="4"/>
      <c r="F86" s="5"/>
    </row>
    <row r="87" spans="2:6" x14ac:dyDescent="0.3">
      <c r="B87" s="11" t="s">
        <v>87</v>
      </c>
      <c r="C87" s="4">
        <v>40.256427614377635</v>
      </c>
      <c r="D87" s="4"/>
      <c r="E87" s="4"/>
      <c r="F87" s="5"/>
    </row>
    <row r="88" spans="2:6" x14ac:dyDescent="0.3">
      <c r="B88" s="11" t="s">
        <v>88</v>
      </c>
      <c r="C88" s="4">
        <v>43.457114718514902</v>
      </c>
      <c r="D88" s="4"/>
      <c r="E88" s="4"/>
      <c r="F88" s="5"/>
    </row>
    <row r="89" spans="2:6" x14ac:dyDescent="0.3">
      <c r="B89" s="11" t="s">
        <v>89</v>
      </c>
      <c r="C89" s="4">
        <v>46.454720146330061</v>
      </c>
      <c r="D89" s="4"/>
      <c r="E89" s="4"/>
      <c r="F89" s="5"/>
    </row>
    <row r="90" spans="2:6" x14ac:dyDescent="0.3">
      <c r="B90" s="11" t="s">
        <v>90</v>
      </c>
      <c r="C90" s="4">
        <v>45.738388018844795</v>
      </c>
      <c r="D90" s="4"/>
      <c r="E90" s="4"/>
      <c r="F90" s="5"/>
    </row>
    <row r="91" spans="2:6" x14ac:dyDescent="0.3">
      <c r="B91" s="11" t="s">
        <v>91</v>
      </c>
      <c r="C91" s="4">
        <v>44.559131842098346</v>
      </c>
      <c r="D91" s="4"/>
      <c r="E91" s="4"/>
      <c r="F91" s="5"/>
    </row>
    <row r="92" spans="2:6" x14ac:dyDescent="0.3">
      <c r="B92" s="11" t="s">
        <v>92</v>
      </c>
      <c r="C92" s="4">
        <v>44.054994409794247</v>
      </c>
      <c r="D92" s="4"/>
      <c r="E92" s="4"/>
      <c r="F92" s="5"/>
    </row>
    <row r="93" spans="2:6" x14ac:dyDescent="0.3">
      <c r="B93" s="11" t="s">
        <v>93</v>
      </c>
      <c r="C93" s="4">
        <v>42.506734196190045</v>
      </c>
      <c r="D93" s="4"/>
      <c r="E93" s="4"/>
      <c r="F93" s="5"/>
    </row>
    <row r="94" spans="2:6" x14ac:dyDescent="0.3">
      <c r="B94" s="11" t="s">
        <v>94</v>
      </c>
      <c r="C94" s="4">
        <v>42.03851543454104</v>
      </c>
      <c r="D94" s="4"/>
      <c r="E94" s="4"/>
      <c r="F94" s="5"/>
    </row>
    <row r="95" spans="2:6" x14ac:dyDescent="0.3">
      <c r="B95" s="11" t="s">
        <v>95</v>
      </c>
      <c r="C95" s="4">
        <v>41.212618394493042</v>
      </c>
      <c r="D95" s="4"/>
      <c r="E95" s="4"/>
      <c r="F95" s="5"/>
    </row>
    <row r="96" spans="2:6" ht="12" customHeight="1" x14ac:dyDescent="0.3">
      <c r="B96" s="11" t="s">
        <v>96</v>
      </c>
      <c r="C96" s="4">
        <v>40.400724074483321</v>
      </c>
      <c r="D96" s="4"/>
      <c r="E96" s="4"/>
      <c r="F96" s="5"/>
    </row>
    <row r="97" spans="2:6" x14ac:dyDescent="0.3">
      <c r="B97" s="11" t="s">
        <v>97</v>
      </c>
      <c r="C97" s="4">
        <v>40.04792243978487</v>
      </c>
      <c r="D97" s="4"/>
      <c r="E97" s="4"/>
      <c r="F97" s="5"/>
    </row>
    <row r="98" spans="2:6" x14ac:dyDescent="0.3">
      <c r="B98" s="11" t="s">
        <v>98</v>
      </c>
      <c r="C98" s="4">
        <v>39.465753191481525</v>
      </c>
      <c r="D98" s="4"/>
      <c r="E98" s="4"/>
      <c r="F98" s="5"/>
    </row>
    <row r="99" spans="2:6" x14ac:dyDescent="0.3">
      <c r="B99" s="11" t="s">
        <v>99</v>
      </c>
      <c r="C99" s="4">
        <v>39.567005523256981</v>
      </c>
      <c r="D99" s="4"/>
      <c r="E99" s="4"/>
      <c r="F99" s="5"/>
    </row>
    <row r="100" spans="2:6" x14ac:dyDescent="0.3">
      <c r="B100" s="11" t="s">
        <v>100</v>
      </c>
      <c r="C100" s="4">
        <v>53.086446397363375</v>
      </c>
      <c r="D100" s="4"/>
      <c r="E100" s="4"/>
      <c r="F100" s="5"/>
    </row>
    <row r="101" spans="2:6" x14ac:dyDescent="0.3">
      <c r="B101" s="11" t="s">
        <v>101</v>
      </c>
      <c r="C101" s="4">
        <v>44.300018628912063</v>
      </c>
      <c r="D101" s="4"/>
      <c r="E101" s="4"/>
      <c r="F101" s="5"/>
    </row>
    <row r="102" spans="2:6" x14ac:dyDescent="0.3">
      <c r="B102" s="11" t="s">
        <v>102</v>
      </c>
      <c r="C102" s="4">
        <v>45.319748774413831</v>
      </c>
      <c r="D102" s="4"/>
      <c r="E102" s="4"/>
      <c r="F102" s="5"/>
    </row>
    <row r="103" spans="2:6" x14ac:dyDescent="0.3">
      <c r="B103" s="11" t="s">
        <v>103</v>
      </c>
      <c r="C103" s="4"/>
      <c r="D103" s="219">
        <v>44.5277765968249</v>
      </c>
      <c r="E103" s="4"/>
      <c r="F103" s="5"/>
    </row>
    <row r="104" spans="2:6" x14ac:dyDescent="0.3">
      <c r="B104" s="11" t="s">
        <v>104</v>
      </c>
      <c r="C104" s="4"/>
      <c r="D104" s="219">
        <v>44.024340577227349</v>
      </c>
      <c r="E104" s="219">
        <v>44.670977911639106</v>
      </c>
      <c r="F104" s="220">
        <v>45.340160349770095</v>
      </c>
    </row>
    <row r="105" spans="2:6" x14ac:dyDescent="0.3">
      <c r="B105" s="11" t="s">
        <v>105</v>
      </c>
      <c r="C105" s="4"/>
      <c r="D105" s="219">
        <v>43.534969420920099</v>
      </c>
      <c r="E105" s="219">
        <v>43.693249387321714</v>
      </c>
      <c r="F105" s="220">
        <v>45.25587722869988</v>
      </c>
    </row>
    <row r="106" spans="2:6" x14ac:dyDescent="0.3">
      <c r="B106" s="11" t="s">
        <v>106</v>
      </c>
      <c r="C106" s="4"/>
      <c r="D106" s="219">
        <v>43.226989038419589</v>
      </c>
      <c r="E106" s="219">
        <v>43.196261170482956</v>
      </c>
      <c r="F106" s="220">
        <v>45.074047908591609</v>
      </c>
    </row>
    <row r="107" spans="2:6" x14ac:dyDescent="0.3">
      <c r="B107" s="11" t="s">
        <v>107</v>
      </c>
      <c r="C107" s="4"/>
      <c r="D107" s="219">
        <v>42.755398251061671</v>
      </c>
      <c r="E107" s="219">
        <v>42.673441988964235</v>
      </c>
      <c r="F107" s="220">
        <v>44.774151211296243</v>
      </c>
    </row>
    <row r="108" spans="2:6" x14ac:dyDescent="0.3">
      <c r="B108" s="11" t="s">
        <v>108</v>
      </c>
      <c r="C108" s="4"/>
      <c r="D108" s="219">
        <v>42.453192353273423</v>
      </c>
      <c r="E108" s="219">
        <v>42.371332216711941</v>
      </c>
      <c r="F108" s="220">
        <v>44.576156405478464</v>
      </c>
    </row>
    <row r="109" spans="2:6" ht="13.5" thickBot="1" x14ac:dyDescent="0.35">
      <c r="B109" s="14" t="s">
        <v>109</v>
      </c>
      <c r="C109" s="6"/>
      <c r="D109" s="6"/>
      <c r="E109" s="221">
        <v>42.38014433175001</v>
      </c>
      <c r="F109" s="222">
        <v>44.461958009115342</v>
      </c>
    </row>
  </sheetData>
  <hyperlinks>
    <hyperlink ref="A1" location="Contents!A1" display="Contents!A1" xr:uid="{5B50A6E4-6EB3-4456-ADF3-3AF2F5C6F2F1}"/>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3A705-9539-436A-86AD-146E0F2A9BA0}">
  <sheetPr codeName="Sheet6"/>
  <dimension ref="A1:I19"/>
  <sheetViews>
    <sheetView showGridLines="0" workbookViewId="0"/>
  </sheetViews>
  <sheetFormatPr defaultColWidth="9.1796875" defaultRowHeight="13" x14ac:dyDescent="0.3"/>
  <cols>
    <col min="1" max="1" width="9.1796875" style="1"/>
    <col min="2" max="2" width="34.81640625" style="1" customWidth="1"/>
    <col min="3" max="9" width="8.1796875" style="1" customWidth="1"/>
    <col min="10" max="16384" width="9.1796875" style="1"/>
  </cols>
  <sheetData>
    <row r="1" spans="1:9" ht="40" customHeight="1" x14ac:dyDescent="0.3">
      <c r="A1" s="3" t="s">
        <v>21</v>
      </c>
    </row>
    <row r="2" spans="1:9" ht="17" x14ac:dyDescent="0.4">
      <c r="B2" s="2" t="s">
        <v>1</v>
      </c>
    </row>
    <row r="3" spans="1:9" ht="13.5" thickBot="1" x14ac:dyDescent="0.35">
      <c r="B3" s="12"/>
      <c r="C3" s="12"/>
      <c r="D3" s="12"/>
      <c r="E3" s="12"/>
      <c r="F3" s="12"/>
      <c r="G3" s="12"/>
      <c r="H3" s="12"/>
      <c r="I3" s="12"/>
    </row>
    <row r="4" spans="1:9" x14ac:dyDescent="0.3">
      <c r="B4" s="33"/>
      <c r="C4" s="274" t="s">
        <v>110</v>
      </c>
      <c r="D4" s="274"/>
      <c r="E4" s="274"/>
      <c r="F4" s="274"/>
      <c r="G4" s="274"/>
      <c r="H4" s="274"/>
      <c r="I4" s="274"/>
    </row>
    <row r="5" spans="1:9" x14ac:dyDescent="0.3">
      <c r="B5" s="34"/>
      <c r="C5" s="35" t="s">
        <v>23</v>
      </c>
      <c r="D5" s="275" t="s">
        <v>111</v>
      </c>
      <c r="E5" s="275"/>
      <c r="F5" s="275"/>
      <c r="G5" s="275"/>
      <c r="H5" s="275"/>
      <c r="I5" s="275"/>
    </row>
    <row r="6" spans="1:9" x14ac:dyDescent="0.3">
      <c r="B6" s="36"/>
      <c r="C6" s="37" t="s">
        <v>103</v>
      </c>
      <c r="D6" s="37" t="s">
        <v>104</v>
      </c>
      <c r="E6" s="37" t="s">
        <v>105</v>
      </c>
      <c r="F6" s="37" t="s">
        <v>106</v>
      </c>
      <c r="G6" s="38" t="s">
        <v>107</v>
      </c>
      <c r="H6" s="38" t="s">
        <v>108</v>
      </c>
      <c r="I6" s="38" t="s">
        <v>109</v>
      </c>
    </row>
    <row r="7" spans="1:9" x14ac:dyDescent="0.3">
      <c r="B7" s="39" t="s">
        <v>112</v>
      </c>
      <c r="C7" s="40">
        <v>44.947159695795129</v>
      </c>
      <c r="D7" s="228">
        <v>45.340160349770095</v>
      </c>
      <c r="E7" s="228">
        <v>45.25587722869988</v>
      </c>
      <c r="F7" s="228">
        <v>45.074047908591602</v>
      </c>
      <c r="G7" s="228">
        <v>44.774151211296243</v>
      </c>
      <c r="H7" s="228">
        <v>44.576156405478471</v>
      </c>
      <c r="I7" s="228">
        <v>44.461958009115342</v>
      </c>
    </row>
    <row r="8" spans="1:9" x14ac:dyDescent="0.3">
      <c r="B8" s="41" t="s">
        <v>113</v>
      </c>
      <c r="C8" s="42"/>
      <c r="D8" s="229"/>
      <c r="E8" s="229"/>
      <c r="F8" s="229"/>
      <c r="G8" s="229"/>
      <c r="H8" s="229"/>
      <c r="I8" s="229"/>
    </row>
    <row r="9" spans="1:9" x14ac:dyDescent="0.3">
      <c r="B9" s="43" t="s">
        <v>114</v>
      </c>
      <c r="C9" s="44">
        <v>19.090350817730556</v>
      </c>
      <c r="D9" s="230">
        <v>19.624313699361082</v>
      </c>
      <c r="E9" s="230">
        <v>19.994691818210253</v>
      </c>
      <c r="F9" s="230">
        <v>20.001624763043175</v>
      </c>
      <c r="G9" s="230">
        <v>19.943829632458847</v>
      </c>
      <c r="H9" s="230">
        <v>19.799009274518191</v>
      </c>
      <c r="I9" s="230">
        <v>19.667391453135512</v>
      </c>
    </row>
    <row r="10" spans="1:9" x14ac:dyDescent="0.3">
      <c r="B10" s="45" t="s">
        <v>113</v>
      </c>
      <c r="C10" s="46"/>
      <c r="D10" s="231"/>
      <c r="E10" s="231"/>
      <c r="F10" s="231"/>
      <c r="G10" s="231"/>
      <c r="H10" s="231"/>
      <c r="I10" s="231"/>
    </row>
    <row r="11" spans="1:9" x14ac:dyDescent="0.3">
      <c r="B11" s="47" t="s">
        <v>115</v>
      </c>
      <c r="C11" s="42">
        <v>15.539849139957155</v>
      </c>
      <c r="D11" s="229">
        <v>16.106649735340813</v>
      </c>
      <c r="E11" s="229">
        <v>16.223100564797107</v>
      </c>
      <c r="F11" s="229">
        <v>16.170730803679206</v>
      </c>
      <c r="G11" s="229">
        <v>16.134332608642008</v>
      </c>
      <c r="H11" s="229">
        <v>16.09558088439233</v>
      </c>
      <c r="I11" s="229">
        <v>16.059993394309213</v>
      </c>
    </row>
    <row r="12" spans="1:9" x14ac:dyDescent="0.3">
      <c r="B12" s="47" t="s">
        <v>116</v>
      </c>
      <c r="C12" s="42">
        <v>3.5505016777733998</v>
      </c>
      <c r="D12" s="229">
        <v>3.5176639640202683</v>
      </c>
      <c r="E12" s="229">
        <v>3.7715912534131451</v>
      </c>
      <c r="F12" s="229">
        <v>3.8308939593639688</v>
      </c>
      <c r="G12" s="229">
        <v>3.8094970238168373</v>
      </c>
      <c r="H12" s="229">
        <v>3.703428390125862</v>
      </c>
      <c r="I12" s="229">
        <v>3.6073980588262966</v>
      </c>
    </row>
    <row r="13" spans="1:9" x14ac:dyDescent="0.3">
      <c r="B13" s="43" t="s">
        <v>117</v>
      </c>
      <c r="C13" s="48">
        <v>25.85680887806457</v>
      </c>
      <c r="D13" s="232">
        <v>25.715846650409013</v>
      </c>
      <c r="E13" s="232">
        <v>25.261185410489624</v>
      </c>
      <c r="F13" s="232">
        <v>25.072423145548427</v>
      </c>
      <c r="G13" s="232">
        <v>24.830321578837399</v>
      </c>
      <c r="H13" s="232">
        <v>24.777147130960273</v>
      </c>
      <c r="I13" s="232">
        <v>24.794566555979834</v>
      </c>
    </row>
    <row r="14" spans="1:9" x14ac:dyDescent="0.3">
      <c r="B14" s="45" t="s">
        <v>113</v>
      </c>
      <c r="C14" s="46"/>
      <c r="D14" s="231"/>
      <c r="E14" s="231"/>
      <c r="F14" s="231"/>
      <c r="G14" s="231"/>
      <c r="H14" s="231"/>
      <c r="I14" s="231"/>
    </row>
    <row r="15" spans="1:9" x14ac:dyDescent="0.3">
      <c r="B15" s="47" t="s">
        <v>118</v>
      </c>
      <c r="C15" s="42">
        <v>10.89229904174924</v>
      </c>
      <c r="D15" s="229">
        <v>11.140227791795686</v>
      </c>
      <c r="E15" s="229">
        <v>11.101165705866398</v>
      </c>
      <c r="F15" s="229">
        <v>11.129201508407197</v>
      </c>
      <c r="G15" s="229">
        <v>11.034416167895252</v>
      </c>
      <c r="H15" s="229">
        <v>11.021461618611319</v>
      </c>
      <c r="I15" s="229">
        <v>11.116986853480435</v>
      </c>
    </row>
    <row r="16" spans="1:9" x14ac:dyDescent="0.3">
      <c r="B16" s="47" t="s">
        <v>119</v>
      </c>
      <c r="C16" s="42">
        <v>3.9224386384890919</v>
      </c>
      <c r="D16" s="229">
        <v>3.7269267094695175</v>
      </c>
      <c r="E16" s="229">
        <v>3.5846013072649101</v>
      </c>
      <c r="F16" s="229">
        <v>3.5369806001282571</v>
      </c>
      <c r="G16" s="229">
        <v>3.5652528445679392</v>
      </c>
      <c r="H16" s="229">
        <v>3.5966371948452456</v>
      </c>
      <c r="I16" s="229">
        <v>3.5959586083298034</v>
      </c>
    </row>
    <row r="17" spans="2:9" x14ac:dyDescent="0.3">
      <c r="B17" s="49" t="s">
        <v>120</v>
      </c>
      <c r="C17" s="46">
        <v>11.042071197826242</v>
      </c>
      <c r="D17" s="231">
        <v>10.848692149143808</v>
      </c>
      <c r="E17" s="231">
        <v>10.575418397358318</v>
      </c>
      <c r="F17" s="231">
        <v>10.406241037012974</v>
      </c>
      <c r="G17" s="231">
        <v>10.230652566374209</v>
      </c>
      <c r="H17" s="231">
        <v>10.159048317503707</v>
      </c>
      <c r="I17" s="231">
        <v>10.081621094169595</v>
      </c>
    </row>
    <row r="18" spans="2:9" ht="36" customHeight="1" x14ac:dyDescent="0.3">
      <c r="B18" s="276" t="s">
        <v>121</v>
      </c>
      <c r="C18" s="277"/>
      <c r="D18" s="277"/>
      <c r="E18" s="277"/>
      <c r="F18" s="277"/>
      <c r="G18" s="277"/>
      <c r="H18" s="277"/>
      <c r="I18" s="277"/>
    </row>
    <row r="19" spans="2:9" ht="13.5" thickBot="1" x14ac:dyDescent="0.35">
      <c r="B19" s="50" t="s">
        <v>122</v>
      </c>
      <c r="C19" s="51"/>
      <c r="D19" s="51"/>
      <c r="E19" s="51"/>
      <c r="F19" s="51"/>
      <c r="G19" s="51"/>
      <c r="H19" s="51"/>
      <c r="I19" s="51"/>
    </row>
  </sheetData>
  <mergeCells count="3">
    <mergeCell ref="C4:I4"/>
    <mergeCell ref="D5:I5"/>
    <mergeCell ref="B18:I18"/>
  </mergeCells>
  <hyperlinks>
    <hyperlink ref="A1" location="Contents!A1" display="Contents!A1" xr:uid="{50FC97B7-8AC2-41F0-B252-D5CAD9BBB5B9}"/>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7D7D3-D70B-420C-B19C-421643720E9A}">
  <sheetPr codeName="Sheet7"/>
  <dimension ref="A1:V34"/>
  <sheetViews>
    <sheetView showGridLines="0" workbookViewId="0"/>
  </sheetViews>
  <sheetFormatPr defaultColWidth="9.1796875" defaultRowHeight="13" x14ac:dyDescent="0.3"/>
  <cols>
    <col min="1" max="2" width="9.1796875" style="1"/>
    <col min="3" max="22" width="11.453125" style="1" bestFit="1" customWidth="1"/>
    <col min="23" max="16384" width="9.1796875" style="1"/>
  </cols>
  <sheetData>
    <row r="1" spans="1:2" ht="40" customHeight="1" x14ac:dyDescent="0.3">
      <c r="A1" s="3" t="s">
        <v>21</v>
      </c>
    </row>
    <row r="2" spans="1:2" ht="17" x14ac:dyDescent="0.4">
      <c r="B2" s="2" t="s">
        <v>272</v>
      </c>
    </row>
    <row r="24" spans="2:22" ht="13.5" thickBot="1" x14ac:dyDescent="0.35"/>
    <row r="25" spans="2:22" ht="13.5" thickBot="1" x14ac:dyDescent="0.35">
      <c r="B25" s="13"/>
      <c r="C25" s="9" t="s">
        <v>90</v>
      </c>
      <c r="D25" s="9" t="s">
        <v>91</v>
      </c>
      <c r="E25" s="9" t="s">
        <v>92</v>
      </c>
      <c r="F25" s="9" t="s">
        <v>93</v>
      </c>
      <c r="G25" s="9" t="s">
        <v>94</v>
      </c>
      <c r="H25" s="9" t="s">
        <v>95</v>
      </c>
      <c r="I25" s="9" t="s">
        <v>96</v>
      </c>
      <c r="J25" s="9" t="s">
        <v>97</v>
      </c>
      <c r="K25" s="9" t="s">
        <v>98</v>
      </c>
      <c r="L25" s="9" t="s">
        <v>99</v>
      </c>
      <c r="M25" s="9" t="s">
        <v>100</v>
      </c>
      <c r="N25" s="9" t="s">
        <v>101</v>
      </c>
      <c r="O25" s="9" t="s">
        <v>102</v>
      </c>
      <c r="P25" s="9" t="s">
        <v>103</v>
      </c>
      <c r="Q25" s="9" t="s">
        <v>104</v>
      </c>
      <c r="R25" s="9" t="s">
        <v>105</v>
      </c>
      <c r="S25" s="9" t="s">
        <v>106</v>
      </c>
      <c r="T25" s="9" t="s">
        <v>107</v>
      </c>
      <c r="U25" s="9" t="s">
        <v>108</v>
      </c>
      <c r="V25" s="10" t="s">
        <v>109</v>
      </c>
    </row>
    <row r="26" spans="2:22" x14ac:dyDescent="0.3">
      <c r="B26" s="11" t="s">
        <v>123</v>
      </c>
      <c r="C26" s="4">
        <v>17.883926839879763</v>
      </c>
      <c r="D26" s="4">
        <v>17.154488096780483</v>
      </c>
      <c r="E26" s="4">
        <v>16.411265692039738</v>
      </c>
      <c r="F26" s="4">
        <v>15.944487065159141</v>
      </c>
      <c r="G26" s="4">
        <v>15.434540829242893</v>
      </c>
      <c r="H26" s="4">
        <v>14.908864798954877</v>
      </c>
      <c r="I26" s="4">
        <v>14.473750944050945</v>
      </c>
      <c r="J26" s="4">
        <v>14.042254788615777</v>
      </c>
      <c r="K26" s="4">
        <v>13.87547258472018</v>
      </c>
      <c r="L26" s="4">
        <v>14.438896482556979</v>
      </c>
      <c r="M26" s="4">
        <v>19.702862553624865</v>
      </c>
      <c r="N26" s="271">
        <v>16.989111559757337</v>
      </c>
      <c r="O26" s="4">
        <v>15.966781620680241</v>
      </c>
      <c r="P26" s="4">
        <v>15.539849139957154</v>
      </c>
      <c r="Q26" s="219">
        <v>16.106649735340813</v>
      </c>
      <c r="R26" s="219">
        <v>16.223100564797104</v>
      </c>
      <c r="S26" s="219">
        <v>16.170730803679206</v>
      </c>
      <c r="T26" s="219">
        <v>16.134332608642008</v>
      </c>
      <c r="U26" s="219">
        <v>16.09558088439233</v>
      </c>
      <c r="V26" s="220">
        <v>16.059993394309217</v>
      </c>
    </row>
    <row r="27" spans="2:22" x14ac:dyDescent="0.3">
      <c r="B27" s="11" t="s">
        <v>124</v>
      </c>
      <c r="C27" s="4">
        <v>3.1295946253839504</v>
      </c>
      <c r="D27" s="4">
        <v>2.6298725652374944</v>
      </c>
      <c r="E27" s="4">
        <v>2.4708378733758902</v>
      </c>
      <c r="F27" s="4">
        <v>2.5544625633665308</v>
      </c>
      <c r="G27" s="4">
        <v>2.6648335573229605</v>
      </c>
      <c r="H27" s="4">
        <v>2.4902156625945739</v>
      </c>
      <c r="I27" s="4">
        <v>2.4400922605816624</v>
      </c>
      <c r="J27" s="4">
        <v>2.5056893578565465</v>
      </c>
      <c r="K27" s="4">
        <v>2.585295043815385</v>
      </c>
      <c r="L27" s="4">
        <v>2.6273475847056083</v>
      </c>
      <c r="M27" s="4">
        <v>3.6219383008070665</v>
      </c>
      <c r="N27" s="4">
        <v>3.2718188168947298</v>
      </c>
      <c r="O27" s="4">
        <v>3.5176416516498761</v>
      </c>
      <c r="P27" s="4">
        <v>3.5505016777733998</v>
      </c>
      <c r="Q27" s="219">
        <v>3.5176639640202678</v>
      </c>
      <c r="R27" s="219">
        <v>3.7715912534131446</v>
      </c>
      <c r="S27" s="219">
        <v>3.8308939593639688</v>
      </c>
      <c r="T27" s="219">
        <v>3.8094970238168373</v>
      </c>
      <c r="U27" s="219">
        <v>3.7034283901258616</v>
      </c>
      <c r="V27" s="220">
        <v>3.607398058826297</v>
      </c>
    </row>
    <row r="28" spans="2:22" x14ac:dyDescent="0.3">
      <c r="B28" s="11" t="s">
        <v>125</v>
      </c>
      <c r="C28" s="4">
        <v>11.975178465274325</v>
      </c>
      <c r="D28" s="4">
        <v>12.032578682476458</v>
      </c>
      <c r="E28" s="4">
        <v>12.119873521665134</v>
      </c>
      <c r="F28" s="4">
        <v>11.681217059325055</v>
      </c>
      <c r="G28" s="4">
        <v>11.474260812976569</v>
      </c>
      <c r="H28" s="4">
        <v>11.272809169766633</v>
      </c>
      <c r="I28" s="4">
        <v>10.864906351804853</v>
      </c>
      <c r="J28" s="4">
        <v>10.524650625337701</v>
      </c>
      <c r="K28" s="4">
        <v>10.325256399473613</v>
      </c>
      <c r="L28" s="4">
        <v>10.182680497801032</v>
      </c>
      <c r="M28" s="4">
        <v>11.865729920674074</v>
      </c>
      <c r="N28" s="4">
        <v>10.415991261698535</v>
      </c>
      <c r="O28" s="4">
        <v>9.9741108535100906</v>
      </c>
      <c r="P28" s="4">
        <v>10.89229904174924</v>
      </c>
      <c r="Q28" s="219">
        <v>11.140227791795686</v>
      </c>
      <c r="R28" s="219">
        <v>11.101165705866398</v>
      </c>
      <c r="S28" s="219">
        <v>11.129201508407197</v>
      </c>
      <c r="T28" s="219">
        <v>11.034416167895252</v>
      </c>
      <c r="U28" s="219">
        <v>11.021461618611319</v>
      </c>
      <c r="V28" s="220">
        <v>11.116986853480434</v>
      </c>
    </row>
    <row r="29" spans="2:22" ht="26" x14ac:dyDescent="0.3">
      <c r="B29" s="11" t="s">
        <v>126</v>
      </c>
      <c r="C29" s="4">
        <v>2.519991424129036</v>
      </c>
      <c r="D29" s="4">
        <v>2.5980072242900616</v>
      </c>
      <c r="E29" s="4">
        <v>2.239385998925429</v>
      </c>
      <c r="F29" s="4">
        <v>2.0962905513919368</v>
      </c>
      <c r="G29" s="4">
        <v>1.8235004297740647</v>
      </c>
      <c r="H29" s="4">
        <v>1.7936959784690236</v>
      </c>
      <c r="I29" s="4">
        <v>1.8259291171803804</v>
      </c>
      <c r="J29" s="4">
        <v>2.0307241062545978</v>
      </c>
      <c r="K29" s="4">
        <v>1.7842577347048341</v>
      </c>
      <c r="L29" s="4">
        <v>1.7330739150522454</v>
      </c>
      <c r="M29" s="4">
        <v>1.1823504472721484</v>
      </c>
      <c r="N29" s="4">
        <v>2.3177753691911667</v>
      </c>
      <c r="O29" s="4">
        <v>4.3720305038317786</v>
      </c>
      <c r="P29" s="4">
        <v>3.9224386384890924</v>
      </c>
      <c r="Q29" s="219">
        <v>3.7269267094695171</v>
      </c>
      <c r="R29" s="219">
        <v>3.5846013072649106</v>
      </c>
      <c r="S29" s="219">
        <v>3.5369806001282567</v>
      </c>
      <c r="T29" s="219">
        <v>3.5652528445679392</v>
      </c>
      <c r="U29" s="219">
        <v>3.5966371948452451</v>
      </c>
      <c r="V29" s="220">
        <v>3.595958608329803</v>
      </c>
    </row>
    <row r="30" spans="2:22" ht="13.5" thickBot="1" x14ac:dyDescent="0.35">
      <c r="B30" s="14" t="s">
        <v>120</v>
      </c>
      <c r="C30" s="6">
        <v>10.208809872431946</v>
      </c>
      <c r="D30" s="6">
        <v>10.138447915223814</v>
      </c>
      <c r="E30" s="6">
        <v>10.805053299411407</v>
      </c>
      <c r="F30" s="6">
        <v>10.218801520756077</v>
      </c>
      <c r="G30" s="6">
        <v>10.631568585881942</v>
      </c>
      <c r="H30" s="6">
        <v>10.729797651950836</v>
      </c>
      <c r="I30" s="6">
        <v>10.781991005887322</v>
      </c>
      <c r="J30" s="6">
        <v>10.932310869868491</v>
      </c>
      <c r="K30" s="6">
        <v>10.884614249895032</v>
      </c>
      <c r="L30" s="6">
        <v>10.612006266579293</v>
      </c>
      <c r="M30" s="6">
        <v>16.7180733866448</v>
      </c>
      <c r="N30" s="272">
        <v>11.196511839497925</v>
      </c>
      <c r="O30" s="6">
        <v>11.51218048802688</v>
      </c>
      <c r="P30" s="6">
        <v>11.042071197826239</v>
      </c>
      <c r="Q30" s="221">
        <v>10.848692149143812</v>
      </c>
      <c r="R30" s="221">
        <v>10.575418397358314</v>
      </c>
      <c r="S30" s="221">
        <v>10.406241037012979</v>
      </c>
      <c r="T30" s="221">
        <v>10.230652566374212</v>
      </c>
      <c r="U30" s="221">
        <v>10.159048317503716</v>
      </c>
      <c r="V30" s="222">
        <v>10.081621094169597</v>
      </c>
    </row>
    <row r="32" spans="2:22" ht="18" customHeight="1" x14ac:dyDescent="0.3">
      <c r="B32" s="278" t="s">
        <v>296</v>
      </c>
      <c r="C32" s="278"/>
      <c r="D32" s="278"/>
      <c r="E32" s="278"/>
      <c r="F32" s="278"/>
      <c r="G32" s="278"/>
      <c r="H32" s="278"/>
      <c r="I32" s="278"/>
    </row>
    <row r="33" spans="2:9" ht="18" customHeight="1" x14ac:dyDescent="0.3">
      <c r="B33" s="278"/>
      <c r="C33" s="278"/>
      <c r="D33" s="278"/>
      <c r="E33" s="278"/>
      <c r="F33" s="278"/>
      <c r="G33" s="278"/>
      <c r="H33" s="278"/>
      <c r="I33" s="278"/>
    </row>
    <row r="34" spans="2:9" ht="18" customHeight="1" x14ac:dyDescent="0.3">
      <c r="B34" s="278"/>
      <c r="C34" s="278"/>
      <c r="D34" s="278"/>
      <c r="E34" s="278"/>
      <c r="F34" s="278"/>
      <c r="G34" s="278"/>
      <c r="H34" s="278"/>
      <c r="I34" s="278"/>
    </row>
  </sheetData>
  <mergeCells count="1">
    <mergeCell ref="B32:I34"/>
  </mergeCells>
  <hyperlinks>
    <hyperlink ref="A1" location="Contents!A1" display="Contents!A1" xr:uid="{60D9F13F-7103-4C82-9EF3-B5031FA0B8FB}"/>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E6F23-A4FE-45D5-922D-4DE27279A996}">
  <sheetPr codeName="Sheet8"/>
  <dimension ref="A1:F30"/>
  <sheetViews>
    <sheetView showGridLines="0" workbookViewId="0"/>
  </sheetViews>
  <sheetFormatPr defaultColWidth="9.1796875" defaultRowHeight="13" x14ac:dyDescent="0.3"/>
  <cols>
    <col min="1" max="1" width="9.1796875" style="1"/>
    <col min="2" max="2" width="12.81640625" style="1" customWidth="1"/>
    <col min="3" max="4" width="12" style="1" bestFit="1" customWidth="1"/>
    <col min="5" max="6" width="11.453125" style="1" bestFit="1" customWidth="1"/>
    <col min="7" max="16384" width="9.1796875" style="1"/>
  </cols>
  <sheetData>
    <row r="1" spans="1:2" ht="40" customHeight="1" x14ac:dyDescent="0.3">
      <c r="A1" s="3" t="s">
        <v>21</v>
      </c>
    </row>
    <row r="2" spans="1:2" ht="17" x14ac:dyDescent="0.4">
      <c r="B2" s="2" t="s">
        <v>2</v>
      </c>
    </row>
    <row r="24" spans="2:6" ht="13.5" thickBot="1" x14ac:dyDescent="0.35"/>
    <row r="25" spans="2:6" ht="13.5" thickBot="1" x14ac:dyDescent="0.35">
      <c r="B25" s="13"/>
      <c r="C25" s="9" t="s">
        <v>127</v>
      </c>
      <c r="D25" s="23" t="s">
        <v>123</v>
      </c>
      <c r="E25" s="23" t="s">
        <v>124</v>
      </c>
      <c r="F25" s="24" t="s">
        <v>128</v>
      </c>
    </row>
    <row r="26" spans="2:6" ht="39" x14ac:dyDescent="0.3">
      <c r="B26" s="11" t="s">
        <v>129</v>
      </c>
      <c r="C26" s="4">
        <v>-0.76482279781500684</v>
      </c>
      <c r="D26" s="25"/>
      <c r="E26" s="25"/>
      <c r="F26" s="26"/>
    </row>
    <row r="27" spans="2:6" ht="26" x14ac:dyDescent="0.3">
      <c r="B27" s="11" t="s">
        <v>130</v>
      </c>
      <c r="C27" s="4">
        <v>2.7</v>
      </c>
      <c r="D27" s="25"/>
      <c r="E27" s="25"/>
      <c r="F27" s="26"/>
    </row>
    <row r="28" spans="2:6" ht="39" x14ac:dyDescent="0.3">
      <c r="B28" s="11" t="s">
        <v>131</v>
      </c>
      <c r="C28" s="4">
        <v>0.86836515642776135</v>
      </c>
      <c r="D28" s="25"/>
      <c r="E28" s="25"/>
      <c r="F28" s="26"/>
    </row>
    <row r="29" spans="2:6" ht="39" x14ac:dyDescent="0.3">
      <c r="B29" s="11" t="s">
        <v>132</v>
      </c>
      <c r="C29" s="4">
        <v>2.1</v>
      </c>
      <c r="D29" s="4">
        <v>1.4378838168378205</v>
      </c>
      <c r="E29" s="4">
        <v>0.63640065933475254</v>
      </c>
      <c r="F29" s="5">
        <v>3.3174885156150642E-2</v>
      </c>
    </row>
    <row r="30" spans="2:6" ht="13.5" thickBot="1" x14ac:dyDescent="0.35">
      <c r="B30" s="14" t="s">
        <v>133</v>
      </c>
      <c r="C30" s="6">
        <v>4.8795370876576873</v>
      </c>
      <c r="D30" s="27"/>
      <c r="E30" s="27"/>
      <c r="F30" s="28"/>
    </row>
  </sheetData>
  <hyperlinks>
    <hyperlink ref="A1" location="Contents!A1" display="Contents!A1" xr:uid="{6AEFA097-07AF-43BD-AEF2-EB09BDF2993D}"/>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1B903-E9F8-45CE-B4B5-4D40D6EE6D34}">
  <sheetPr codeName="Sheet10"/>
  <dimension ref="A1:J25"/>
  <sheetViews>
    <sheetView showGridLines="0" workbookViewId="0"/>
  </sheetViews>
  <sheetFormatPr defaultColWidth="9.1796875" defaultRowHeight="13" x14ac:dyDescent="0.3"/>
  <cols>
    <col min="1" max="1" width="9.1796875" style="1"/>
    <col min="2" max="2" width="6.1796875" style="1" customWidth="1"/>
    <col min="3" max="3" width="29.453125" style="1" customWidth="1"/>
    <col min="4" max="10" width="8" style="1" customWidth="1"/>
    <col min="11" max="16384" width="9.1796875" style="1"/>
  </cols>
  <sheetData>
    <row r="1" spans="1:10" ht="40" customHeight="1" x14ac:dyDescent="0.3">
      <c r="A1" s="3" t="s">
        <v>21</v>
      </c>
    </row>
    <row r="2" spans="1:10" ht="17" x14ac:dyDescent="0.4">
      <c r="B2" s="2" t="s">
        <v>273</v>
      </c>
    </row>
    <row r="3" spans="1:10" ht="16" thickBot="1" x14ac:dyDescent="0.4">
      <c r="B3" s="15"/>
      <c r="C3" s="15"/>
      <c r="D3" s="15"/>
      <c r="E3" s="15"/>
      <c r="F3" s="15"/>
      <c r="G3" s="15"/>
      <c r="H3" s="15"/>
      <c r="I3" s="15"/>
      <c r="J3" s="15"/>
    </row>
    <row r="4" spans="1:10" x14ac:dyDescent="0.3">
      <c r="B4" s="52"/>
      <c r="C4" s="53"/>
      <c r="D4" s="281" t="s">
        <v>134</v>
      </c>
      <c r="E4" s="281"/>
      <c r="F4" s="281"/>
      <c r="G4" s="281"/>
      <c r="H4" s="281"/>
      <c r="I4" s="281"/>
      <c r="J4" s="281"/>
    </row>
    <row r="5" spans="1:10" x14ac:dyDescent="0.3">
      <c r="B5" s="54"/>
      <c r="C5" s="55"/>
      <c r="D5" s="56" t="s">
        <v>135</v>
      </c>
      <c r="E5" s="282" t="s">
        <v>111</v>
      </c>
      <c r="F5" s="282"/>
      <c r="G5" s="282"/>
      <c r="H5" s="282"/>
      <c r="I5" s="282"/>
      <c r="J5" s="282"/>
    </row>
    <row r="6" spans="1:10" x14ac:dyDescent="0.3">
      <c r="B6" s="54"/>
      <c r="C6" s="55"/>
      <c r="D6" s="56" t="s">
        <v>103</v>
      </c>
      <c r="E6" s="57" t="s">
        <v>104</v>
      </c>
      <c r="F6" s="57" t="s">
        <v>105</v>
      </c>
      <c r="G6" s="57" t="s">
        <v>106</v>
      </c>
      <c r="H6" s="57" t="s">
        <v>107</v>
      </c>
      <c r="I6" s="57" t="s">
        <v>108</v>
      </c>
      <c r="J6" s="57" t="s">
        <v>109</v>
      </c>
    </row>
    <row r="7" spans="1:10" x14ac:dyDescent="0.3">
      <c r="B7" s="58" t="s">
        <v>24</v>
      </c>
      <c r="C7" s="59"/>
      <c r="D7" s="60">
        <v>1216.2739049695556</v>
      </c>
      <c r="E7" s="60">
        <v>1226.3482059732546</v>
      </c>
      <c r="F7" s="60">
        <v>1251.6571744614259</v>
      </c>
      <c r="G7" s="60">
        <v>1290.2530429531496</v>
      </c>
      <c r="H7" s="60">
        <v>1323.0616969261953</v>
      </c>
      <c r="I7" s="60">
        <v>1361.6757700200976</v>
      </c>
      <c r="J7" s="60"/>
    </row>
    <row r="8" spans="1:10" x14ac:dyDescent="0.3">
      <c r="B8" s="58" t="s">
        <v>26</v>
      </c>
      <c r="C8" s="59"/>
      <c r="D8" s="60">
        <v>1222.6849999999999</v>
      </c>
      <c r="E8" s="60">
        <v>1276.1791227101021</v>
      </c>
      <c r="F8" s="60">
        <v>1335.0561808124394</v>
      </c>
      <c r="G8" s="60">
        <v>1378.9937093523713</v>
      </c>
      <c r="H8" s="60">
        <v>1418.147176903324</v>
      </c>
      <c r="I8" s="60">
        <v>1461.6741989636578</v>
      </c>
      <c r="J8" s="60">
        <v>1510.4978348549207</v>
      </c>
    </row>
    <row r="9" spans="1:10" x14ac:dyDescent="0.3">
      <c r="B9" s="61" t="s">
        <v>136</v>
      </c>
      <c r="C9" s="62"/>
      <c r="D9" s="63">
        <v>6.4110950304443577</v>
      </c>
      <c r="E9" s="63">
        <v>49.830916736847485</v>
      </c>
      <c r="F9" s="63">
        <v>83.399006351013441</v>
      </c>
      <c r="G9" s="63">
        <v>88.740666399221709</v>
      </c>
      <c r="H9" s="63">
        <v>95.085479977128671</v>
      </c>
      <c r="I9" s="63">
        <v>99.998428943560157</v>
      </c>
      <c r="J9" s="63"/>
    </row>
    <row r="10" spans="1:10" x14ac:dyDescent="0.3">
      <c r="B10" s="64" t="s">
        <v>137</v>
      </c>
      <c r="C10" s="65"/>
      <c r="D10" s="66"/>
      <c r="E10" s="66"/>
      <c r="F10" s="66"/>
      <c r="G10" s="66"/>
      <c r="H10" s="233"/>
      <c r="I10" s="233"/>
      <c r="J10" s="233"/>
    </row>
    <row r="11" spans="1:10" x14ac:dyDescent="0.3">
      <c r="B11" s="67" t="s">
        <v>113</v>
      </c>
      <c r="C11" s="68"/>
      <c r="D11" s="69"/>
      <c r="E11" s="69"/>
      <c r="F11" s="69"/>
      <c r="G11" s="69"/>
      <c r="H11" s="69"/>
      <c r="I11" s="69"/>
      <c r="J11" s="69"/>
    </row>
    <row r="12" spans="1:10" x14ac:dyDescent="0.3">
      <c r="B12" s="283" t="s">
        <v>138</v>
      </c>
      <c r="C12" s="284"/>
      <c r="D12" s="70">
        <v>6.9161656024799107</v>
      </c>
      <c r="E12" s="71">
        <v>22.238294310886509</v>
      </c>
      <c r="F12" s="71">
        <v>14.845389659138078</v>
      </c>
      <c r="G12" s="71">
        <v>8.2378895001909598</v>
      </c>
      <c r="H12" s="71">
        <v>5.6667200877898836</v>
      </c>
      <c r="I12" s="71">
        <v>4.8045199944588717</v>
      </c>
      <c r="J12" s="71"/>
    </row>
    <row r="13" spans="1:10" ht="14.5" x14ac:dyDescent="0.3">
      <c r="B13" s="72" t="s">
        <v>275</v>
      </c>
      <c r="C13" s="68"/>
      <c r="D13" s="71">
        <v>-0.50507057203555306</v>
      </c>
      <c r="E13" s="71">
        <v>2.3918706096539815</v>
      </c>
      <c r="F13" s="71">
        <v>3.2306775800303331</v>
      </c>
      <c r="G13" s="71">
        <v>3.712610931607685</v>
      </c>
      <c r="H13" s="71">
        <v>5.1032304322531186</v>
      </c>
      <c r="I13" s="71">
        <v>5.6203603634276558</v>
      </c>
      <c r="J13" s="71"/>
    </row>
    <row r="14" spans="1:10" x14ac:dyDescent="0.3">
      <c r="B14" s="73" t="s">
        <v>139</v>
      </c>
      <c r="C14" s="68"/>
      <c r="D14" s="71">
        <v>0</v>
      </c>
      <c r="E14" s="71">
        <v>25.000427675348138</v>
      </c>
      <c r="F14" s="71">
        <v>59.573026704459394</v>
      </c>
      <c r="G14" s="71">
        <v>67.38278439855597</v>
      </c>
      <c r="H14" s="71">
        <v>72.864016339700399</v>
      </c>
      <c r="I14" s="71">
        <v>75.83832924879097</v>
      </c>
      <c r="J14" s="71">
        <v>71.596325147874651</v>
      </c>
    </row>
    <row r="15" spans="1:10" x14ac:dyDescent="0.3">
      <c r="B15" s="74" t="s">
        <v>140</v>
      </c>
      <c r="C15" s="75"/>
      <c r="D15" s="76">
        <v>0</v>
      </c>
      <c r="E15" s="76">
        <v>0.20032414095885542</v>
      </c>
      <c r="F15" s="76">
        <v>5.7499124073856365</v>
      </c>
      <c r="G15" s="76">
        <v>9.4073815688670948</v>
      </c>
      <c r="H15" s="76">
        <v>11.451513117385275</v>
      </c>
      <c r="I15" s="76">
        <v>13.735219336882665</v>
      </c>
      <c r="J15" s="76">
        <v>15.993815938620173</v>
      </c>
    </row>
    <row r="16" spans="1:10" x14ac:dyDescent="0.3">
      <c r="B16" s="77" t="s">
        <v>141</v>
      </c>
      <c r="C16" s="65"/>
      <c r="D16" s="78"/>
      <c r="E16" s="234"/>
      <c r="F16" s="234"/>
      <c r="G16" s="234"/>
      <c r="H16" s="234"/>
      <c r="I16" s="234"/>
      <c r="J16" s="234"/>
    </row>
    <row r="17" spans="2:10" x14ac:dyDescent="0.3">
      <c r="B17" s="79" t="s">
        <v>113</v>
      </c>
      <c r="C17" s="65"/>
      <c r="D17" s="80"/>
      <c r="E17" s="71"/>
      <c r="F17" s="71"/>
      <c r="G17" s="71"/>
      <c r="H17" s="71"/>
      <c r="I17" s="71"/>
      <c r="J17" s="71"/>
    </row>
    <row r="18" spans="2:10" x14ac:dyDescent="0.3">
      <c r="B18" s="81" t="s">
        <v>142</v>
      </c>
      <c r="C18" s="65"/>
      <c r="D18" s="80">
        <v>0.78119453680479012</v>
      </c>
      <c r="E18" s="71">
        <v>22.96566055277755</v>
      </c>
      <c r="F18" s="71">
        <v>51.748676460207435</v>
      </c>
      <c r="G18" s="71">
        <v>61.299932602726173</v>
      </c>
      <c r="H18" s="71">
        <v>67.790325020982863</v>
      </c>
      <c r="I18" s="71">
        <v>72.702360030022817</v>
      </c>
      <c r="J18" s="71"/>
    </row>
    <row r="19" spans="2:10" x14ac:dyDescent="0.3">
      <c r="B19" s="81" t="s">
        <v>126</v>
      </c>
      <c r="C19" s="82"/>
      <c r="D19" s="83">
        <v>1.9527193153203726</v>
      </c>
      <c r="E19" s="235">
        <v>15.945178767048942</v>
      </c>
      <c r="F19" s="235">
        <v>16.857793700217911</v>
      </c>
      <c r="G19" s="235">
        <v>12.0060403121484</v>
      </c>
      <c r="H19" s="235">
        <v>9.8794841650299716</v>
      </c>
      <c r="I19" s="235">
        <v>8.2997607549273873</v>
      </c>
      <c r="J19" s="235"/>
    </row>
    <row r="20" spans="2:10" x14ac:dyDescent="0.3">
      <c r="B20" s="81" t="s">
        <v>118</v>
      </c>
      <c r="C20" s="82"/>
      <c r="D20" s="83">
        <v>0.45171037206489473</v>
      </c>
      <c r="E20" s="235">
        <v>-1.579447194322654</v>
      </c>
      <c r="F20" s="235">
        <v>-1.522554428902481</v>
      </c>
      <c r="G20" s="235">
        <v>0.75882934465568042</v>
      </c>
      <c r="H20" s="235">
        <v>1.2635829576271931</v>
      </c>
      <c r="I20" s="235">
        <v>1.3303068297373102</v>
      </c>
      <c r="J20" s="235"/>
    </row>
    <row r="21" spans="2:10" x14ac:dyDescent="0.3">
      <c r="B21" s="81" t="s">
        <v>143</v>
      </c>
      <c r="C21" s="82"/>
      <c r="D21" s="80">
        <v>2.6845413782898557</v>
      </c>
      <c r="E21" s="71">
        <v>9.0439479082692174</v>
      </c>
      <c r="F21" s="71">
        <v>10.027793006163989</v>
      </c>
      <c r="G21" s="71">
        <v>7.352223374088652</v>
      </c>
      <c r="H21" s="71">
        <v>6.7593953776065092</v>
      </c>
      <c r="I21" s="71">
        <v>7.2066631908484595</v>
      </c>
      <c r="J21" s="71"/>
    </row>
    <row r="22" spans="2:10" x14ac:dyDescent="0.3">
      <c r="B22" s="73" t="s">
        <v>144</v>
      </c>
      <c r="C22" s="59"/>
      <c r="D22" s="80">
        <v>0.54092942796444454</v>
      </c>
      <c r="E22" s="71">
        <v>3.4555767030744278</v>
      </c>
      <c r="F22" s="71">
        <v>6.2872976133265848</v>
      </c>
      <c r="G22" s="71">
        <v>7.3236407656028</v>
      </c>
      <c r="H22" s="71">
        <v>9.392692455882143</v>
      </c>
      <c r="I22" s="71">
        <v>10.459338138024178</v>
      </c>
      <c r="J22" s="71"/>
    </row>
    <row r="23" spans="2:10" x14ac:dyDescent="0.3">
      <c r="B23" s="285" t="s">
        <v>145</v>
      </c>
      <c r="C23" s="286"/>
      <c r="D23" s="84">
        <v>5.8701656024799131</v>
      </c>
      <c r="E23" s="236">
        <v>46.375340033773057</v>
      </c>
      <c r="F23" s="236">
        <v>77.111708737686854</v>
      </c>
      <c r="G23" s="236">
        <v>81.417025633618906</v>
      </c>
      <c r="H23" s="236">
        <v>85.69278752124653</v>
      </c>
      <c r="I23" s="236">
        <v>89.539090805535977</v>
      </c>
      <c r="J23" s="236"/>
    </row>
    <row r="24" spans="2:10" x14ac:dyDescent="0.3">
      <c r="B24" s="287" t="s">
        <v>276</v>
      </c>
      <c r="C24" s="287"/>
      <c r="D24" s="287"/>
      <c r="E24" s="287"/>
      <c r="F24" s="287"/>
      <c r="G24" s="287"/>
      <c r="H24" s="287"/>
      <c r="I24" s="287"/>
      <c r="J24" s="288"/>
    </row>
    <row r="25" spans="2:10" ht="13.5" thickBot="1" x14ac:dyDescent="0.35">
      <c r="B25" s="279" t="s">
        <v>122</v>
      </c>
      <c r="C25" s="279"/>
      <c r="D25" s="279"/>
      <c r="E25" s="279"/>
      <c r="F25" s="279"/>
      <c r="G25" s="279"/>
      <c r="H25" s="279"/>
      <c r="I25" s="279"/>
      <c r="J25" s="280"/>
    </row>
  </sheetData>
  <mergeCells count="6">
    <mergeCell ref="B25:J25"/>
    <mergeCell ref="D4:J4"/>
    <mergeCell ref="E5:J5"/>
    <mergeCell ref="B12:C12"/>
    <mergeCell ref="B23:C23"/>
    <mergeCell ref="B24:J24"/>
  </mergeCells>
  <conditionalFormatting sqref="B19:C20 C21:C22 D19:J22">
    <cfRule type="containsText" dxfId="17" priority="2" operator="containsText" text="Not Met">
      <formula>NOT(ISERROR(SEARCH("Not Met",B19)))</formula>
    </cfRule>
  </conditionalFormatting>
  <conditionalFormatting sqref="B18">
    <cfRule type="containsText" dxfId="16" priority="1" operator="containsText" text="Not Met">
      <formula>NOT(ISERROR(SEARCH("Not Met",B18)))</formula>
    </cfRule>
  </conditionalFormatting>
  <hyperlinks>
    <hyperlink ref="A1" location="Contents!A1" display="Contents!A1" xr:uid="{D7456E5D-5ECB-4528-9B0B-B1E8EEEDB405}"/>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695FD-990E-447A-B1F7-4F0F7600B04E}">
  <sheetPr codeName="Sheet11"/>
  <dimension ref="A1:V32"/>
  <sheetViews>
    <sheetView showGridLines="0" zoomScaleNormal="100" workbookViewId="0"/>
  </sheetViews>
  <sheetFormatPr defaultColWidth="9.1796875" defaultRowHeight="13" x14ac:dyDescent="0.3"/>
  <cols>
    <col min="1" max="1" width="9.1796875" style="1"/>
    <col min="2" max="2" width="13.1796875" style="1" customWidth="1"/>
    <col min="3" max="22" width="11.453125" style="1" bestFit="1" customWidth="1"/>
    <col min="23" max="16384" width="9.1796875" style="1"/>
  </cols>
  <sheetData>
    <row r="1" spans="1:2" ht="40" customHeight="1" x14ac:dyDescent="0.3">
      <c r="A1" s="3" t="s">
        <v>21</v>
      </c>
    </row>
    <row r="2" spans="1:2" ht="17" x14ac:dyDescent="0.4">
      <c r="B2" s="2" t="s">
        <v>274</v>
      </c>
    </row>
    <row r="19" spans="2:22" ht="13.5" thickBot="1" x14ac:dyDescent="0.35"/>
    <row r="20" spans="2:22" ht="13.5" thickBot="1" x14ac:dyDescent="0.35">
      <c r="B20" s="13" t="s">
        <v>123</v>
      </c>
      <c r="C20" s="9" t="s">
        <v>90</v>
      </c>
      <c r="D20" s="9" t="s">
        <v>91</v>
      </c>
      <c r="E20" s="9" t="s">
        <v>92</v>
      </c>
      <c r="F20" s="9" t="s">
        <v>93</v>
      </c>
      <c r="G20" s="9" t="s">
        <v>94</v>
      </c>
      <c r="H20" s="9" t="s">
        <v>95</v>
      </c>
      <c r="I20" s="9" t="s">
        <v>96</v>
      </c>
      <c r="J20" s="9" t="s">
        <v>97</v>
      </c>
      <c r="K20" s="9" t="s">
        <v>98</v>
      </c>
      <c r="L20" s="9" t="s">
        <v>99</v>
      </c>
      <c r="M20" s="9" t="s">
        <v>100</v>
      </c>
      <c r="N20" s="9" t="s">
        <v>101</v>
      </c>
      <c r="O20" s="9" t="s">
        <v>102</v>
      </c>
      <c r="P20" s="9" t="s">
        <v>103</v>
      </c>
      <c r="Q20" s="9" t="s">
        <v>104</v>
      </c>
      <c r="R20" s="9" t="s">
        <v>105</v>
      </c>
      <c r="S20" s="9" t="s">
        <v>106</v>
      </c>
      <c r="T20" s="9" t="s">
        <v>107</v>
      </c>
      <c r="U20" s="9" t="s">
        <v>108</v>
      </c>
      <c r="V20" s="10" t="s">
        <v>109</v>
      </c>
    </row>
    <row r="21" spans="2:22" x14ac:dyDescent="0.3">
      <c r="B21" s="11" t="s">
        <v>23</v>
      </c>
      <c r="C21" s="4">
        <v>413.11163357070711</v>
      </c>
      <c r="D21" s="4">
        <v>400.35007757752771</v>
      </c>
      <c r="E21" s="4">
        <v>387.74277070099964</v>
      </c>
      <c r="F21" s="4">
        <v>386.3933649705026</v>
      </c>
      <c r="G21" s="4">
        <v>384.22861322974535</v>
      </c>
      <c r="H21" s="4">
        <v>379.58133853565681</v>
      </c>
      <c r="I21" s="4">
        <v>375.55004302092317</v>
      </c>
      <c r="J21" s="4">
        <v>373.95885463099017</v>
      </c>
      <c r="K21" s="4">
        <v>374.82309947688987</v>
      </c>
      <c r="L21" s="4">
        <v>393.45650528773638</v>
      </c>
      <c r="M21" s="4">
        <v>473.04996968290993</v>
      </c>
      <c r="N21" s="273">
        <v>465.7790643662106</v>
      </c>
      <c r="O21" s="4">
        <v>443.33337679135354</v>
      </c>
      <c r="P21" s="4">
        <v>432.76449983513749</v>
      </c>
      <c r="Q21" s="4"/>
      <c r="R21" s="4"/>
      <c r="S21" s="4"/>
      <c r="T21" s="4"/>
      <c r="U21" s="4"/>
      <c r="V21" s="5"/>
    </row>
    <row r="22" spans="2:22" ht="26" x14ac:dyDescent="0.3">
      <c r="B22" s="11" t="s">
        <v>24</v>
      </c>
      <c r="C22" s="4"/>
      <c r="D22" s="4"/>
      <c r="E22" s="4"/>
      <c r="F22" s="4"/>
      <c r="G22" s="4"/>
      <c r="H22" s="4"/>
      <c r="I22" s="4"/>
      <c r="J22" s="4"/>
      <c r="K22" s="4"/>
      <c r="L22" s="4"/>
      <c r="M22" s="4"/>
      <c r="N22" s="4"/>
      <c r="O22" s="4"/>
      <c r="P22" s="219">
        <v>432.76449983513749</v>
      </c>
      <c r="Q22" s="219">
        <v>430.19537877771137</v>
      </c>
      <c r="R22" s="219">
        <v>434.18183820547887</v>
      </c>
      <c r="S22" s="219">
        <v>438.61709547631381</v>
      </c>
      <c r="T22" s="219">
        <v>443.19228626140165</v>
      </c>
      <c r="U22" s="219">
        <v>447.49114848249098</v>
      </c>
      <c r="V22" s="5"/>
    </row>
    <row r="23" spans="2:22" ht="26.5" thickBot="1" x14ac:dyDescent="0.35">
      <c r="B23" s="14" t="s">
        <v>26</v>
      </c>
      <c r="C23" s="4"/>
      <c r="D23" s="4"/>
      <c r="E23" s="4"/>
      <c r="F23" s="4"/>
      <c r="G23" s="4"/>
      <c r="H23" s="4"/>
      <c r="I23" s="4"/>
      <c r="J23" s="4"/>
      <c r="K23" s="4"/>
      <c r="L23" s="4"/>
      <c r="M23" s="4"/>
      <c r="N23" s="4"/>
      <c r="O23" s="4"/>
      <c r="P23" s="4"/>
      <c r="Q23" s="219">
        <v>453.35018602664388</v>
      </c>
      <c r="R23" s="219">
        <v>467.43149856263551</v>
      </c>
      <c r="S23" s="219">
        <v>473.85859564806867</v>
      </c>
      <c r="T23" s="219">
        <v>480.07435493609501</v>
      </c>
      <c r="U23" s="219">
        <v>486.23081764845352</v>
      </c>
      <c r="V23" s="220">
        <v>492.92643232877037</v>
      </c>
    </row>
    <row r="24" spans="2:22" ht="13.5" thickBot="1" x14ac:dyDescent="0.35">
      <c r="C24" s="29"/>
      <c r="D24" s="29"/>
      <c r="E24" s="29"/>
      <c r="F24" s="29"/>
      <c r="G24" s="29"/>
      <c r="H24" s="29"/>
      <c r="I24" s="29"/>
      <c r="J24" s="29"/>
      <c r="K24" s="29"/>
      <c r="L24" s="29"/>
      <c r="M24" s="29"/>
      <c r="N24" s="29"/>
      <c r="O24" s="29"/>
      <c r="P24" s="29"/>
      <c r="Q24" s="29"/>
      <c r="R24" s="29"/>
      <c r="S24" s="29"/>
      <c r="T24" s="29"/>
      <c r="U24" s="29"/>
      <c r="V24" s="29"/>
    </row>
    <row r="25" spans="2:22" ht="13.5" thickBot="1" x14ac:dyDescent="0.35">
      <c r="B25" s="13" t="s">
        <v>124</v>
      </c>
      <c r="C25" s="9" t="s">
        <v>90</v>
      </c>
      <c r="D25" s="9" t="s">
        <v>91</v>
      </c>
      <c r="E25" s="9" t="s">
        <v>92</v>
      </c>
      <c r="F25" s="9" t="s">
        <v>93</v>
      </c>
      <c r="G25" s="9" t="s">
        <v>94</v>
      </c>
      <c r="H25" s="9" t="s">
        <v>95</v>
      </c>
      <c r="I25" s="9" t="s">
        <v>96</v>
      </c>
      <c r="J25" s="9" t="s">
        <v>97</v>
      </c>
      <c r="K25" s="9" t="s">
        <v>98</v>
      </c>
      <c r="L25" s="9" t="s">
        <v>99</v>
      </c>
      <c r="M25" s="9" t="s">
        <v>100</v>
      </c>
      <c r="N25" s="9" t="s">
        <v>101</v>
      </c>
      <c r="O25" s="9" t="s">
        <v>102</v>
      </c>
      <c r="P25" s="9" t="s">
        <v>103</v>
      </c>
      <c r="Q25" s="9" t="s">
        <v>104</v>
      </c>
      <c r="R25" s="9" t="s">
        <v>105</v>
      </c>
      <c r="S25" s="9" t="s">
        <v>106</v>
      </c>
      <c r="T25" s="9" t="s">
        <v>107</v>
      </c>
      <c r="U25" s="9" t="s">
        <v>108</v>
      </c>
      <c r="V25" s="10" t="s">
        <v>109</v>
      </c>
    </row>
    <row r="26" spans="2:22" x14ac:dyDescent="0.3">
      <c r="B26" s="11" t="s">
        <v>23</v>
      </c>
      <c r="C26" s="4">
        <v>72.292397507658393</v>
      </c>
      <c r="D26" s="4">
        <v>61.375756570051372</v>
      </c>
      <c r="E26" s="4">
        <v>58.377552405384186</v>
      </c>
      <c r="F26" s="4">
        <v>61.903991110956319</v>
      </c>
      <c r="G26" s="4">
        <v>66.338565788647159</v>
      </c>
      <c r="H26" s="4">
        <v>63.401164823519487</v>
      </c>
      <c r="I26" s="4">
        <v>63.313011048674824</v>
      </c>
      <c r="J26" s="4">
        <v>66.728936088294915</v>
      </c>
      <c r="K26" s="4">
        <v>69.837498900918789</v>
      </c>
      <c r="L26" s="4">
        <v>71.594598666405673</v>
      </c>
      <c r="M26" s="4">
        <v>86.959841430499935</v>
      </c>
      <c r="N26" s="4">
        <v>89.701259653789492</v>
      </c>
      <c r="O26" s="4">
        <v>97.670776040927279</v>
      </c>
      <c r="P26" s="4">
        <v>98.876833932356831</v>
      </c>
      <c r="Q26" s="4"/>
      <c r="R26" s="4"/>
      <c r="S26" s="4"/>
      <c r="T26" s="4"/>
      <c r="U26" s="4"/>
      <c r="V26" s="5"/>
    </row>
    <row r="27" spans="2:22" ht="26" x14ac:dyDescent="0.3">
      <c r="B27" s="11" t="s">
        <v>24</v>
      </c>
      <c r="C27" s="4"/>
      <c r="D27" s="4"/>
      <c r="E27" s="4"/>
      <c r="F27" s="4"/>
      <c r="G27" s="4"/>
      <c r="H27" s="4"/>
      <c r="I27" s="4"/>
      <c r="J27" s="4"/>
      <c r="K27" s="4"/>
      <c r="L27" s="4"/>
      <c r="M27" s="4"/>
      <c r="N27" s="4"/>
      <c r="O27" s="4"/>
      <c r="P27" s="219">
        <v>98.876833932356831</v>
      </c>
      <c r="Q27" s="219">
        <v>99.200029696154957</v>
      </c>
      <c r="R27" s="219">
        <v>96.758359952951139</v>
      </c>
      <c r="S27" s="219">
        <v>95.376942340272535</v>
      </c>
      <c r="T27" s="219">
        <v>93.615457466874687</v>
      </c>
      <c r="U27" s="219">
        <v>90.923626757036601</v>
      </c>
      <c r="V27" s="5"/>
    </row>
    <row r="28" spans="2:22" ht="26.5" thickBot="1" x14ac:dyDescent="0.35">
      <c r="B28" s="14" t="s">
        <v>26</v>
      </c>
      <c r="C28" s="6"/>
      <c r="D28" s="6"/>
      <c r="E28" s="6"/>
      <c r="F28" s="6"/>
      <c r="G28" s="6"/>
      <c r="H28" s="6"/>
      <c r="I28" s="6"/>
      <c r="J28" s="6"/>
      <c r="K28" s="6"/>
      <c r="L28" s="6"/>
      <c r="M28" s="6"/>
      <c r="N28" s="6"/>
      <c r="O28" s="6"/>
      <c r="P28" s="6"/>
      <c r="Q28" s="221">
        <v>99.010882999999993</v>
      </c>
      <c r="R28" s="221">
        <v>108.66976657804398</v>
      </c>
      <c r="S28" s="221">
        <v>112.25850295200372</v>
      </c>
      <c r="T28" s="221">
        <v>113.35094364921311</v>
      </c>
      <c r="U28" s="221">
        <v>111.87673356849947</v>
      </c>
      <c r="V28" s="222">
        <v>110.72120713057508</v>
      </c>
    </row>
    <row r="30" spans="2:22" x14ac:dyDescent="0.3">
      <c r="B30" s="278" t="s">
        <v>297</v>
      </c>
      <c r="C30" s="278"/>
      <c r="D30" s="278"/>
      <c r="E30" s="278"/>
      <c r="F30" s="278"/>
      <c r="G30" s="278"/>
      <c r="H30" s="278"/>
      <c r="I30" s="278"/>
    </row>
    <row r="31" spans="2:22" x14ac:dyDescent="0.3">
      <c r="B31" s="278"/>
      <c r="C31" s="278"/>
      <c r="D31" s="278"/>
      <c r="E31" s="278"/>
      <c r="F31" s="278"/>
      <c r="G31" s="278"/>
      <c r="H31" s="278"/>
      <c r="I31" s="278"/>
    </row>
    <row r="32" spans="2:22" x14ac:dyDescent="0.3">
      <c r="B32" s="278"/>
      <c r="C32" s="278"/>
      <c r="D32" s="278"/>
      <c r="E32" s="278"/>
      <c r="F32" s="278"/>
      <c r="G32" s="278"/>
      <c r="H32" s="278"/>
      <c r="I32" s="278"/>
    </row>
  </sheetData>
  <mergeCells count="1">
    <mergeCell ref="B30:I32"/>
  </mergeCells>
  <hyperlinks>
    <hyperlink ref="A1" location="Contents!A1" display="Contents!A1" xr:uid="{026C92F9-9D90-46E8-88C1-EF257D60C04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4DFC81-2485-4781-A9A4-E127EFBA0FC9}">
  <sheetPr codeName="Sheet12"/>
  <dimension ref="A1:I28"/>
  <sheetViews>
    <sheetView showGridLines="0" workbookViewId="0"/>
  </sheetViews>
  <sheetFormatPr defaultColWidth="9.1796875" defaultRowHeight="13" x14ac:dyDescent="0.3"/>
  <cols>
    <col min="1" max="1" width="9.1796875" style="1"/>
    <col min="2" max="2" width="29.81640625" style="1" customWidth="1"/>
    <col min="3" max="9" width="8.81640625" style="1" customWidth="1"/>
    <col min="10" max="16384" width="9.1796875" style="1"/>
  </cols>
  <sheetData>
    <row r="1" spans="1:9" ht="40" customHeight="1" x14ac:dyDescent="0.3">
      <c r="A1" s="3" t="s">
        <v>21</v>
      </c>
    </row>
    <row r="2" spans="1:9" ht="17" x14ac:dyDescent="0.4">
      <c r="B2" s="2" t="s">
        <v>3</v>
      </c>
    </row>
    <row r="3" spans="1:9" ht="13.5" thickBot="1" x14ac:dyDescent="0.35">
      <c r="B3" s="85"/>
      <c r="C3" s="86"/>
      <c r="D3" s="86"/>
      <c r="E3" s="16"/>
      <c r="F3" s="16"/>
      <c r="G3" s="16"/>
      <c r="H3" s="16"/>
      <c r="I3" s="16"/>
    </row>
    <row r="4" spans="1:9" x14ac:dyDescent="0.3">
      <c r="B4" s="87"/>
      <c r="C4" s="289" t="s">
        <v>146</v>
      </c>
      <c r="D4" s="289"/>
      <c r="E4" s="289"/>
      <c r="F4" s="289"/>
      <c r="G4" s="289"/>
      <c r="H4" s="289"/>
      <c r="I4" s="289"/>
    </row>
    <row r="5" spans="1:9" x14ac:dyDescent="0.3">
      <c r="B5" s="87"/>
      <c r="C5" s="88" t="s">
        <v>23</v>
      </c>
      <c r="D5" s="290" t="s">
        <v>111</v>
      </c>
      <c r="E5" s="290"/>
      <c r="F5" s="290"/>
      <c r="G5" s="290"/>
      <c r="H5" s="290"/>
      <c r="I5" s="290"/>
    </row>
    <row r="6" spans="1:9" x14ac:dyDescent="0.3">
      <c r="B6" s="89"/>
      <c r="C6" s="90" t="s">
        <v>103</v>
      </c>
      <c r="D6" s="90" t="s">
        <v>104</v>
      </c>
      <c r="E6" s="90" t="s">
        <v>105</v>
      </c>
      <c r="F6" s="90" t="s">
        <v>106</v>
      </c>
      <c r="G6" s="90" t="s">
        <v>107</v>
      </c>
      <c r="H6" s="90" t="s">
        <v>108</v>
      </c>
      <c r="I6" s="90" t="s">
        <v>109</v>
      </c>
    </row>
    <row r="7" spans="1:9" x14ac:dyDescent="0.3">
      <c r="B7" s="91" t="s">
        <v>24</v>
      </c>
      <c r="C7" s="237"/>
      <c r="D7" s="237"/>
      <c r="E7" s="238"/>
      <c r="F7" s="239"/>
      <c r="G7" s="239"/>
      <c r="H7" s="239"/>
      <c r="I7" s="239"/>
    </row>
    <row r="8" spans="1:9" x14ac:dyDescent="0.3">
      <c r="B8" s="94" t="s">
        <v>147</v>
      </c>
      <c r="C8" s="240">
        <v>518.52827345969058</v>
      </c>
      <c r="D8" s="240">
        <v>529.39540847386638</v>
      </c>
      <c r="E8" s="240">
        <v>538.09817946181136</v>
      </c>
      <c r="F8" s="240">
        <v>550.62901553609186</v>
      </c>
      <c r="G8" s="240">
        <v>563.8974887008028</v>
      </c>
      <c r="H8" s="240">
        <v>576.51693914779241</v>
      </c>
      <c r="I8" s="240"/>
    </row>
    <row r="9" spans="1:9" x14ac:dyDescent="0.3">
      <c r="B9" s="94" t="s">
        <v>148</v>
      </c>
      <c r="C9" s="240">
        <v>-2.1259520119567332</v>
      </c>
      <c r="D9" s="240">
        <v>1.2816179689119966</v>
      </c>
      <c r="E9" s="240">
        <v>0.29180262235688481</v>
      </c>
      <c r="F9" s="240">
        <v>0.57517582370829601</v>
      </c>
      <c r="G9" s="240">
        <v>0.52691710251948631</v>
      </c>
      <c r="H9" s="240">
        <v>0.29936816859048587</v>
      </c>
      <c r="I9" s="240"/>
    </row>
    <row r="10" spans="1:9" x14ac:dyDescent="0.3">
      <c r="B10" s="96" t="s">
        <v>113</v>
      </c>
      <c r="C10" s="240"/>
      <c r="D10" s="240"/>
      <c r="E10" s="240"/>
      <c r="F10" s="240"/>
      <c r="G10" s="240"/>
      <c r="H10" s="240"/>
      <c r="I10" s="240"/>
    </row>
    <row r="11" spans="1:9" x14ac:dyDescent="0.3">
      <c r="B11" s="97" t="s">
        <v>149</v>
      </c>
      <c r="C11" s="240">
        <v>422.94448746678228</v>
      </c>
      <c r="D11" s="240">
        <v>430.19537877771137</v>
      </c>
      <c r="E11" s="240">
        <v>440.0353514465599</v>
      </c>
      <c r="F11" s="240">
        <v>452.28089150009794</v>
      </c>
      <c r="G11" s="240">
        <v>465.55777213391832</v>
      </c>
      <c r="H11" s="240">
        <v>479.15889214608609</v>
      </c>
      <c r="I11" s="240"/>
    </row>
    <row r="12" spans="1:9" x14ac:dyDescent="0.3">
      <c r="B12" s="97" t="s">
        <v>150</v>
      </c>
      <c r="C12" s="241">
        <v>-2.5750381942093781</v>
      </c>
      <c r="D12" s="241">
        <v>0.90327774582072973</v>
      </c>
      <c r="E12" s="241">
        <v>0.92666254088873412</v>
      </c>
      <c r="F12" s="241">
        <v>1.0215206810967326</v>
      </c>
      <c r="G12" s="241">
        <v>1.0430944968342848</v>
      </c>
      <c r="H12" s="241">
        <v>0.96997676953110012</v>
      </c>
      <c r="I12" s="241"/>
    </row>
    <row r="13" spans="1:9" x14ac:dyDescent="0.3">
      <c r="B13" s="97" t="s">
        <v>151</v>
      </c>
      <c r="C13" s="240">
        <v>95.583785992908247</v>
      </c>
      <c r="D13" s="240">
        <v>99.200029696154957</v>
      </c>
      <c r="E13" s="240">
        <v>98.062828015251441</v>
      </c>
      <c r="F13" s="240">
        <v>98.348124035993933</v>
      </c>
      <c r="G13" s="240">
        <v>98.339716566884476</v>
      </c>
      <c r="H13" s="240">
        <v>97.358047001706282</v>
      </c>
      <c r="I13" s="240"/>
    </row>
    <row r="14" spans="1:9" x14ac:dyDescent="0.3">
      <c r="B14" s="99" t="s">
        <v>152</v>
      </c>
      <c r="C14" s="241">
        <v>-8.8084843592994844E-2</v>
      </c>
      <c r="D14" s="241">
        <v>2.9557189692142494</v>
      </c>
      <c r="E14" s="241">
        <v>-2.4613598914058121</v>
      </c>
      <c r="F14" s="241">
        <v>-1.4276984576323093</v>
      </c>
      <c r="G14" s="241">
        <v>-1.8468665803035189</v>
      </c>
      <c r="H14" s="241">
        <v>-2.8754126537175462</v>
      </c>
      <c r="I14" s="241"/>
    </row>
    <row r="15" spans="1:9" x14ac:dyDescent="0.3">
      <c r="B15" s="100" t="s">
        <v>26</v>
      </c>
      <c r="C15" s="242"/>
      <c r="D15" s="242"/>
      <c r="E15" s="242"/>
      <c r="F15" s="242"/>
      <c r="G15" s="242"/>
      <c r="H15" s="242"/>
      <c r="I15" s="242"/>
    </row>
    <row r="16" spans="1:9" x14ac:dyDescent="0.3">
      <c r="B16" s="94" t="s">
        <v>147</v>
      </c>
      <c r="C16" s="240">
        <v>519.3094679964953</v>
      </c>
      <c r="D16" s="240">
        <v>552.36106902664392</v>
      </c>
      <c r="E16" s="240">
        <v>589.84685592201879</v>
      </c>
      <c r="F16" s="240">
        <v>611.92894813881799</v>
      </c>
      <c r="G16" s="240">
        <v>631.68781372178569</v>
      </c>
      <c r="H16" s="240">
        <v>649.21929917781517</v>
      </c>
      <c r="I16" s="240">
        <v>668.15663406264935</v>
      </c>
    </row>
    <row r="17" spans="2:9" x14ac:dyDescent="0.3">
      <c r="B17" s="94" t="s">
        <v>148</v>
      </c>
      <c r="C17" s="240">
        <v>-1.7306371893395012</v>
      </c>
      <c r="D17" s="240">
        <v>3.8973145884497962</v>
      </c>
      <c r="E17" s="240">
        <v>4.2979488318881653</v>
      </c>
      <c r="F17" s="240">
        <v>1.7385543246371871</v>
      </c>
      <c r="G17" s="240">
        <v>1.2468839422516753</v>
      </c>
      <c r="H17" s="240">
        <v>0.78902140552603584</v>
      </c>
      <c r="I17" s="240">
        <v>0.92626956993271392</v>
      </c>
    </row>
    <row r="18" spans="2:9" x14ac:dyDescent="0.3">
      <c r="B18" s="96" t="s">
        <v>113</v>
      </c>
      <c r="C18" s="240"/>
      <c r="D18" s="240"/>
      <c r="E18" s="240"/>
      <c r="F18" s="240"/>
      <c r="G18" s="240"/>
      <c r="H18" s="240"/>
      <c r="I18" s="240"/>
    </row>
    <row r="19" spans="2:9" x14ac:dyDescent="0.3">
      <c r="B19" s="97" t="s">
        <v>149</v>
      </c>
      <c r="C19" s="240">
        <v>422.7261649964953</v>
      </c>
      <c r="D19" s="240">
        <v>453.35018602664388</v>
      </c>
      <c r="E19" s="240">
        <v>478.58426368628301</v>
      </c>
      <c r="F19" s="240">
        <v>494.72672388169832</v>
      </c>
      <c r="G19" s="240">
        <v>511.02829693379431</v>
      </c>
      <c r="H19" s="240">
        <v>527.78205195720921</v>
      </c>
      <c r="I19" s="240">
        <v>545.60317035329479</v>
      </c>
    </row>
    <row r="20" spans="2:9" x14ac:dyDescent="0.3">
      <c r="B20" s="97" t="s">
        <v>150</v>
      </c>
      <c r="C20" s="243">
        <v>-2.3839569744802058</v>
      </c>
      <c r="D20" s="243">
        <v>4.7567871670038953</v>
      </c>
      <c r="E20" s="243">
        <v>3.1060564151095482</v>
      </c>
      <c r="F20" s="243">
        <v>1.374981597345637</v>
      </c>
      <c r="G20" s="243">
        <v>1.3117329399766176</v>
      </c>
      <c r="H20" s="243">
        <v>1.2823977471527304</v>
      </c>
      <c r="I20" s="243">
        <v>1.3770444894255496</v>
      </c>
    </row>
    <row r="21" spans="2:9" x14ac:dyDescent="0.3">
      <c r="B21" s="97" t="s">
        <v>151</v>
      </c>
      <c r="C21" s="240">
        <v>96.583303000000015</v>
      </c>
      <c r="D21" s="240">
        <v>99.010882999999993</v>
      </c>
      <c r="E21" s="240">
        <v>111.26259223573577</v>
      </c>
      <c r="F21" s="240">
        <v>117.20222425711972</v>
      </c>
      <c r="G21" s="240">
        <v>120.65951678799135</v>
      </c>
      <c r="H21" s="240">
        <v>121.43724722060598</v>
      </c>
      <c r="I21" s="240">
        <v>122.5534637093546</v>
      </c>
    </row>
    <row r="22" spans="2:9" x14ac:dyDescent="0.3">
      <c r="B22" s="99" t="s">
        <v>152</v>
      </c>
      <c r="C22" s="243">
        <v>1.2348196055329552</v>
      </c>
      <c r="D22" s="243">
        <v>0.13557176369023427</v>
      </c>
      <c r="E22" s="243">
        <v>9.7553756570820447</v>
      </c>
      <c r="F22" s="243">
        <v>3.302423927985898</v>
      </c>
      <c r="G22" s="243">
        <v>0.97314739505875991</v>
      </c>
      <c r="H22" s="243">
        <v>-1.3005715111431893</v>
      </c>
      <c r="I22" s="243">
        <v>-1.0328567889559381</v>
      </c>
    </row>
    <row r="23" spans="2:9" x14ac:dyDescent="0.3">
      <c r="B23" s="100" t="s">
        <v>136</v>
      </c>
      <c r="C23" s="242"/>
      <c r="D23" s="242"/>
      <c r="E23" s="242"/>
      <c r="F23" s="242"/>
      <c r="G23" s="242"/>
      <c r="H23" s="242"/>
      <c r="I23" s="242"/>
    </row>
    <row r="24" spans="2:9" x14ac:dyDescent="0.3">
      <c r="B24" s="94" t="s">
        <v>147</v>
      </c>
      <c r="C24" s="240">
        <v>0.78119453680471906</v>
      </c>
      <c r="D24" s="240">
        <v>22.965660552777535</v>
      </c>
      <c r="E24" s="240">
        <v>51.748676460207435</v>
      </c>
      <c r="F24" s="240">
        <v>61.29993260272613</v>
      </c>
      <c r="G24" s="240">
        <v>67.790325020982891</v>
      </c>
      <c r="H24" s="240">
        <v>72.70236003002276</v>
      </c>
      <c r="I24" s="240"/>
    </row>
    <row r="25" spans="2:9" x14ac:dyDescent="0.3">
      <c r="B25" s="96" t="s">
        <v>113</v>
      </c>
      <c r="C25" s="240"/>
      <c r="D25" s="240"/>
      <c r="E25" s="240"/>
      <c r="F25" s="240"/>
      <c r="G25" s="240"/>
      <c r="H25" s="240"/>
      <c r="I25" s="240"/>
    </row>
    <row r="26" spans="2:9" x14ac:dyDescent="0.3">
      <c r="B26" s="97" t="s">
        <v>149</v>
      </c>
      <c r="C26" s="240">
        <v>-0.21832247028697793</v>
      </c>
      <c r="D26" s="240">
        <v>23.154807248932514</v>
      </c>
      <c r="E26" s="240">
        <v>38.548912239723109</v>
      </c>
      <c r="F26" s="240">
        <v>42.445832381600383</v>
      </c>
      <c r="G26" s="240">
        <v>45.470524799875989</v>
      </c>
      <c r="H26" s="240">
        <v>48.623159811123116</v>
      </c>
      <c r="I26" s="244"/>
    </row>
    <row r="27" spans="2:9" x14ac:dyDescent="0.3">
      <c r="B27" s="103" t="s">
        <v>151</v>
      </c>
      <c r="C27" s="245">
        <v>0.99951700709176805</v>
      </c>
      <c r="D27" s="245">
        <v>-0.18914669615496393</v>
      </c>
      <c r="E27" s="245">
        <v>13.199764220484326</v>
      </c>
      <c r="F27" s="245">
        <v>18.85410022112579</v>
      </c>
      <c r="G27" s="245">
        <v>22.319800221106874</v>
      </c>
      <c r="H27" s="245">
        <v>24.0792002188997</v>
      </c>
      <c r="I27" s="245"/>
    </row>
    <row r="28" spans="2:9" ht="13.5" thickBot="1" x14ac:dyDescent="0.35">
      <c r="B28" s="104" t="s">
        <v>153</v>
      </c>
      <c r="C28" s="246"/>
      <c r="D28" s="246"/>
      <c r="E28" s="246"/>
      <c r="F28" s="246"/>
      <c r="G28" s="246"/>
      <c r="H28" s="246"/>
      <c r="I28" s="246"/>
    </row>
  </sheetData>
  <mergeCells count="2">
    <mergeCell ref="C4:I4"/>
    <mergeCell ref="D5:I5"/>
  </mergeCells>
  <hyperlinks>
    <hyperlink ref="A1" location="Contents!A1" display="Contents!A1" xr:uid="{3EB7AACA-88FD-4ED3-8A97-19717564F089}"/>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E3588-72D6-4B8C-B2BD-0342BCBBE3F4}">
  <sheetPr codeName="Sheet13"/>
  <dimension ref="A1:I36"/>
  <sheetViews>
    <sheetView showGridLines="0" zoomScaleNormal="100" workbookViewId="0"/>
  </sheetViews>
  <sheetFormatPr defaultColWidth="9.1796875" defaultRowHeight="13" x14ac:dyDescent="0.3"/>
  <cols>
    <col min="1" max="1" width="9.1796875" style="1"/>
    <col min="2" max="2" width="15.1796875" style="1" customWidth="1"/>
    <col min="3" max="4" width="12" style="1" bestFit="1" customWidth="1"/>
    <col min="5" max="5" width="9.1796875" style="1" bestFit="1" customWidth="1"/>
    <col min="6" max="8" width="11.453125" style="1" bestFit="1" customWidth="1"/>
    <col min="9" max="9" width="11.453125" style="1" customWidth="1"/>
    <col min="10" max="16384" width="9.1796875" style="1"/>
  </cols>
  <sheetData>
    <row r="1" spans="1:2" ht="40" customHeight="1" x14ac:dyDescent="0.3">
      <c r="A1" s="3" t="s">
        <v>21</v>
      </c>
    </row>
    <row r="2" spans="1:2" ht="17" x14ac:dyDescent="0.4">
      <c r="B2" s="2" t="s">
        <v>4</v>
      </c>
    </row>
    <row r="26" spans="1:9" ht="13.5" thickBot="1" x14ac:dyDescent="0.35"/>
    <row r="27" spans="1:9" ht="35.25" customHeight="1" thickBot="1" x14ac:dyDescent="0.35">
      <c r="B27" s="8"/>
      <c r="C27" s="223" t="s">
        <v>292</v>
      </c>
      <c r="D27" s="225" t="s">
        <v>160</v>
      </c>
      <c r="E27" s="225" t="s">
        <v>161</v>
      </c>
      <c r="F27" s="225" t="s">
        <v>162</v>
      </c>
      <c r="G27" s="225" t="s">
        <v>163</v>
      </c>
      <c r="H27" s="225" t="s">
        <v>164</v>
      </c>
      <c r="I27" s="226" t="s">
        <v>165</v>
      </c>
    </row>
    <row r="28" spans="1:9" ht="26" x14ac:dyDescent="0.3">
      <c r="B28" s="224" t="s">
        <v>154</v>
      </c>
      <c r="C28" s="4">
        <v>-1.096555096501878</v>
      </c>
      <c r="D28" s="4"/>
      <c r="E28" s="4"/>
      <c r="F28" s="4"/>
      <c r="G28" s="4"/>
      <c r="H28" s="4"/>
      <c r="I28" s="5"/>
    </row>
    <row r="29" spans="1:9" ht="39" x14ac:dyDescent="0.3">
      <c r="B29" s="11" t="s">
        <v>155</v>
      </c>
      <c r="C29" s="4">
        <v>36.5</v>
      </c>
      <c r="D29" s="25">
        <v>10.490000000000009</v>
      </c>
      <c r="E29" s="25">
        <v>5.52</v>
      </c>
      <c r="F29" s="25">
        <v>4.6900000000000048</v>
      </c>
      <c r="G29" s="25">
        <v>3.980000000000004</v>
      </c>
      <c r="H29" s="25">
        <v>2.4800000000000004</v>
      </c>
      <c r="I29" s="26">
        <v>9.375</v>
      </c>
    </row>
    <row r="30" spans="1:9" ht="39" x14ac:dyDescent="0.3">
      <c r="A30" s="30"/>
      <c r="B30" s="11" t="s">
        <v>156</v>
      </c>
      <c r="C30" s="4">
        <v>-9.1999999999999993</v>
      </c>
      <c r="D30" s="4"/>
      <c r="E30" s="4"/>
      <c r="F30" s="4"/>
      <c r="G30" s="4"/>
      <c r="H30" s="4"/>
      <c r="I30" s="5"/>
    </row>
    <row r="31" spans="1:9" ht="26" x14ac:dyDescent="0.3">
      <c r="A31" s="30"/>
      <c r="B31" s="11" t="s">
        <v>157</v>
      </c>
      <c r="C31" s="4">
        <v>-2.1356635270777402</v>
      </c>
      <c r="D31" s="4"/>
      <c r="E31" s="4"/>
      <c r="F31" s="4"/>
      <c r="G31" s="4"/>
      <c r="H31" s="4"/>
      <c r="I31" s="5"/>
    </row>
    <row r="32" spans="1:9" ht="39" x14ac:dyDescent="0.3">
      <c r="A32" s="30"/>
      <c r="B32" s="11" t="s">
        <v>158</v>
      </c>
      <c r="C32" s="4">
        <v>-0.94797412748788701</v>
      </c>
      <c r="D32" s="4"/>
      <c r="E32" s="4"/>
      <c r="F32" s="4"/>
      <c r="G32" s="4"/>
      <c r="H32" s="4"/>
      <c r="I32" s="5"/>
    </row>
    <row r="33" spans="1:9" ht="52.5" thickBot="1" x14ac:dyDescent="0.35">
      <c r="A33" s="30"/>
      <c r="B33" s="14" t="s">
        <v>159</v>
      </c>
      <c r="C33" s="6">
        <v>23.154807248932514</v>
      </c>
      <c r="D33" s="6"/>
      <c r="E33" s="6"/>
      <c r="F33" s="6"/>
      <c r="G33" s="6"/>
      <c r="H33" s="6"/>
      <c r="I33" s="7"/>
    </row>
    <row r="34" spans="1:9" x14ac:dyDescent="0.3">
      <c r="A34" s="30"/>
      <c r="B34" s="30"/>
      <c r="C34" s="30"/>
      <c r="D34" s="30"/>
      <c r="E34" s="30"/>
      <c r="F34" s="30"/>
      <c r="G34" s="30"/>
      <c r="H34" s="30"/>
      <c r="I34" s="30"/>
    </row>
    <row r="35" spans="1:9" x14ac:dyDescent="0.3">
      <c r="A35" s="30"/>
      <c r="B35" s="30"/>
      <c r="C35" s="30"/>
      <c r="D35" s="30"/>
      <c r="E35" s="30"/>
      <c r="F35" s="30"/>
      <c r="G35" s="30"/>
      <c r="H35" s="30"/>
      <c r="I35" s="30"/>
    </row>
    <row r="36" spans="1:9" x14ac:dyDescent="0.3">
      <c r="A36" s="30"/>
      <c r="B36" s="30"/>
      <c r="C36" s="30"/>
      <c r="D36" s="30"/>
      <c r="E36" s="30"/>
      <c r="F36" s="30"/>
      <c r="G36" s="30"/>
      <c r="H36" s="30"/>
      <c r="I36" s="30"/>
    </row>
  </sheetData>
  <hyperlinks>
    <hyperlink ref="A1" location="Contents!A1" display="Contents!A1" xr:uid="{C5B8AEC6-43D7-4720-AC06-A743144F8AF6}"/>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83614-715E-4056-B9CA-6447FB38D91E}">
  <sheetPr codeName="Sheet14"/>
  <dimension ref="A1:I42"/>
  <sheetViews>
    <sheetView showGridLines="0" workbookViewId="0"/>
  </sheetViews>
  <sheetFormatPr defaultColWidth="9.1796875" defaultRowHeight="13" x14ac:dyDescent="0.3"/>
  <cols>
    <col min="1" max="1" width="9.1796875" style="1"/>
    <col min="2" max="2" width="35.81640625" style="1" customWidth="1"/>
    <col min="3" max="5" width="8.54296875" style="1" customWidth="1"/>
    <col min="6" max="6" width="2.81640625" style="1" customWidth="1"/>
    <col min="7" max="8" width="8.54296875" style="1" customWidth="1"/>
    <col min="9" max="9" width="10.1796875" style="1" customWidth="1"/>
    <col min="10" max="16384" width="9.1796875" style="1"/>
  </cols>
  <sheetData>
    <row r="1" spans="1:9" ht="40" customHeight="1" x14ac:dyDescent="0.3">
      <c r="A1" s="3" t="s">
        <v>21</v>
      </c>
    </row>
    <row r="2" spans="1:9" ht="17" x14ac:dyDescent="0.4">
      <c r="B2" s="2" t="s">
        <v>5</v>
      </c>
    </row>
    <row r="3" spans="1:9" ht="13.5" thickBot="1" x14ac:dyDescent="0.35">
      <c r="B3" s="85"/>
      <c r="C3" s="86"/>
      <c r="D3" s="86"/>
      <c r="E3" s="16"/>
      <c r="F3" s="16"/>
      <c r="G3" s="16"/>
      <c r="H3" s="16"/>
      <c r="I3" s="16"/>
    </row>
    <row r="4" spans="1:9" x14ac:dyDescent="0.3">
      <c r="B4" s="87"/>
      <c r="C4" s="289" t="s">
        <v>134</v>
      </c>
      <c r="D4" s="289"/>
      <c r="E4" s="289"/>
      <c r="F4" s="105"/>
      <c r="G4" s="289" t="s">
        <v>127</v>
      </c>
      <c r="H4" s="289"/>
      <c r="I4" s="292"/>
    </row>
    <row r="5" spans="1:9" x14ac:dyDescent="0.3">
      <c r="B5" s="87"/>
      <c r="C5" s="88" t="s">
        <v>23</v>
      </c>
      <c r="D5" s="290" t="s">
        <v>111</v>
      </c>
      <c r="E5" s="290"/>
      <c r="F5" s="106"/>
      <c r="G5" s="290" t="s">
        <v>166</v>
      </c>
      <c r="H5" s="290"/>
      <c r="I5" s="293"/>
    </row>
    <row r="6" spans="1:9" ht="30" customHeight="1" x14ac:dyDescent="0.3">
      <c r="B6" s="89"/>
      <c r="C6" s="107" t="s">
        <v>103</v>
      </c>
      <c r="D6" s="90" t="s">
        <v>104</v>
      </c>
      <c r="E6" s="90" t="s">
        <v>105</v>
      </c>
      <c r="F6" s="90"/>
      <c r="G6" s="90" t="s">
        <v>104</v>
      </c>
      <c r="H6" s="90" t="s">
        <v>105</v>
      </c>
      <c r="I6" s="108" t="s">
        <v>265</v>
      </c>
    </row>
    <row r="7" spans="1:9" x14ac:dyDescent="0.3">
      <c r="B7" s="109" t="s">
        <v>160</v>
      </c>
      <c r="C7" s="95">
        <v>177.92699999999999</v>
      </c>
      <c r="D7" s="240">
        <v>190.12951799999999</v>
      </c>
      <c r="E7" s="240">
        <v>200.49934437966382</v>
      </c>
      <c r="F7" s="95"/>
      <c r="G7" s="95">
        <v>3.8187235753949222</v>
      </c>
      <c r="H7" s="95">
        <v>2.9966192626754484</v>
      </c>
      <c r="I7" s="95">
        <v>3.4068544364052267</v>
      </c>
    </row>
    <row r="8" spans="1:9" x14ac:dyDescent="0.3">
      <c r="B8" s="109" t="s">
        <v>168</v>
      </c>
      <c r="C8" s="95">
        <v>170.999</v>
      </c>
      <c r="D8" s="240">
        <v>181.4143</v>
      </c>
      <c r="E8" s="240">
        <v>191.955378695077</v>
      </c>
      <c r="F8" s="95"/>
      <c r="G8" s="95">
        <v>4.7416874029638345</v>
      </c>
      <c r="H8" s="95">
        <v>3.3447284751416895</v>
      </c>
      <c r="I8" s="95">
        <v>4.0408633407444716</v>
      </c>
    </row>
    <row r="9" spans="1:9" x14ac:dyDescent="0.3">
      <c r="B9" s="109" t="s">
        <v>162</v>
      </c>
      <c r="C9" s="95">
        <v>81.787000000000006</v>
      </c>
      <c r="D9" s="240">
        <v>88.801000000000002</v>
      </c>
      <c r="E9" s="240">
        <v>92.963454514579425</v>
      </c>
      <c r="F9" s="95"/>
      <c r="G9" s="95">
        <v>4.7309570116496946</v>
      </c>
      <c r="H9" s="95">
        <v>2.2477964739181733</v>
      </c>
      <c r="I9" s="95">
        <v>3.4819287462590109</v>
      </c>
    </row>
    <row r="10" spans="1:9" x14ac:dyDescent="0.3">
      <c r="B10" s="109" t="s">
        <v>169</v>
      </c>
      <c r="C10" s="95">
        <v>57.7</v>
      </c>
      <c r="D10" s="240">
        <v>61.554000000000002</v>
      </c>
      <c r="E10" s="240">
        <v>63.890121798296498</v>
      </c>
      <c r="F10" s="98"/>
      <c r="G10" s="95">
        <v>2.3087251277094101</v>
      </c>
      <c r="H10" s="95">
        <v>1.3764306154111727</v>
      </c>
      <c r="I10" s="95">
        <v>1.8415110564469428</v>
      </c>
    </row>
    <row r="11" spans="1:9" x14ac:dyDescent="0.3">
      <c r="B11" s="109" t="s">
        <v>163</v>
      </c>
      <c r="C11" s="95">
        <v>19.013000000000002</v>
      </c>
      <c r="D11" s="240">
        <v>20.778989000000003</v>
      </c>
      <c r="E11" s="240">
        <v>20.581709610083944</v>
      </c>
      <c r="F11" s="95"/>
      <c r="G11" s="95">
        <v>-3.0891622255351803</v>
      </c>
      <c r="H11" s="95">
        <v>-3.2576587813160529</v>
      </c>
      <c r="I11" s="95">
        <v>-3.173447155411957</v>
      </c>
    </row>
    <row r="12" spans="1:9" x14ac:dyDescent="0.3">
      <c r="B12" s="110" t="s">
        <v>170</v>
      </c>
      <c r="C12" s="95">
        <v>10.44</v>
      </c>
      <c r="D12" s="240">
        <v>10.950554999999998</v>
      </c>
      <c r="E12" s="240">
        <v>11.78082243466922</v>
      </c>
      <c r="F12" s="98"/>
      <c r="G12" s="95">
        <v>3.4436050892594494</v>
      </c>
      <c r="H12" s="95">
        <v>5.074913099468259</v>
      </c>
      <c r="I12" s="95">
        <v>4.2560684826051354</v>
      </c>
    </row>
    <row r="13" spans="1:9" x14ac:dyDescent="0.3">
      <c r="B13" s="110" t="s">
        <v>171</v>
      </c>
      <c r="C13" s="95">
        <v>0.83699999999999997</v>
      </c>
      <c r="D13" s="240">
        <v>0.92933200000000005</v>
      </c>
      <c r="E13" s="240">
        <v>1.0159073875621336</v>
      </c>
      <c r="F13" s="95"/>
      <c r="G13" s="95">
        <v>8.4564861583283246</v>
      </c>
      <c r="H13" s="95">
        <v>6.7684128888696238</v>
      </c>
      <c r="I13" s="95">
        <v>7.6091394567783466</v>
      </c>
    </row>
    <row r="14" spans="1:9" x14ac:dyDescent="0.3">
      <c r="B14" s="110" t="s">
        <v>161</v>
      </c>
      <c r="C14" s="95">
        <v>34.774999999999999</v>
      </c>
      <c r="D14" s="240">
        <v>37.457000000000001</v>
      </c>
      <c r="E14" s="240">
        <v>38.393456824155088</v>
      </c>
      <c r="F14" s="95"/>
      <c r="G14" s="95">
        <v>3.2202725985953418</v>
      </c>
      <c r="H14" s="95">
        <v>0.11145779735739492</v>
      </c>
      <c r="I14" s="95">
        <v>1.6539815456630524</v>
      </c>
    </row>
    <row r="15" spans="1:9" x14ac:dyDescent="0.3">
      <c r="B15" s="110" t="s">
        <v>172</v>
      </c>
      <c r="C15" s="95">
        <v>2.81</v>
      </c>
      <c r="D15" s="240">
        <v>2.7850850000000005</v>
      </c>
      <c r="E15" s="240">
        <v>3.0319748088031693</v>
      </c>
      <c r="F15" s="95"/>
      <c r="G15" s="95">
        <v>-0.64610130530479148</v>
      </c>
      <c r="H15" s="95">
        <v>6.3277672928488959</v>
      </c>
      <c r="I15" s="95">
        <v>2.7817017763708707</v>
      </c>
    </row>
    <row r="16" spans="1:9" x14ac:dyDescent="0.3">
      <c r="B16" s="111" t="s">
        <v>173</v>
      </c>
      <c r="C16" s="95">
        <v>7.6779999999999999</v>
      </c>
      <c r="D16" s="240">
        <v>8.3937950000000008</v>
      </c>
      <c r="E16" s="240">
        <v>8.273914185425383</v>
      </c>
      <c r="F16" s="98"/>
      <c r="G16" s="95">
        <v>5.1655443524005973</v>
      </c>
      <c r="H16" s="95">
        <v>-3.7252911276776879</v>
      </c>
      <c r="I16" s="95">
        <v>0.62197655545566111</v>
      </c>
    </row>
    <row r="17" spans="2:9" x14ac:dyDescent="0.3">
      <c r="B17" s="110" t="s">
        <v>174</v>
      </c>
      <c r="C17" s="95">
        <v>9.58</v>
      </c>
      <c r="D17" s="240">
        <v>12.4530438857467</v>
      </c>
      <c r="E17" s="240">
        <v>14.318678198126205</v>
      </c>
      <c r="F17" s="95"/>
      <c r="G17" s="95">
        <v>8.0901750905963521</v>
      </c>
      <c r="H17" s="95">
        <v>12.301865417232793</v>
      </c>
      <c r="I17" s="95">
        <v>10.175897073494621</v>
      </c>
    </row>
    <row r="18" spans="2:9" x14ac:dyDescent="0.3">
      <c r="B18" s="112" t="s">
        <v>175</v>
      </c>
      <c r="C18" s="95">
        <v>3.2549999999999999</v>
      </c>
      <c r="D18" s="240">
        <v>3.7758590000000001</v>
      </c>
      <c r="E18" s="240">
        <v>3.8392031708424694</v>
      </c>
      <c r="F18" s="98"/>
      <c r="G18" s="95">
        <v>16.303244730483748</v>
      </c>
      <c r="H18" s="95">
        <v>-0.69185093553895127</v>
      </c>
      <c r="I18" s="95">
        <v>7.4702747943605763</v>
      </c>
    </row>
    <row r="19" spans="2:9" x14ac:dyDescent="0.3">
      <c r="B19" s="113" t="s">
        <v>176</v>
      </c>
      <c r="C19" s="95">
        <v>1.538</v>
      </c>
      <c r="D19" s="240">
        <v>1.5483281000000002</v>
      </c>
      <c r="E19" s="240">
        <v>1.5302281199317156</v>
      </c>
      <c r="F19" s="95"/>
      <c r="G19" s="95">
        <v>-1.5225753388692254</v>
      </c>
      <c r="H19" s="95">
        <v>-3.4721256052590244</v>
      </c>
      <c r="I19" s="95">
        <v>-2.5022232130024524</v>
      </c>
    </row>
    <row r="20" spans="2:9" x14ac:dyDescent="0.3">
      <c r="B20" s="114" t="s">
        <v>177</v>
      </c>
      <c r="C20" s="95">
        <v>0.29099999999999998</v>
      </c>
      <c r="D20" s="240">
        <v>0.38044</v>
      </c>
      <c r="E20" s="240">
        <v>0.40257769925295872</v>
      </c>
      <c r="F20" s="95"/>
      <c r="G20" s="95">
        <v>22.237878930169085</v>
      </c>
      <c r="H20" s="95">
        <v>3.3530031779672509</v>
      </c>
      <c r="I20" s="95">
        <v>12.39951908054473</v>
      </c>
    </row>
    <row r="21" spans="2:9" x14ac:dyDescent="0.3">
      <c r="B21" s="113" t="s">
        <v>164</v>
      </c>
      <c r="C21" s="95">
        <v>7.8949999999999996</v>
      </c>
      <c r="D21" s="240">
        <v>8.2109880000000004</v>
      </c>
      <c r="E21" s="240">
        <v>8.1939143093461411</v>
      </c>
      <c r="F21" s="95"/>
      <c r="G21" s="95">
        <v>1.2163622525599216</v>
      </c>
      <c r="H21" s="95">
        <v>-2.533457442034126</v>
      </c>
      <c r="I21" s="95">
        <v>-0.67624212177823662</v>
      </c>
    </row>
    <row r="22" spans="2:9" x14ac:dyDescent="0.3">
      <c r="B22" s="113" t="s">
        <v>178</v>
      </c>
      <c r="C22" s="95">
        <v>1.298</v>
      </c>
      <c r="D22" s="240">
        <v>1.5711480000000002</v>
      </c>
      <c r="E22" s="240">
        <v>1.9166954936033707</v>
      </c>
      <c r="F22" s="98"/>
      <c r="G22" s="95">
        <v>18.738537349506366</v>
      </c>
      <c r="H22" s="95">
        <v>19.150422038579549</v>
      </c>
      <c r="I22" s="95">
        <v>8.7658572019343683</v>
      </c>
    </row>
    <row r="23" spans="2:9" x14ac:dyDescent="0.3">
      <c r="B23" s="113" t="s">
        <v>179</v>
      </c>
      <c r="C23" s="95">
        <v>4.7409999999999997</v>
      </c>
      <c r="D23" s="240">
        <v>4.8009349999999991</v>
      </c>
      <c r="E23" s="240">
        <v>4.7785719303983898</v>
      </c>
      <c r="F23" s="95"/>
      <c r="G23" s="95">
        <v>-0.96063632062360904</v>
      </c>
      <c r="H23" s="95">
        <v>-2.7853175842669442</v>
      </c>
      <c r="I23" s="95">
        <v>-1.8772183091670502</v>
      </c>
    </row>
    <row r="24" spans="2:9" x14ac:dyDescent="0.3">
      <c r="B24" s="113" t="s">
        <v>180</v>
      </c>
      <c r="C24" s="95">
        <v>1.6479999999999999</v>
      </c>
      <c r="D24" s="240">
        <v>1.8168037499999998</v>
      </c>
      <c r="E24" s="240">
        <v>1.8206971822051035</v>
      </c>
      <c r="F24" s="98"/>
      <c r="G24" s="95">
        <v>9.9342168267708697</v>
      </c>
      <c r="H24" s="95">
        <v>-2.1210588378519191</v>
      </c>
      <c r="I24" s="95">
        <v>3.7315995273105473</v>
      </c>
    </row>
    <row r="25" spans="2:9" x14ac:dyDescent="0.3">
      <c r="B25" s="109" t="s">
        <v>181</v>
      </c>
      <c r="C25" s="95">
        <v>8.3989999999999991</v>
      </c>
      <c r="D25" s="240">
        <v>8.9853930000000002</v>
      </c>
      <c r="E25" s="240">
        <v>10.090303930845346</v>
      </c>
      <c r="F25" s="95"/>
      <c r="G25" s="95">
        <v>3.1761397875028186</v>
      </c>
      <c r="H25" s="95">
        <v>9.6798205191733988</v>
      </c>
      <c r="I25" s="95">
        <v>6.3782895790041261</v>
      </c>
    </row>
    <row r="26" spans="2:9" x14ac:dyDescent="0.3">
      <c r="B26" s="110" t="s">
        <v>182</v>
      </c>
      <c r="C26" s="95">
        <v>5.9690000000000003</v>
      </c>
      <c r="D26" s="240">
        <v>5.2190000000000003</v>
      </c>
      <c r="E26" s="240">
        <v>5.8411738618757596</v>
      </c>
      <c r="F26" s="95"/>
      <c r="G26" s="95">
        <v>-0.90997638563704575</v>
      </c>
      <c r="H26" s="95">
        <v>9.3131467757884501</v>
      </c>
      <c r="I26" s="95">
        <v>4.0761370121566332</v>
      </c>
    </row>
    <row r="27" spans="2:9" x14ac:dyDescent="0.3">
      <c r="B27" s="110" t="s">
        <v>183</v>
      </c>
      <c r="C27" s="95">
        <v>0.35599999999999998</v>
      </c>
      <c r="D27" s="240">
        <v>0.33525699999999997</v>
      </c>
      <c r="E27" s="240">
        <v>0.37481534889648421</v>
      </c>
      <c r="F27" s="95"/>
      <c r="G27" s="95">
        <v>-7.07903343848918</v>
      </c>
      <c r="H27" s="95">
        <v>9.1940747893861197</v>
      </c>
      <c r="I27" s="95">
        <v>0.72943448773878927</v>
      </c>
    </row>
    <row r="28" spans="2:9" x14ac:dyDescent="0.3">
      <c r="B28" s="110" t="s">
        <v>184</v>
      </c>
      <c r="C28" s="95">
        <v>0.90800000000000003</v>
      </c>
      <c r="D28" s="240">
        <v>0.82978599999999991</v>
      </c>
      <c r="E28" s="240">
        <v>0.8306902005208181</v>
      </c>
      <c r="F28" s="98"/>
      <c r="G28" s="95">
        <v>-6.8949152306781887</v>
      </c>
      <c r="H28" s="95">
        <v>-2.2239374679150381</v>
      </c>
      <c r="I28" s="95">
        <v>-7.4084110466800741</v>
      </c>
    </row>
    <row r="29" spans="2:9" x14ac:dyDescent="0.3">
      <c r="B29" s="110" t="s">
        <v>185</v>
      </c>
      <c r="C29" s="95">
        <v>37.447000000000003</v>
      </c>
      <c r="D29" s="240">
        <v>39.2706351206959</v>
      </c>
      <c r="E29" s="240">
        <v>41.141498976928915</v>
      </c>
      <c r="F29" s="95"/>
      <c r="G29" s="95">
        <v>2.245038856945869</v>
      </c>
      <c r="H29" s="95">
        <v>2.3226421867391656</v>
      </c>
      <c r="I29" s="95">
        <v>2.28383316208145</v>
      </c>
    </row>
    <row r="30" spans="2:9" x14ac:dyDescent="0.3">
      <c r="B30" s="110" t="s">
        <v>186</v>
      </c>
      <c r="C30" s="95">
        <v>16.420999999999999</v>
      </c>
      <c r="D30" s="240">
        <v>16.865378305510571</v>
      </c>
      <c r="E30" s="240">
        <v>17.681040423202624</v>
      </c>
      <c r="F30" s="98"/>
      <c r="G30" s="95">
        <v>0.15424942409105746</v>
      </c>
      <c r="H30" s="95">
        <v>2.3932410524733827</v>
      </c>
      <c r="I30" s="95">
        <v>1.2675575083674007</v>
      </c>
    </row>
    <row r="31" spans="2:9" x14ac:dyDescent="0.3">
      <c r="B31" s="110" t="s">
        <v>187</v>
      </c>
      <c r="C31" s="95">
        <v>14.803000000000001</v>
      </c>
      <c r="D31" s="240">
        <v>15.234796389204138</v>
      </c>
      <c r="E31" s="240">
        <v>16.04633786737336</v>
      </c>
      <c r="F31" s="95"/>
      <c r="G31" s="95">
        <v>0.18280245020012575</v>
      </c>
      <c r="H31" s="95">
        <v>2.8723919878771431</v>
      </c>
      <c r="I31" s="95">
        <v>1.5186905160869513</v>
      </c>
    </row>
    <row r="32" spans="2:9" x14ac:dyDescent="0.3">
      <c r="B32" s="110" t="s">
        <v>188</v>
      </c>
      <c r="C32" s="217">
        <v>2.379</v>
      </c>
      <c r="D32" s="240">
        <v>2.640269</v>
      </c>
      <c r="E32" s="240">
        <v>2.8100179999999995</v>
      </c>
      <c r="F32" s="95"/>
      <c r="G32" s="95">
        <v>9.7095024491571138</v>
      </c>
      <c r="H32" s="95">
        <v>3.9490406086174268</v>
      </c>
      <c r="I32" s="95">
        <v>6.7904374241375853</v>
      </c>
    </row>
    <row r="33" spans="2:9" x14ac:dyDescent="0.3">
      <c r="B33" s="110" t="s">
        <v>189</v>
      </c>
      <c r="C33" s="95">
        <v>0</v>
      </c>
      <c r="D33" s="240">
        <v>0</v>
      </c>
      <c r="E33" s="240">
        <v>0.19</v>
      </c>
      <c r="F33" s="95"/>
      <c r="G33" s="95" t="s">
        <v>190</v>
      </c>
      <c r="H33" s="95" t="s">
        <v>190</v>
      </c>
      <c r="I33" s="102" t="s">
        <v>190</v>
      </c>
    </row>
    <row r="34" spans="2:9" x14ac:dyDescent="0.3">
      <c r="B34" s="110" t="s">
        <v>191</v>
      </c>
      <c r="C34" s="95">
        <v>0</v>
      </c>
      <c r="D34" s="240">
        <v>0</v>
      </c>
      <c r="E34" s="240">
        <v>4.7435953963060928</v>
      </c>
      <c r="F34" s="95"/>
      <c r="G34" s="95" t="s">
        <v>190</v>
      </c>
      <c r="H34" s="95" t="s">
        <v>190</v>
      </c>
      <c r="I34" s="102" t="s">
        <v>190</v>
      </c>
    </row>
    <row r="35" spans="2:9" x14ac:dyDescent="0.3">
      <c r="B35" s="115" t="s">
        <v>192</v>
      </c>
      <c r="C35" s="95">
        <v>0</v>
      </c>
      <c r="D35" s="247">
        <v>0</v>
      </c>
      <c r="E35" s="240">
        <v>4.0653952947770602</v>
      </c>
      <c r="F35" s="116"/>
      <c r="G35" s="95" t="s">
        <v>190</v>
      </c>
      <c r="H35" s="95" t="s">
        <v>190</v>
      </c>
      <c r="I35" s="102" t="s">
        <v>190</v>
      </c>
    </row>
    <row r="36" spans="2:9" x14ac:dyDescent="0.3">
      <c r="B36" s="117" t="s">
        <v>193</v>
      </c>
      <c r="C36" s="118">
        <v>452.16400000000004</v>
      </c>
      <c r="D36" s="248">
        <v>484.1633345511575</v>
      </c>
      <c r="E36" s="248">
        <v>517.15601954937529</v>
      </c>
      <c r="F36" s="119"/>
      <c r="G36" s="118">
        <v>3.4989137965904415</v>
      </c>
      <c r="H36" s="118">
        <v>4.3252050047827062</v>
      </c>
      <c r="I36" s="120">
        <v>3.9877269980081564</v>
      </c>
    </row>
    <row r="37" spans="2:9" ht="49.5" customHeight="1" thickBot="1" x14ac:dyDescent="0.35">
      <c r="B37" s="294" t="s">
        <v>194</v>
      </c>
      <c r="C37" s="294"/>
      <c r="D37" s="294"/>
      <c r="E37" s="294"/>
      <c r="F37" s="294"/>
      <c r="G37" s="294"/>
      <c r="H37" s="294"/>
      <c r="I37" s="295"/>
    </row>
    <row r="39" spans="2:9" x14ac:dyDescent="0.3">
      <c r="B39" s="291" t="s">
        <v>295</v>
      </c>
      <c r="C39" s="291"/>
      <c r="D39" s="291"/>
      <c r="E39" s="291"/>
      <c r="F39" s="291"/>
      <c r="G39" s="291"/>
      <c r="H39" s="291"/>
      <c r="I39" s="291"/>
    </row>
    <row r="40" spans="2:9" x14ac:dyDescent="0.3">
      <c r="B40" s="291"/>
      <c r="C40" s="291"/>
      <c r="D40" s="291"/>
      <c r="E40" s="291"/>
      <c r="F40" s="291"/>
      <c r="G40" s="291"/>
      <c r="H40" s="291"/>
      <c r="I40" s="291"/>
    </row>
    <row r="41" spans="2:9" x14ac:dyDescent="0.3">
      <c r="B41" s="291"/>
      <c r="C41" s="291"/>
      <c r="D41" s="291"/>
      <c r="E41" s="291"/>
      <c r="F41" s="291"/>
      <c r="G41" s="291"/>
      <c r="H41" s="291"/>
      <c r="I41" s="291"/>
    </row>
    <row r="42" spans="2:9" x14ac:dyDescent="0.3">
      <c r="B42" s="291"/>
      <c r="C42" s="291"/>
      <c r="D42" s="291"/>
      <c r="E42" s="291"/>
      <c r="F42" s="291"/>
      <c r="G42" s="291"/>
      <c r="H42" s="291"/>
      <c r="I42" s="291"/>
    </row>
  </sheetData>
  <mergeCells count="6">
    <mergeCell ref="B39:I42"/>
    <mergeCell ref="C4:E4"/>
    <mergeCell ref="G4:I4"/>
    <mergeCell ref="D5:E5"/>
    <mergeCell ref="G5:I5"/>
    <mergeCell ref="B37:I37"/>
  </mergeCells>
  <hyperlinks>
    <hyperlink ref="A1" location="Contents!A1" display="Contents!A1" xr:uid="{C694E833-2697-4912-B6FA-F057B6F3B7A1}"/>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25CDA-8426-42ED-A8CC-E96D6F5E536B}">
  <sheetPr codeName="Sheet15"/>
  <dimension ref="A1:C54"/>
  <sheetViews>
    <sheetView showGridLines="0" workbookViewId="0"/>
  </sheetViews>
  <sheetFormatPr defaultColWidth="9.1796875" defaultRowHeight="13" x14ac:dyDescent="0.3"/>
  <cols>
    <col min="1" max="2" width="9.1796875" style="1"/>
    <col min="3" max="4" width="11.453125" style="1" bestFit="1" customWidth="1"/>
    <col min="5" max="16384" width="9.1796875" style="1"/>
  </cols>
  <sheetData>
    <row r="1" spans="1:2" ht="40" customHeight="1" x14ac:dyDescent="0.3">
      <c r="A1" s="3" t="s">
        <v>21</v>
      </c>
    </row>
    <row r="2" spans="1:2" ht="17" x14ac:dyDescent="0.4">
      <c r="B2" s="2" t="s">
        <v>6</v>
      </c>
    </row>
    <row r="24" spans="2:3" ht="13.5" thickBot="1" x14ac:dyDescent="0.35"/>
    <row r="25" spans="2:3" ht="52.5" thickBot="1" x14ac:dyDescent="0.35">
      <c r="B25" s="13"/>
      <c r="C25" s="10" t="s">
        <v>266</v>
      </c>
    </row>
    <row r="26" spans="2:3" x14ac:dyDescent="0.3">
      <c r="B26" s="11" t="s">
        <v>78</v>
      </c>
      <c r="C26" s="5">
        <v>0.57397959183673464</v>
      </c>
    </row>
    <row r="27" spans="2:3" x14ac:dyDescent="0.3">
      <c r="B27" s="11" t="s">
        <v>79</v>
      </c>
      <c r="C27" s="5">
        <v>0.84286574352799515</v>
      </c>
    </row>
    <row r="28" spans="2:3" x14ac:dyDescent="0.3">
      <c r="B28" s="11" t="s">
        <v>80</v>
      </c>
      <c r="C28" s="5">
        <v>1.1574074074074074</v>
      </c>
    </row>
    <row r="29" spans="2:3" x14ac:dyDescent="0.3">
      <c r="B29" s="11" t="s">
        <v>81</v>
      </c>
      <c r="C29" s="5">
        <v>0.64829821717990277</v>
      </c>
    </row>
    <row r="30" spans="2:3" x14ac:dyDescent="0.3">
      <c r="B30" s="11" t="s">
        <v>82</v>
      </c>
      <c r="C30" s="5">
        <v>0.43763676148796499</v>
      </c>
    </row>
    <row r="31" spans="2:3" x14ac:dyDescent="0.3">
      <c r="B31" s="11" t="s">
        <v>83</v>
      </c>
      <c r="C31" s="5">
        <v>0.40112314480545525</v>
      </c>
    </row>
    <row r="32" spans="2:3" x14ac:dyDescent="0.3">
      <c r="B32" s="11" t="s">
        <v>84</v>
      </c>
      <c r="C32" s="5">
        <v>0.30452988199467074</v>
      </c>
    </row>
    <row r="33" spans="2:3" x14ac:dyDescent="0.3">
      <c r="B33" s="11" t="s">
        <v>85</v>
      </c>
      <c r="C33" s="5">
        <v>0.52928722653493299</v>
      </c>
    </row>
    <row r="34" spans="2:3" x14ac:dyDescent="0.3">
      <c r="B34" s="11" t="s">
        <v>86</v>
      </c>
      <c r="C34" s="5">
        <v>0.39735099337748342</v>
      </c>
    </row>
    <row r="35" spans="2:3" x14ac:dyDescent="0.3">
      <c r="B35" s="11" t="s">
        <v>87</v>
      </c>
      <c r="C35" s="5">
        <v>0.45045045045045046</v>
      </c>
    </row>
    <row r="36" spans="2:3" x14ac:dyDescent="0.3">
      <c r="B36" s="11" t="s">
        <v>88</v>
      </c>
      <c r="C36" s="5">
        <v>0.77089115016959608</v>
      </c>
    </row>
    <row r="37" spans="2:3" x14ac:dyDescent="0.3">
      <c r="B37" s="11" t="s">
        <v>89</v>
      </c>
      <c r="C37" s="5">
        <v>0.82644628099173534</v>
      </c>
    </row>
    <row r="38" spans="2:3" x14ac:dyDescent="0.3">
      <c r="B38" s="11" t="s">
        <v>90</v>
      </c>
      <c r="C38" s="5">
        <v>1.653398652786283</v>
      </c>
    </row>
    <row r="39" spans="2:3" x14ac:dyDescent="0.3">
      <c r="B39" s="11" t="s">
        <v>91</v>
      </c>
      <c r="C39" s="5">
        <v>1.6835016835016834</v>
      </c>
    </row>
    <row r="40" spans="2:3" x14ac:dyDescent="0.3">
      <c r="B40" s="11" t="s">
        <v>92</v>
      </c>
      <c r="C40" s="5">
        <v>1.6824717038849801</v>
      </c>
    </row>
    <row r="41" spans="2:3" x14ac:dyDescent="0.3">
      <c r="B41" s="11" t="s">
        <v>93</v>
      </c>
      <c r="C41" s="5">
        <v>1.6621335750982169</v>
      </c>
    </row>
    <row r="42" spans="2:3" x14ac:dyDescent="0.3">
      <c r="B42" s="11" t="s">
        <v>94</v>
      </c>
      <c r="C42" s="5">
        <v>1.4556962025316456</v>
      </c>
    </row>
    <row r="43" spans="2:3" x14ac:dyDescent="0.3">
      <c r="B43" s="11" t="s">
        <v>95</v>
      </c>
      <c r="C43" s="5">
        <v>1.1072445428661815</v>
      </c>
    </row>
    <row r="44" spans="2:3" x14ac:dyDescent="0.3">
      <c r="B44" s="11" t="s">
        <v>96</v>
      </c>
      <c r="C44" s="5">
        <v>1.0876320696084523</v>
      </c>
    </row>
    <row r="45" spans="2:3" x14ac:dyDescent="0.3">
      <c r="B45" s="11" t="s">
        <v>97</v>
      </c>
      <c r="C45" s="5">
        <v>1.0497066995986415</v>
      </c>
    </row>
    <row r="46" spans="2:3" x14ac:dyDescent="0.3">
      <c r="B46" s="11" t="s">
        <v>98</v>
      </c>
      <c r="C46" s="5">
        <v>1.0713192531374351</v>
      </c>
    </row>
    <row r="47" spans="2:3" x14ac:dyDescent="0.3">
      <c r="B47" s="11" t="s">
        <v>99</v>
      </c>
      <c r="C47" s="5">
        <v>1.2431776834445118</v>
      </c>
    </row>
    <row r="48" spans="2:3" x14ac:dyDescent="0.3">
      <c r="B48" s="11" t="s">
        <v>100</v>
      </c>
      <c r="C48" s="5">
        <v>2.1856372409877944</v>
      </c>
    </row>
    <row r="49" spans="2:3" x14ac:dyDescent="0.3">
      <c r="B49" s="11" t="s">
        <v>101</v>
      </c>
      <c r="C49" s="5">
        <v>1.8425841674249315</v>
      </c>
    </row>
    <row r="50" spans="2:3" x14ac:dyDescent="0.3">
      <c r="B50" s="11" t="s">
        <v>102</v>
      </c>
      <c r="C50" s="5">
        <v>2.570093457943925</v>
      </c>
    </row>
    <row r="51" spans="2:3" x14ac:dyDescent="0.3">
      <c r="B51" s="11" t="s">
        <v>103</v>
      </c>
      <c r="C51" s="5">
        <v>2.389302937308198</v>
      </c>
    </row>
    <row r="52" spans="2:3" x14ac:dyDescent="0.3">
      <c r="B52" s="11" t="s">
        <v>104</v>
      </c>
      <c r="C52" s="5">
        <v>2.2284725227174387</v>
      </c>
    </row>
    <row r="53" spans="2:3" ht="13.5" thickBot="1" x14ac:dyDescent="0.35">
      <c r="B53" s="14" t="s">
        <v>105</v>
      </c>
      <c r="C53" s="7">
        <v>0.79642716921868884</v>
      </c>
    </row>
    <row r="54" spans="2:3" ht="27" customHeight="1" thickBot="1" x14ac:dyDescent="0.35">
      <c r="B54" s="14" t="s">
        <v>195</v>
      </c>
      <c r="C54" s="227">
        <v>1.2</v>
      </c>
    </row>
  </sheetData>
  <hyperlinks>
    <hyperlink ref="A1" location="Contents!A1" display="Contents!A1" xr:uid="{9CF94567-F2D8-405D-AA00-A94299B57441}"/>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DE331-50F4-4F20-B0FD-1E476B262A03}">
  <sheetPr codeName="Sheet16"/>
  <dimension ref="A1:E24"/>
  <sheetViews>
    <sheetView showGridLines="0" workbookViewId="0"/>
  </sheetViews>
  <sheetFormatPr defaultColWidth="9.1796875" defaultRowHeight="13" x14ac:dyDescent="0.3"/>
  <cols>
    <col min="1" max="1" width="9.1796875" style="1"/>
    <col min="2" max="2" width="42.453125" style="1" customWidth="1"/>
    <col min="3" max="5" width="16.453125" style="1" customWidth="1"/>
    <col min="6" max="16384" width="9.1796875" style="1"/>
  </cols>
  <sheetData>
    <row r="1" spans="1:5" ht="40" customHeight="1" x14ac:dyDescent="0.3">
      <c r="A1" s="3" t="s">
        <v>21</v>
      </c>
    </row>
    <row r="2" spans="1:5" ht="17" x14ac:dyDescent="0.4">
      <c r="B2" s="2" t="s">
        <v>7</v>
      </c>
    </row>
    <row r="3" spans="1:5" ht="13.5" thickBot="1" x14ac:dyDescent="0.35">
      <c r="B3" s="85"/>
      <c r="C3" s="86"/>
      <c r="D3" s="86"/>
      <c r="E3" s="16"/>
    </row>
    <row r="4" spans="1:5" x14ac:dyDescent="0.3">
      <c r="B4" s="87"/>
      <c r="C4" s="289" t="s">
        <v>146</v>
      </c>
      <c r="D4" s="289"/>
      <c r="E4" s="289"/>
    </row>
    <row r="5" spans="1:5" x14ac:dyDescent="0.3">
      <c r="B5" s="87"/>
      <c r="C5" s="88" t="s">
        <v>23</v>
      </c>
      <c r="D5" s="290" t="s">
        <v>111</v>
      </c>
      <c r="E5" s="293"/>
    </row>
    <row r="6" spans="1:5" x14ac:dyDescent="0.3">
      <c r="B6" s="89"/>
      <c r="C6" s="107" t="s">
        <v>103</v>
      </c>
      <c r="D6" s="107" t="s">
        <v>104</v>
      </c>
      <c r="E6" s="107" t="s">
        <v>105</v>
      </c>
    </row>
    <row r="7" spans="1:5" x14ac:dyDescent="0.3">
      <c r="B7" s="91" t="s">
        <v>24</v>
      </c>
      <c r="C7" s="92"/>
      <c r="D7" s="92"/>
      <c r="E7" s="93"/>
    </row>
    <row r="8" spans="1:5" x14ac:dyDescent="0.3">
      <c r="B8" s="94" t="s">
        <v>196</v>
      </c>
      <c r="C8" s="249">
        <v>427.62439088730918</v>
      </c>
      <c r="D8" s="249">
        <v>433.13046920737497</v>
      </c>
      <c r="E8" s="249">
        <v>440.03809092618832</v>
      </c>
    </row>
    <row r="9" spans="1:5" x14ac:dyDescent="0.3">
      <c r="B9" s="94" t="s">
        <v>197</v>
      </c>
      <c r="C9" s="249">
        <v>-4.6799034205268981</v>
      </c>
      <c r="D9" s="249">
        <v>-2.9350904296636031</v>
      </c>
      <c r="E9" s="249">
        <v>-2.7394796284170297E-3</v>
      </c>
    </row>
    <row r="10" spans="1:5" x14ac:dyDescent="0.3">
      <c r="B10" s="121" t="s">
        <v>198</v>
      </c>
      <c r="C10" s="249">
        <v>422.94448746678228</v>
      </c>
      <c r="D10" s="249">
        <v>430.19537877771137</v>
      </c>
      <c r="E10" s="249">
        <v>440.0353514465599</v>
      </c>
    </row>
    <row r="11" spans="1:5" x14ac:dyDescent="0.3">
      <c r="B11" s="100" t="s">
        <v>26</v>
      </c>
      <c r="C11" s="242"/>
      <c r="D11" s="242"/>
      <c r="E11" s="242"/>
    </row>
    <row r="12" spans="1:5" x14ac:dyDescent="0.3">
      <c r="B12" s="94" t="s">
        <v>196</v>
      </c>
      <c r="C12" s="240">
        <v>422.72616499649536</v>
      </c>
      <c r="D12" s="240">
        <v>457.23679036261592</v>
      </c>
      <c r="E12" s="240">
        <v>484.95185513341806</v>
      </c>
    </row>
    <row r="13" spans="1:5" x14ac:dyDescent="0.3">
      <c r="B13" s="94" t="s">
        <v>197</v>
      </c>
      <c r="C13" s="240"/>
      <c r="D13" s="240">
        <v>-3.886639200264824</v>
      </c>
      <c r="E13" s="240">
        <v>-6.3675678410339742</v>
      </c>
    </row>
    <row r="14" spans="1:5" x14ac:dyDescent="0.3">
      <c r="B14" s="121" t="s">
        <v>198</v>
      </c>
      <c r="C14" s="240">
        <v>422.72616499649536</v>
      </c>
      <c r="D14" s="240">
        <v>453.3501511623511</v>
      </c>
      <c r="E14" s="240">
        <v>478.58428729238409</v>
      </c>
    </row>
    <row r="15" spans="1:5" x14ac:dyDescent="0.3">
      <c r="B15" s="100" t="s">
        <v>136</v>
      </c>
      <c r="C15" s="101"/>
      <c r="D15" s="101"/>
      <c r="E15" s="101"/>
    </row>
    <row r="16" spans="1:5" x14ac:dyDescent="0.3">
      <c r="B16" s="94" t="s">
        <v>196</v>
      </c>
      <c r="C16" s="95">
        <v>-4.8982258908138192</v>
      </c>
      <c r="D16" s="95">
        <v>24.106321155240948</v>
      </c>
      <c r="E16" s="95">
        <v>44.913764207229747</v>
      </c>
    </row>
    <row r="17" spans="2:5" x14ac:dyDescent="0.3">
      <c r="B17" s="96" t="s">
        <v>113</v>
      </c>
      <c r="C17" s="95"/>
      <c r="D17" s="95"/>
      <c r="E17" s="95"/>
    </row>
    <row r="18" spans="2:5" x14ac:dyDescent="0.3">
      <c r="B18" s="97" t="s">
        <v>199</v>
      </c>
      <c r="C18" s="95"/>
      <c r="D18" s="95">
        <v>-1.096555096501878</v>
      </c>
      <c r="E18" s="95"/>
    </row>
    <row r="19" spans="2:5" x14ac:dyDescent="0.3">
      <c r="B19" s="97" t="s">
        <v>267</v>
      </c>
      <c r="C19" s="95"/>
      <c r="D19" s="95">
        <v>24.978064991248853</v>
      </c>
      <c r="E19" s="95">
        <v>44.916503686858171</v>
      </c>
    </row>
    <row r="20" spans="2:5" x14ac:dyDescent="0.3">
      <c r="B20" s="97" t="s">
        <v>128</v>
      </c>
      <c r="C20" s="95"/>
      <c r="D20" s="95">
        <v>0.22481126049397204</v>
      </c>
      <c r="E20" s="95"/>
    </row>
    <row r="21" spans="2:5" x14ac:dyDescent="0.3">
      <c r="B21" s="94" t="s">
        <v>197</v>
      </c>
      <c r="C21" s="95"/>
      <c r="D21" s="95">
        <v>-0.95154877060122089</v>
      </c>
      <c r="E21" s="95">
        <v>-6.3648283614055572</v>
      </c>
    </row>
    <row r="22" spans="2:5" x14ac:dyDescent="0.3">
      <c r="B22" s="121" t="s">
        <v>198</v>
      </c>
      <c r="C22" s="116"/>
      <c r="D22" s="116">
        <v>23.154772384639728</v>
      </c>
      <c r="E22" s="116">
        <v>38.54893584582419</v>
      </c>
    </row>
    <row r="23" spans="2:5" ht="24" customHeight="1" x14ac:dyDescent="0.3">
      <c r="B23" s="276" t="s">
        <v>268</v>
      </c>
      <c r="C23" s="277"/>
      <c r="D23" s="277"/>
      <c r="E23" s="296"/>
    </row>
    <row r="24" spans="2:5" ht="13.5" thickBot="1" x14ac:dyDescent="0.35">
      <c r="B24" s="297" t="s">
        <v>153</v>
      </c>
      <c r="C24" s="298"/>
      <c r="D24" s="298"/>
      <c r="E24" s="299"/>
    </row>
  </sheetData>
  <mergeCells count="4">
    <mergeCell ref="C4:E4"/>
    <mergeCell ref="D5:E5"/>
    <mergeCell ref="B23:E23"/>
    <mergeCell ref="B24:E24"/>
  </mergeCells>
  <hyperlinks>
    <hyperlink ref="A1" location="Contents!A1" display="Contents!A1" xr:uid="{92AAA4FE-AC4E-4977-9C1D-B182E255CFC9}"/>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6E29D5-EDCB-4F81-8A1D-EF867860726B}">
  <sheetPr codeName="Sheet17"/>
  <dimension ref="A1:I41"/>
  <sheetViews>
    <sheetView showGridLines="0" zoomScaleNormal="100" workbookViewId="0"/>
  </sheetViews>
  <sheetFormatPr defaultColWidth="9.1796875" defaultRowHeight="13" x14ac:dyDescent="0.3"/>
  <cols>
    <col min="1" max="1" width="9.1796875" style="1"/>
    <col min="2" max="2" width="33.81640625" style="1" customWidth="1"/>
    <col min="3" max="5" width="9" style="1" customWidth="1"/>
    <col min="6" max="6" width="2.453125" style="1" customWidth="1"/>
    <col min="7" max="8" width="9" style="1" customWidth="1"/>
    <col min="9" max="9" width="10.453125" style="1" customWidth="1"/>
    <col min="10" max="16384" width="9.1796875" style="1"/>
  </cols>
  <sheetData>
    <row r="1" spans="1:9" ht="40" customHeight="1" x14ac:dyDescent="0.3">
      <c r="A1" s="3" t="s">
        <v>21</v>
      </c>
    </row>
    <row r="2" spans="1:9" ht="17" x14ac:dyDescent="0.4">
      <c r="B2" s="2" t="s">
        <v>8</v>
      </c>
    </row>
    <row r="3" spans="1:9" ht="13.5" thickBot="1" x14ac:dyDescent="0.35">
      <c r="B3" s="85"/>
      <c r="C3" s="86"/>
      <c r="D3" s="86"/>
      <c r="E3" s="16"/>
      <c r="F3" s="16"/>
      <c r="G3" s="16"/>
      <c r="H3" s="16"/>
      <c r="I3" s="16"/>
    </row>
    <row r="4" spans="1:9" x14ac:dyDescent="0.3">
      <c r="B4" s="87"/>
      <c r="C4" s="289" t="s">
        <v>134</v>
      </c>
      <c r="D4" s="289"/>
      <c r="E4" s="289"/>
      <c r="F4" s="105"/>
      <c r="G4" s="289" t="s">
        <v>127</v>
      </c>
      <c r="H4" s="289"/>
      <c r="I4" s="292"/>
    </row>
    <row r="5" spans="1:9" x14ac:dyDescent="0.3">
      <c r="B5" s="87"/>
      <c r="C5" s="88" t="s">
        <v>23</v>
      </c>
      <c r="D5" s="290" t="s">
        <v>111</v>
      </c>
      <c r="E5" s="290"/>
      <c r="F5" s="106"/>
      <c r="G5" s="290" t="s">
        <v>166</v>
      </c>
      <c r="H5" s="290"/>
      <c r="I5" s="293"/>
    </row>
    <row r="6" spans="1:9" ht="39" x14ac:dyDescent="0.3">
      <c r="B6" s="89"/>
      <c r="C6" s="107" t="s">
        <v>103</v>
      </c>
      <c r="D6" s="90" t="s">
        <v>104</v>
      </c>
      <c r="E6" s="90" t="s">
        <v>105</v>
      </c>
      <c r="F6" s="90"/>
      <c r="G6" s="90" t="s">
        <v>104</v>
      </c>
      <c r="H6" s="90" t="s">
        <v>105</v>
      </c>
      <c r="I6" s="108" t="s">
        <v>167</v>
      </c>
    </row>
    <row r="7" spans="1:9" x14ac:dyDescent="0.3">
      <c r="B7" s="109" t="s">
        <v>160</v>
      </c>
      <c r="C7" s="95">
        <v>10.542</v>
      </c>
      <c r="D7" s="95">
        <v>11.775707000000001</v>
      </c>
      <c r="E7" s="95">
        <v>13.596952494293854</v>
      </c>
      <c r="F7" s="95"/>
      <c r="G7" s="95">
        <v>9.1117398856995102</v>
      </c>
      <c r="H7" s="95">
        <v>12.775341062294942</v>
      </c>
      <c r="I7" s="95">
        <v>10.928416916091299</v>
      </c>
    </row>
    <row r="8" spans="1:9" x14ac:dyDescent="0.3">
      <c r="B8" s="109" t="s">
        <v>162</v>
      </c>
      <c r="C8" s="95">
        <v>6.1550000000000002</v>
      </c>
      <c r="D8" s="95">
        <v>5.5207199999999998</v>
      </c>
      <c r="E8" s="95">
        <v>6.7409999999999997</v>
      </c>
      <c r="F8" s="95"/>
      <c r="G8" s="95">
        <v>-12.385665666396273</v>
      </c>
      <c r="H8" s="95">
        <v>19.25817693466265</v>
      </c>
      <c r="I8" s="95">
        <v>2.2190089267627444</v>
      </c>
    </row>
    <row r="9" spans="1:9" x14ac:dyDescent="0.3">
      <c r="B9" s="109" t="s">
        <v>163</v>
      </c>
      <c r="C9" s="95">
        <v>1.298</v>
      </c>
      <c r="D9" s="95">
        <v>1.8591070000000001</v>
      </c>
      <c r="E9" s="95">
        <v>1.506</v>
      </c>
      <c r="F9" s="95"/>
      <c r="G9" s="95">
        <v>39.906275569026725</v>
      </c>
      <c r="H9" s="95">
        <v>-20.881117249719349</v>
      </c>
      <c r="I9" s="95">
        <v>5.2103997367858979</v>
      </c>
    </row>
    <row r="10" spans="1:9" x14ac:dyDescent="0.3">
      <c r="B10" s="110" t="s">
        <v>170</v>
      </c>
      <c r="C10" s="95">
        <v>1.4530000000000001</v>
      </c>
      <c r="D10" s="95">
        <v>1.768451</v>
      </c>
      <c r="E10" s="95">
        <v>2.0099999999999998</v>
      </c>
      <c r="F10" s="98"/>
      <c r="G10" s="95">
        <v>18.887150632735295</v>
      </c>
      <c r="H10" s="95">
        <v>11.010123702739794</v>
      </c>
      <c r="I10" s="95">
        <v>14.88114422483009</v>
      </c>
    </row>
    <row r="11" spans="1:9" x14ac:dyDescent="0.3">
      <c r="B11" s="110" t="s">
        <v>171</v>
      </c>
      <c r="C11" s="95">
        <v>3.7999999999999999E-2</v>
      </c>
      <c r="D11" s="95">
        <v>9.7647756240796219E-2</v>
      </c>
      <c r="E11" s="95">
        <v>6.6700000000000009E-2</v>
      </c>
      <c r="F11" s="95"/>
      <c r="G11" s="95" t="s">
        <v>190</v>
      </c>
      <c r="H11" s="95">
        <v>7.072939819743107</v>
      </c>
      <c r="I11" s="95">
        <v>2.4424304438600331</v>
      </c>
    </row>
    <row r="12" spans="1:9" x14ac:dyDescent="0.3">
      <c r="B12" s="110" t="s">
        <v>161</v>
      </c>
      <c r="C12" s="95">
        <v>19.126999999999999</v>
      </c>
      <c r="D12" s="95">
        <v>19.453906</v>
      </c>
      <c r="E12" s="95">
        <v>21.44</v>
      </c>
      <c r="F12" s="98"/>
      <c r="G12" s="95">
        <v>-0.65009481066536923</v>
      </c>
      <c r="H12" s="95">
        <v>7.6409515002880291</v>
      </c>
      <c r="I12" s="95">
        <v>3.4123702757236973</v>
      </c>
    </row>
    <row r="13" spans="1:9" x14ac:dyDescent="0.3">
      <c r="B13" s="110" t="s">
        <v>200</v>
      </c>
      <c r="C13" s="95">
        <v>0</v>
      </c>
      <c r="D13" s="95">
        <v>0.752</v>
      </c>
      <c r="E13" s="95">
        <v>0.78135707173028446</v>
      </c>
      <c r="F13" s="98"/>
      <c r="G13" s="95" t="s">
        <v>190</v>
      </c>
      <c r="H13" s="95" t="s">
        <v>190</v>
      </c>
      <c r="I13" s="95" t="s">
        <v>190</v>
      </c>
    </row>
    <row r="14" spans="1:9" x14ac:dyDescent="0.3">
      <c r="B14" s="110" t="s">
        <v>172</v>
      </c>
      <c r="C14" s="95">
        <v>1.3720000000000001</v>
      </c>
      <c r="D14" s="95">
        <v>1.3695930000000001</v>
      </c>
      <c r="E14" s="95">
        <v>1.4878789045980627</v>
      </c>
      <c r="F14" s="95"/>
      <c r="G14" s="95">
        <v>-2.4909516118329811</v>
      </c>
      <c r="H14" s="95">
        <v>6.1049435841528554</v>
      </c>
      <c r="I14" s="95">
        <v>1.7162331104081607</v>
      </c>
    </row>
    <row r="15" spans="1:9" x14ac:dyDescent="0.3">
      <c r="B15" s="110" t="s">
        <v>173</v>
      </c>
      <c r="C15" s="95">
        <v>3.4350000000000001</v>
      </c>
      <c r="D15" s="95">
        <v>2.8279999999999998</v>
      </c>
      <c r="E15" s="95">
        <v>3.9180000000000001</v>
      </c>
      <c r="F15" s="95"/>
      <c r="G15" s="95">
        <v>-19.580722774510807</v>
      </c>
      <c r="H15" s="95">
        <v>35.314577751027862</v>
      </c>
      <c r="I15" s="95">
        <v>4.3163483870573449</v>
      </c>
    </row>
    <row r="16" spans="1:9" x14ac:dyDescent="0.3">
      <c r="B16" s="110" t="s">
        <v>201</v>
      </c>
      <c r="C16" s="95">
        <v>6.8479999999999999</v>
      </c>
      <c r="D16" s="95">
        <v>8.520719999999999</v>
      </c>
      <c r="E16" s="95">
        <v>8.7999999999999989</v>
      </c>
      <c r="F16" s="95"/>
      <c r="G16" s="95">
        <v>21.540227321094285</v>
      </c>
      <c r="H16" s="95">
        <v>0.8709098413411942</v>
      </c>
      <c r="I16" s="95">
        <v>10.724312200176778</v>
      </c>
    </row>
    <row r="17" spans="2:9" x14ac:dyDescent="0.3">
      <c r="B17" s="113" t="s">
        <v>176</v>
      </c>
      <c r="C17" s="95">
        <v>0.53</v>
      </c>
      <c r="D17" s="95">
        <v>0.82540199999999997</v>
      </c>
      <c r="E17" s="95">
        <v>0.74970000000000003</v>
      </c>
      <c r="F17" s="98"/>
      <c r="G17" s="95">
        <v>52.123794277391553</v>
      </c>
      <c r="H17" s="95">
        <v>-11.288166754473238</v>
      </c>
      <c r="I17" s="95">
        <v>16.168759443375215</v>
      </c>
    </row>
    <row r="18" spans="2:9" x14ac:dyDescent="0.3">
      <c r="B18" s="114" t="s">
        <v>177</v>
      </c>
      <c r="C18" s="95">
        <v>12.364000000000001</v>
      </c>
      <c r="D18" s="95">
        <v>13.307763000000001</v>
      </c>
      <c r="E18" s="95">
        <v>14.6592</v>
      </c>
      <c r="F18" s="95"/>
      <c r="G18" s="95">
        <v>5.1365116253165644</v>
      </c>
      <c r="H18" s="95">
        <v>7.588232390265226</v>
      </c>
      <c r="I18" s="95">
        <v>6.355307556540768</v>
      </c>
    </row>
    <row r="19" spans="2:9" x14ac:dyDescent="0.3">
      <c r="B19" s="113" t="s">
        <v>164</v>
      </c>
      <c r="C19" s="95">
        <v>22.143000000000001</v>
      </c>
      <c r="D19" s="95">
        <v>20.605081999999999</v>
      </c>
      <c r="E19" s="95">
        <v>21.783999999999999</v>
      </c>
      <c r="F19" s="98"/>
      <c r="G19" s="95">
        <v>-9.1038708639278987</v>
      </c>
      <c r="H19" s="95">
        <v>3.2577936997078671</v>
      </c>
      <c r="I19" s="95">
        <v>-3.120003352422962</v>
      </c>
    </row>
    <row r="20" spans="2:9" x14ac:dyDescent="0.3">
      <c r="B20" s="113" t="s">
        <v>270</v>
      </c>
      <c r="C20" s="95">
        <v>5.1269999999999998</v>
      </c>
      <c r="D20" s="95">
        <v>7.4728589999999997</v>
      </c>
      <c r="E20" s="95">
        <v>8.4205029125025685</v>
      </c>
      <c r="F20" s="95"/>
      <c r="G20" s="95">
        <v>42.374093622053088</v>
      </c>
      <c r="H20" s="95">
        <v>10.055259610300048</v>
      </c>
      <c r="I20" s="95">
        <v>25.175947511317908</v>
      </c>
    </row>
    <row r="21" spans="2:9" x14ac:dyDescent="0.3">
      <c r="B21" s="113" t="s">
        <v>271</v>
      </c>
      <c r="C21" s="217" t="s">
        <v>190</v>
      </c>
      <c r="D21" s="95">
        <v>1.365</v>
      </c>
      <c r="E21" s="95">
        <v>3.7136271179999998</v>
      </c>
      <c r="F21" s="95"/>
      <c r="G21" s="217" t="s">
        <v>190</v>
      </c>
      <c r="H21" s="95" t="s">
        <v>190</v>
      </c>
      <c r="I21" s="95" t="s">
        <v>190</v>
      </c>
    </row>
    <row r="22" spans="2:9" x14ac:dyDescent="0.3">
      <c r="B22" s="113" t="s">
        <v>179</v>
      </c>
      <c r="C22" s="217">
        <v>2.0550000000000002</v>
      </c>
      <c r="D22" s="95">
        <v>2.2844209999999996</v>
      </c>
      <c r="E22" s="95">
        <v>2.7330000000000001</v>
      </c>
      <c r="F22" s="95"/>
      <c r="G22" s="217">
        <v>8.585495991619263</v>
      </c>
      <c r="H22" s="95">
        <v>16.848474790705591</v>
      </c>
      <c r="I22" s="95">
        <v>12.641242850977918</v>
      </c>
    </row>
    <row r="23" spans="2:9" x14ac:dyDescent="0.3">
      <c r="B23" s="113" t="s">
        <v>180</v>
      </c>
      <c r="C23" s="217">
        <v>0.96399999999999997</v>
      </c>
      <c r="D23" s="95">
        <v>1.7189999999999999</v>
      </c>
      <c r="E23" s="95">
        <v>1.45</v>
      </c>
      <c r="F23" s="95"/>
      <c r="G23" s="217">
        <v>74.183231953716302</v>
      </c>
      <c r="H23" s="95">
        <v>6.0831230345423482</v>
      </c>
      <c r="I23" s="95">
        <v>19.79233081767946</v>
      </c>
    </row>
    <row r="24" spans="2:9" x14ac:dyDescent="0.3">
      <c r="B24" s="109" t="s">
        <v>181</v>
      </c>
      <c r="C24" s="217">
        <v>0.63200000000000001</v>
      </c>
      <c r="D24" s="95">
        <v>0.72227149797110779</v>
      </c>
      <c r="E24" s="95">
        <v>0.73099999999999976</v>
      </c>
      <c r="F24" s="98"/>
      <c r="G24" s="217">
        <v>11.632564235104926</v>
      </c>
      <c r="H24" s="95">
        <v>-1.1500486591114134</v>
      </c>
      <c r="I24" s="95">
        <v>5.0470063481046656</v>
      </c>
    </row>
    <row r="25" spans="2:9" x14ac:dyDescent="0.3">
      <c r="B25" s="110" t="s">
        <v>182</v>
      </c>
      <c r="C25" s="217">
        <v>0.72499999999999998</v>
      </c>
      <c r="D25" s="95">
        <v>0.69774199999999997</v>
      </c>
      <c r="E25" s="95">
        <v>0.87172099999999975</v>
      </c>
      <c r="F25" s="95"/>
      <c r="G25" s="217">
        <v>-5.9920978987981428</v>
      </c>
      <c r="H25" s="95">
        <v>22.023141778371368</v>
      </c>
      <c r="I25" s="95">
        <v>7.1034059513618297</v>
      </c>
    </row>
    <row r="26" spans="2:9" x14ac:dyDescent="0.3">
      <c r="B26" s="110" t="s">
        <v>183</v>
      </c>
      <c r="C26" s="217">
        <v>1E-3</v>
      </c>
      <c r="D26" s="95">
        <v>1.7067999999999972E-2</v>
      </c>
      <c r="E26" s="95">
        <v>7.5567999999999982E-2</v>
      </c>
      <c r="F26" s="98"/>
      <c r="G26" s="217" t="s">
        <v>190</v>
      </c>
      <c r="H26" s="95" t="s">
        <v>190</v>
      </c>
      <c r="I26" s="95" t="s">
        <v>190</v>
      </c>
    </row>
    <row r="27" spans="2:9" x14ac:dyDescent="0.3">
      <c r="B27" s="110" t="s">
        <v>184</v>
      </c>
      <c r="C27" s="95">
        <v>0.43099999999999999</v>
      </c>
      <c r="D27" s="95">
        <v>0.40055200000000019</v>
      </c>
      <c r="E27" s="95">
        <v>0.54349600000000009</v>
      </c>
      <c r="F27" s="95"/>
      <c r="G27" s="95" t="s">
        <v>190</v>
      </c>
      <c r="H27" s="95">
        <v>0.50887885310029191</v>
      </c>
      <c r="I27" s="95">
        <v>-1.1063557729869222</v>
      </c>
    </row>
    <row r="28" spans="2:9" x14ac:dyDescent="0.3">
      <c r="B28" s="110" t="s">
        <v>185</v>
      </c>
      <c r="C28" s="95">
        <v>5.9669999999999996</v>
      </c>
      <c r="D28" s="95">
        <v>5.9708679768149571</v>
      </c>
      <c r="E28" s="95">
        <v>6.5458020538863746</v>
      </c>
      <c r="F28" s="95"/>
      <c r="G28" s="95">
        <v>-2.2562645230524869</v>
      </c>
      <c r="H28" s="95">
        <v>7.07422992793727</v>
      </c>
      <c r="I28" s="102">
        <v>2.3026647085703011</v>
      </c>
    </row>
    <row r="29" spans="2:9" x14ac:dyDescent="0.3">
      <c r="B29" s="110" t="s">
        <v>186</v>
      </c>
      <c r="C29" s="95">
        <v>3.125</v>
      </c>
      <c r="D29" s="95">
        <v>3.2063288921744291</v>
      </c>
      <c r="E29" s="95">
        <v>3.3613822359169303</v>
      </c>
      <c r="F29" s="95"/>
      <c r="G29" s="95">
        <v>-2.2562645230524869</v>
      </c>
      <c r="H29" s="95">
        <v>2.3927936413707052</v>
      </c>
      <c r="I29" s="102">
        <v>1.3018718785920091</v>
      </c>
    </row>
    <row r="30" spans="2:9" x14ac:dyDescent="0.3">
      <c r="B30" s="110" t="s">
        <v>187</v>
      </c>
      <c r="C30" s="95">
        <v>2.109</v>
      </c>
      <c r="D30" s="95">
        <v>2.0150787500564151</v>
      </c>
      <c r="E30" s="95">
        <v>2.1986039626084888</v>
      </c>
      <c r="F30" s="98"/>
      <c r="G30" s="122">
        <v>-6.6696390878775329</v>
      </c>
      <c r="H30" s="122">
        <v>6.5649887175794674</v>
      </c>
      <c r="I30" s="123">
        <v>-0.2716246116084009</v>
      </c>
    </row>
    <row r="31" spans="2:9" x14ac:dyDescent="0.3">
      <c r="B31" s="110" t="s">
        <v>188</v>
      </c>
      <c r="C31" s="95">
        <v>0.32200000000000001</v>
      </c>
      <c r="D31" s="95">
        <v>0.38880000000000003</v>
      </c>
      <c r="E31" s="95">
        <v>0.40538600000000002</v>
      </c>
      <c r="F31" s="95"/>
      <c r="G31" s="95">
        <v>17.944552340836495</v>
      </c>
      <c r="H31" s="95">
        <v>1.836168300042762</v>
      </c>
      <c r="I31" s="102">
        <v>9.5948049966540605</v>
      </c>
    </row>
    <row r="32" spans="2:9" x14ac:dyDescent="0.3">
      <c r="B32" s="115" t="s">
        <v>192</v>
      </c>
      <c r="C32" s="95">
        <v>0</v>
      </c>
      <c r="D32" s="95">
        <v>2.8475806503255963</v>
      </c>
      <c r="E32" s="95">
        <v>2.6945763181937048</v>
      </c>
      <c r="F32" s="98"/>
      <c r="G32" s="95" t="s">
        <v>190</v>
      </c>
      <c r="H32" s="95" t="s">
        <v>190</v>
      </c>
      <c r="I32" s="102" t="s">
        <v>190</v>
      </c>
    </row>
    <row r="33" spans="2:9" x14ac:dyDescent="0.3">
      <c r="B33" s="115" t="s">
        <v>202</v>
      </c>
      <c r="C33" s="95">
        <v>0</v>
      </c>
      <c r="D33" s="124">
        <v>-1.1759999999999999</v>
      </c>
      <c r="E33" s="124">
        <v>0</v>
      </c>
      <c r="F33" s="98"/>
      <c r="G33" s="95" t="s">
        <v>190</v>
      </c>
      <c r="H33" s="95" t="s">
        <v>190</v>
      </c>
      <c r="I33" s="102" t="s">
        <v>190</v>
      </c>
    </row>
    <row r="34" spans="2:9" x14ac:dyDescent="0.3">
      <c r="B34" s="117" t="s">
        <v>203</v>
      </c>
      <c r="C34" s="118">
        <v>106.764</v>
      </c>
      <c r="D34" s="118">
        <v>116.6156685235833</v>
      </c>
      <c r="E34" s="118">
        <v>131.25676399999998</v>
      </c>
      <c r="F34" s="119"/>
      <c r="G34" s="118">
        <v>6.6938953896393816</v>
      </c>
      <c r="H34" s="118">
        <v>9.9320550813166477</v>
      </c>
      <c r="I34" s="120">
        <v>8.3013806269952575</v>
      </c>
    </row>
    <row r="35" spans="2:9" ht="35.25" customHeight="1" thickBot="1" x14ac:dyDescent="0.35">
      <c r="B35" s="294" t="s">
        <v>204</v>
      </c>
      <c r="C35" s="294"/>
      <c r="D35" s="294"/>
      <c r="E35" s="294"/>
      <c r="F35" s="294"/>
      <c r="G35" s="294"/>
      <c r="H35" s="294"/>
      <c r="I35" s="295"/>
    </row>
    <row r="36" spans="2:9" ht="14.25" customHeight="1" x14ac:dyDescent="0.3"/>
    <row r="37" spans="2:9" ht="13.5" customHeight="1" x14ac:dyDescent="0.3">
      <c r="B37" s="291" t="s">
        <v>291</v>
      </c>
      <c r="C37" s="291"/>
      <c r="D37" s="291"/>
      <c r="E37" s="291"/>
      <c r="F37" s="291"/>
      <c r="G37" s="291"/>
      <c r="H37" s="291"/>
      <c r="I37" s="291"/>
    </row>
    <row r="38" spans="2:9" x14ac:dyDescent="0.3">
      <c r="B38" s="291"/>
      <c r="C38" s="291"/>
      <c r="D38" s="291"/>
      <c r="E38" s="291"/>
      <c r="F38" s="291"/>
      <c r="G38" s="291"/>
      <c r="H38" s="291"/>
      <c r="I38" s="291"/>
    </row>
    <row r="39" spans="2:9" x14ac:dyDescent="0.3">
      <c r="B39" s="291"/>
      <c r="C39" s="291"/>
      <c r="D39" s="291"/>
      <c r="E39" s="291"/>
      <c r="F39" s="291"/>
      <c r="G39" s="291"/>
      <c r="H39" s="291"/>
      <c r="I39" s="291"/>
    </row>
    <row r="40" spans="2:9" x14ac:dyDescent="0.3">
      <c r="B40" s="291"/>
      <c r="C40" s="291"/>
      <c r="D40" s="291"/>
      <c r="E40" s="291"/>
      <c r="F40" s="291"/>
      <c r="G40" s="291"/>
      <c r="H40" s="291"/>
      <c r="I40" s="291"/>
    </row>
    <row r="41" spans="2:9" x14ac:dyDescent="0.3">
      <c r="B41" s="291"/>
      <c r="C41" s="291"/>
      <c r="D41" s="291"/>
      <c r="E41" s="291"/>
      <c r="F41" s="291"/>
      <c r="G41" s="291"/>
      <c r="H41" s="291"/>
      <c r="I41" s="291"/>
    </row>
  </sheetData>
  <mergeCells count="6">
    <mergeCell ref="B37:I41"/>
    <mergeCell ref="C4:E4"/>
    <mergeCell ref="G4:I4"/>
    <mergeCell ref="D5:E5"/>
    <mergeCell ref="G5:I5"/>
    <mergeCell ref="B35:I35"/>
  </mergeCells>
  <hyperlinks>
    <hyperlink ref="A1" location="Contents!A1" display="Contents!A1" xr:uid="{CDC2BFBF-DED9-4849-B0E6-8AED7F31321A}"/>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E7C43-9E28-410F-972C-DD8588C5B866}">
  <sheetPr codeName="Sheet18"/>
  <dimension ref="A1:C54"/>
  <sheetViews>
    <sheetView showGridLines="0" workbookViewId="0"/>
  </sheetViews>
  <sheetFormatPr defaultColWidth="9.1796875" defaultRowHeight="13" x14ac:dyDescent="0.3"/>
  <cols>
    <col min="1" max="2" width="9.1796875" style="1"/>
    <col min="3" max="4" width="11.453125" style="1" bestFit="1" customWidth="1"/>
    <col min="5" max="16384" width="9.1796875" style="1"/>
  </cols>
  <sheetData>
    <row r="1" spans="1:2" ht="40" customHeight="1" x14ac:dyDescent="0.3">
      <c r="A1" s="3" t="s">
        <v>21</v>
      </c>
    </row>
    <row r="2" spans="1:2" ht="17" x14ac:dyDescent="0.4">
      <c r="B2" s="2" t="s">
        <v>9</v>
      </c>
    </row>
    <row r="24" spans="2:3" ht="13.5" thickBot="1" x14ac:dyDescent="0.35"/>
    <row r="25" spans="2:3" ht="52.5" thickBot="1" x14ac:dyDescent="0.35">
      <c r="B25" s="13"/>
      <c r="C25" s="10" t="s">
        <v>266</v>
      </c>
    </row>
    <row r="26" spans="2:3" x14ac:dyDescent="0.3">
      <c r="B26" s="11" t="s">
        <v>78</v>
      </c>
      <c r="C26" s="5">
        <v>0.83333333333333337</v>
      </c>
    </row>
    <row r="27" spans="2:3" x14ac:dyDescent="0.3">
      <c r="B27" s="11" t="s">
        <v>79</v>
      </c>
      <c r="C27" s="5">
        <v>1.5267175572519085</v>
      </c>
    </row>
    <row r="28" spans="2:3" x14ac:dyDescent="0.3">
      <c r="B28" s="11" t="s">
        <v>80</v>
      </c>
      <c r="C28" s="5">
        <v>3.125</v>
      </c>
    </row>
    <row r="29" spans="2:3" x14ac:dyDescent="0.3">
      <c r="B29" s="11" t="s">
        <v>81</v>
      </c>
      <c r="C29" s="5">
        <v>1.1111111111111112</v>
      </c>
    </row>
    <row r="30" spans="2:3" x14ac:dyDescent="0.3">
      <c r="B30" s="11" t="s">
        <v>82</v>
      </c>
      <c r="C30" s="5">
        <v>1.8779342723004695</v>
      </c>
    </row>
    <row r="31" spans="2:3" x14ac:dyDescent="0.3">
      <c r="B31" s="11" t="s">
        <v>83</v>
      </c>
      <c r="C31" s="5">
        <v>2.3809523809523809</v>
      </c>
    </row>
    <row r="32" spans="2:3" x14ac:dyDescent="0.3">
      <c r="B32" s="11" t="s">
        <v>84</v>
      </c>
      <c r="C32" s="5">
        <v>3.7174721189591078</v>
      </c>
    </row>
    <row r="33" spans="2:3" x14ac:dyDescent="0.3">
      <c r="B33" s="11" t="s">
        <v>85</v>
      </c>
      <c r="C33" s="5">
        <v>3.7931034482758625</v>
      </c>
    </row>
    <row r="34" spans="2:3" x14ac:dyDescent="0.3">
      <c r="B34" s="11" t="s">
        <v>86</v>
      </c>
      <c r="C34" s="5">
        <v>2.2222222222222219</v>
      </c>
    </row>
    <row r="35" spans="2:3" x14ac:dyDescent="0.3">
      <c r="B35" s="11" t="s">
        <v>87</v>
      </c>
      <c r="C35" s="5">
        <v>3.3557046979865772</v>
      </c>
    </row>
    <row r="36" spans="2:3" x14ac:dyDescent="0.3">
      <c r="B36" s="11" t="s">
        <v>88</v>
      </c>
      <c r="C36" s="5">
        <v>1.4553014553014552</v>
      </c>
    </row>
    <row r="37" spans="2:3" x14ac:dyDescent="0.3">
      <c r="B37" s="11" t="s">
        <v>89</v>
      </c>
      <c r="C37" s="5">
        <v>1.3806706114398419</v>
      </c>
    </row>
    <row r="38" spans="2:3" x14ac:dyDescent="0.3">
      <c r="B38" s="11" t="s">
        <v>90</v>
      </c>
      <c r="C38" s="5">
        <v>5.4263565891472858</v>
      </c>
    </row>
    <row r="39" spans="2:3" x14ac:dyDescent="0.3">
      <c r="B39" s="11" t="s">
        <v>91</v>
      </c>
      <c r="C39" s="5">
        <v>3.9080459770114944</v>
      </c>
    </row>
    <row r="40" spans="2:3" x14ac:dyDescent="0.3">
      <c r="B40" s="11" t="s">
        <v>92</v>
      </c>
      <c r="C40" s="5">
        <v>4.3062200956937797</v>
      </c>
    </row>
    <row r="41" spans="2:3" x14ac:dyDescent="0.3">
      <c r="B41" s="11" t="s">
        <v>93</v>
      </c>
      <c r="C41" s="5">
        <v>4.5918367346938771</v>
      </c>
    </row>
    <row r="42" spans="2:3" x14ac:dyDescent="0.3">
      <c r="B42" s="11" t="s">
        <v>94</v>
      </c>
      <c r="C42" s="5">
        <v>2.5586353944562901</v>
      </c>
    </row>
    <row r="43" spans="2:3" x14ac:dyDescent="0.3">
      <c r="B43" s="11" t="s">
        <v>95</v>
      </c>
      <c r="C43" s="5">
        <v>2.2883295194508007</v>
      </c>
    </row>
    <row r="44" spans="2:3" x14ac:dyDescent="0.3">
      <c r="B44" s="11" t="s">
        <v>96</v>
      </c>
      <c r="C44" s="5">
        <v>2.3913043478260869</v>
      </c>
    </row>
    <row r="45" spans="2:3" x14ac:dyDescent="0.3">
      <c r="B45" s="11" t="s">
        <v>97</v>
      </c>
      <c r="C45" s="5">
        <v>2.7659574468085109</v>
      </c>
    </row>
    <row r="46" spans="2:3" x14ac:dyDescent="0.3">
      <c r="B46" s="11" t="s">
        <v>98</v>
      </c>
      <c r="C46" s="5">
        <v>2.736842105263158</v>
      </c>
    </row>
    <row r="47" spans="2:3" x14ac:dyDescent="0.3">
      <c r="B47" s="11" t="s">
        <v>99</v>
      </c>
      <c r="C47" s="5">
        <v>2.4096385542168677</v>
      </c>
    </row>
    <row r="48" spans="2:3" x14ac:dyDescent="0.3">
      <c r="B48" s="11" t="s">
        <v>100</v>
      </c>
      <c r="C48" s="5">
        <v>7.57020757020757</v>
      </c>
    </row>
    <row r="49" spans="2:3" x14ac:dyDescent="0.3">
      <c r="B49" s="11" t="s">
        <v>101</v>
      </c>
      <c r="C49" s="5">
        <v>7.6693227091633469</v>
      </c>
    </row>
    <row r="50" spans="2:3" x14ac:dyDescent="0.3">
      <c r="B50" s="11" t="s">
        <v>102</v>
      </c>
      <c r="C50" s="5">
        <v>5.6321839080459775</v>
      </c>
    </row>
    <row r="51" spans="2:3" x14ac:dyDescent="0.3">
      <c r="B51" s="11" t="s">
        <v>103</v>
      </c>
      <c r="C51" s="5">
        <v>3.2928942807625647</v>
      </c>
    </row>
    <row r="52" spans="2:3" x14ac:dyDescent="0.3">
      <c r="B52" s="11" t="s">
        <v>104</v>
      </c>
      <c r="C52" s="5">
        <v>3.1489361702127661</v>
      </c>
    </row>
    <row r="53" spans="2:3" ht="13.5" thickBot="1" x14ac:dyDescent="0.35">
      <c r="B53" s="14" t="s">
        <v>105</v>
      </c>
      <c r="C53" s="7">
        <v>2.0522287267278787</v>
      </c>
    </row>
    <row r="54" spans="2:3" ht="27" customHeight="1" thickBot="1" x14ac:dyDescent="0.35">
      <c r="B54" s="14" t="s">
        <v>195</v>
      </c>
      <c r="C54" s="250">
        <v>3.2398605411886905</v>
      </c>
    </row>
  </sheetData>
  <hyperlinks>
    <hyperlink ref="A1" location="Contents!A1" display="Contents!A1" xr:uid="{F891C178-19EE-4615-8968-38004602965F}"/>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36AC3-2BF4-4EC7-B06E-2C50CFD89761}">
  <sheetPr codeName="Sheet19"/>
  <dimension ref="A1:E24"/>
  <sheetViews>
    <sheetView showGridLines="0" workbookViewId="0"/>
  </sheetViews>
  <sheetFormatPr defaultColWidth="9.1796875" defaultRowHeight="13" x14ac:dyDescent="0.3"/>
  <cols>
    <col min="1" max="1" width="9.1796875" style="1"/>
    <col min="2" max="2" width="42.453125" style="1" customWidth="1"/>
    <col min="3" max="5" width="16.453125" style="1" customWidth="1"/>
    <col min="6" max="16384" width="9.1796875" style="1"/>
  </cols>
  <sheetData>
    <row r="1" spans="1:5" ht="40" customHeight="1" x14ac:dyDescent="0.3">
      <c r="A1" s="3" t="s">
        <v>21</v>
      </c>
    </row>
    <row r="2" spans="1:5" ht="17" x14ac:dyDescent="0.4">
      <c r="B2" s="2" t="s">
        <v>10</v>
      </c>
    </row>
    <row r="3" spans="1:5" ht="13.5" thickBot="1" x14ac:dyDescent="0.35">
      <c r="B3" s="85"/>
      <c r="C3" s="86"/>
      <c r="D3" s="86"/>
      <c r="E3" s="16"/>
    </row>
    <row r="4" spans="1:5" x14ac:dyDescent="0.3">
      <c r="B4" s="87"/>
      <c r="C4" s="289" t="s">
        <v>146</v>
      </c>
      <c r="D4" s="289"/>
      <c r="E4" s="289"/>
    </row>
    <row r="5" spans="1:5" x14ac:dyDescent="0.3">
      <c r="B5" s="87"/>
      <c r="C5" s="88" t="s">
        <v>23</v>
      </c>
      <c r="D5" s="290" t="s">
        <v>111</v>
      </c>
      <c r="E5" s="293"/>
    </row>
    <row r="6" spans="1:5" x14ac:dyDescent="0.3">
      <c r="B6" s="89"/>
      <c r="C6" s="107" t="s">
        <v>103</v>
      </c>
      <c r="D6" s="107" t="s">
        <v>104</v>
      </c>
      <c r="E6" s="107" t="s">
        <v>105</v>
      </c>
    </row>
    <row r="7" spans="1:5" x14ac:dyDescent="0.3">
      <c r="B7" s="91" t="s">
        <v>24</v>
      </c>
      <c r="C7" s="92"/>
      <c r="D7" s="92"/>
      <c r="E7" s="93"/>
    </row>
    <row r="8" spans="1:5" x14ac:dyDescent="0.3">
      <c r="B8" s="94" t="s">
        <v>196</v>
      </c>
      <c r="C8" s="249">
        <v>101.42690965520379</v>
      </c>
      <c r="D8" s="249">
        <v>105.59053787944964</v>
      </c>
      <c r="E8" s="249">
        <v>98.062338944416851</v>
      </c>
    </row>
    <row r="9" spans="1:5" x14ac:dyDescent="0.3">
      <c r="B9" s="94" t="s">
        <v>197</v>
      </c>
      <c r="C9" s="249">
        <v>-5.8431236622955396</v>
      </c>
      <c r="D9" s="249">
        <v>-6.3905081832946848</v>
      </c>
      <c r="E9" s="249">
        <v>4.8907083458971101E-4</v>
      </c>
    </row>
    <row r="10" spans="1:5" x14ac:dyDescent="0.3">
      <c r="B10" s="121" t="s">
        <v>198</v>
      </c>
      <c r="C10" s="249">
        <v>95.583785992908247</v>
      </c>
      <c r="D10" s="249">
        <v>99.200029696154957</v>
      </c>
      <c r="E10" s="249">
        <v>98.062828015251441</v>
      </c>
    </row>
    <row r="11" spans="1:5" x14ac:dyDescent="0.3">
      <c r="B11" s="100" t="s">
        <v>26</v>
      </c>
      <c r="C11" s="242"/>
      <c r="D11" s="242"/>
      <c r="E11" s="242"/>
    </row>
    <row r="12" spans="1:5" x14ac:dyDescent="0.3">
      <c r="B12" s="94" t="s">
        <v>196</v>
      </c>
      <c r="C12" s="240">
        <v>96.583303000000015</v>
      </c>
      <c r="D12" s="240">
        <v>105.74404838409275</v>
      </c>
      <c r="E12" s="240">
        <v>120.94054804354548</v>
      </c>
    </row>
    <row r="13" spans="1:5" x14ac:dyDescent="0.3">
      <c r="B13" s="94" t="s">
        <v>197</v>
      </c>
      <c r="C13" s="240"/>
      <c r="D13" s="240">
        <v>-6.733151228133579</v>
      </c>
      <c r="E13" s="240">
        <v>-9.6779587411223815</v>
      </c>
    </row>
    <row r="14" spans="1:5" x14ac:dyDescent="0.3">
      <c r="B14" s="121" t="s">
        <v>198</v>
      </c>
      <c r="C14" s="240">
        <v>96.583303000000001</v>
      </c>
      <c r="D14" s="240">
        <v>99.010897155959171</v>
      </c>
      <c r="E14" s="240">
        <v>111.26258930242309</v>
      </c>
    </row>
    <row r="15" spans="1:5" x14ac:dyDescent="0.3">
      <c r="B15" s="100" t="s">
        <v>136</v>
      </c>
      <c r="C15" s="101"/>
      <c r="D15" s="101"/>
      <c r="E15" s="101"/>
    </row>
    <row r="16" spans="1:5" x14ac:dyDescent="0.3">
      <c r="B16" s="94" t="s">
        <v>196</v>
      </c>
      <c r="C16" s="95">
        <v>-4.8436066552037715</v>
      </c>
      <c r="D16" s="95">
        <v>0.15351050464310845</v>
      </c>
      <c r="E16" s="95">
        <v>22.878209099128625</v>
      </c>
    </row>
    <row r="17" spans="2:5" x14ac:dyDescent="0.3">
      <c r="B17" s="96" t="s">
        <v>113</v>
      </c>
      <c r="C17" s="95"/>
      <c r="D17" s="95"/>
      <c r="E17" s="95"/>
    </row>
    <row r="18" spans="2:5" x14ac:dyDescent="0.3">
      <c r="B18" s="97" t="s">
        <v>199</v>
      </c>
      <c r="C18" s="95"/>
      <c r="D18" s="95">
        <v>1.4245640774196182</v>
      </c>
      <c r="E18" s="95"/>
    </row>
    <row r="19" spans="2:5" x14ac:dyDescent="0.3">
      <c r="B19" s="97" t="s">
        <v>267</v>
      </c>
      <c r="C19" s="95"/>
      <c r="D19" s="95">
        <v>-1.3521415727765438</v>
      </c>
      <c r="E19" s="95">
        <v>22.877720028294032</v>
      </c>
    </row>
    <row r="20" spans="2:5" x14ac:dyDescent="0.3">
      <c r="B20" s="97" t="s">
        <v>128</v>
      </c>
      <c r="C20" s="95"/>
      <c r="D20" s="95">
        <v>8.1088000000034022E-2</v>
      </c>
      <c r="E20" s="95"/>
    </row>
    <row r="21" spans="2:5" x14ac:dyDescent="0.3">
      <c r="B21" s="94" t="s">
        <v>197</v>
      </c>
      <c r="C21" s="95"/>
      <c r="D21" s="95">
        <v>-0.34264304483889418</v>
      </c>
      <c r="E21" s="95">
        <v>-9.6784478119569712</v>
      </c>
    </row>
    <row r="22" spans="2:5" x14ac:dyDescent="0.3">
      <c r="B22" s="121" t="s">
        <v>198</v>
      </c>
      <c r="C22" s="116"/>
      <c r="D22" s="116">
        <v>-0.18913254019578574</v>
      </c>
      <c r="E22" s="116">
        <v>13.199761287171654</v>
      </c>
    </row>
    <row r="23" spans="2:5" ht="24.75" customHeight="1" x14ac:dyDescent="0.3">
      <c r="B23" s="276" t="s">
        <v>269</v>
      </c>
      <c r="C23" s="277"/>
      <c r="D23" s="277"/>
      <c r="E23" s="296"/>
    </row>
    <row r="24" spans="2:5" ht="13.5" thickBot="1" x14ac:dyDescent="0.35">
      <c r="B24" s="300" t="s">
        <v>153</v>
      </c>
      <c r="C24" s="301"/>
      <c r="D24" s="301"/>
      <c r="E24" s="302"/>
    </row>
  </sheetData>
  <mergeCells count="4">
    <mergeCell ref="C4:E4"/>
    <mergeCell ref="D5:E5"/>
    <mergeCell ref="B23:E23"/>
    <mergeCell ref="B24:E24"/>
  </mergeCells>
  <hyperlinks>
    <hyperlink ref="A1" location="Contents!A1" display="Contents!A1" xr:uid="{ADBE32C6-C185-4A9A-AAF7-AB61E954AD4D}"/>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2DAE3-ACFA-443E-B291-5F175585EBD9}">
  <sheetPr codeName="Sheet20"/>
  <dimension ref="A1:I28"/>
  <sheetViews>
    <sheetView showGridLines="0" workbookViewId="0"/>
  </sheetViews>
  <sheetFormatPr defaultColWidth="9.1796875" defaultRowHeight="13" x14ac:dyDescent="0.3"/>
  <cols>
    <col min="1" max="1" width="9.1796875" style="1"/>
    <col min="2" max="2" width="11.81640625" style="1" customWidth="1"/>
    <col min="3" max="9" width="11.453125" style="1" bestFit="1" customWidth="1"/>
    <col min="10" max="16384" width="9.1796875" style="1"/>
  </cols>
  <sheetData>
    <row r="1" spans="1:2" ht="40" customHeight="1" x14ac:dyDescent="0.3">
      <c r="A1" s="3" t="s">
        <v>21</v>
      </c>
    </row>
    <row r="2" spans="1:2" ht="17" x14ac:dyDescent="0.4">
      <c r="B2" s="2" t="s">
        <v>11</v>
      </c>
    </row>
    <row r="24" spans="2:9" ht="13.5" thickBot="1" x14ac:dyDescent="0.35"/>
    <row r="25" spans="2:9" ht="13.5" thickBot="1" x14ac:dyDescent="0.35">
      <c r="B25" s="13"/>
      <c r="C25" s="9" t="s">
        <v>103</v>
      </c>
      <c r="D25" s="9" t="s">
        <v>104</v>
      </c>
      <c r="E25" s="9" t="s">
        <v>105</v>
      </c>
      <c r="F25" s="9" t="s">
        <v>106</v>
      </c>
      <c r="G25" s="9" t="s">
        <v>107</v>
      </c>
      <c r="H25" s="9" t="s">
        <v>108</v>
      </c>
      <c r="I25" s="10" t="s">
        <v>109</v>
      </c>
    </row>
    <row r="26" spans="2:9" ht="26" x14ac:dyDescent="0.3">
      <c r="B26" s="11" t="s">
        <v>24</v>
      </c>
      <c r="C26" s="219">
        <v>6223.0300580920175</v>
      </c>
      <c r="D26" s="219">
        <v>6222.3006284490057</v>
      </c>
      <c r="E26" s="219">
        <v>6245.8047264637653</v>
      </c>
      <c r="F26" s="219">
        <v>6280.5934159746985</v>
      </c>
      <c r="G26" s="219">
        <v>6314.5562284467615</v>
      </c>
      <c r="H26" s="219">
        <v>6343.6986885109027</v>
      </c>
      <c r="I26" s="5"/>
    </row>
    <row r="27" spans="2:9" ht="26" x14ac:dyDescent="0.3">
      <c r="B27" s="11" t="s">
        <v>26</v>
      </c>
      <c r="C27" s="4"/>
      <c r="D27" s="219">
        <v>6553.2425067827444</v>
      </c>
      <c r="E27" s="219">
        <v>6719.1816144393988</v>
      </c>
      <c r="F27" s="219">
        <v>6777.2237041057906</v>
      </c>
      <c r="G27" s="219">
        <v>6830.4692261027794</v>
      </c>
      <c r="H27" s="219">
        <v>6882.3494049298088</v>
      </c>
      <c r="I27" s="220">
        <v>6941.6713434933226</v>
      </c>
    </row>
    <row r="28" spans="2:9" ht="13.5" thickBot="1" x14ac:dyDescent="0.35">
      <c r="B28" s="14" t="s">
        <v>23</v>
      </c>
      <c r="C28" s="6">
        <v>6308.2215468674904</v>
      </c>
      <c r="D28" s="6"/>
      <c r="E28" s="6"/>
      <c r="F28" s="6"/>
      <c r="G28" s="6"/>
      <c r="H28" s="6"/>
      <c r="I28" s="7"/>
    </row>
  </sheetData>
  <hyperlinks>
    <hyperlink ref="A1" location="Contents!A1" display="Contents!A1" xr:uid="{D9E4755D-F0EA-4322-AAFE-D2B1AD1AE6D4}"/>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8C280-E4C2-46D5-B8FA-23D88AB657EC}">
  <sheetPr codeName="Sheet21"/>
  <dimension ref="A1:D32"/>
  <sheetViews>
    <sheetView showGridLines="0" workbookViewId="0"/>
  </sheetViews>
  <sheetFormatPr defaultColWidth="9.1796875" defaultRowHeight="13" x14ac:dyDescent="0.3"/>
  <cols>
    <col min="1" max="2" width="9.1796875" style="1"/>
    <col min="3" max="4" width="12" style="1" bestFit="1" customWidth="1"/>
    <col min="5" max="16384" width="9.1796875" style="1"/>
  </cols>
  <sheetData>
    <row r="1" spans="1:2" ht="40" customHeight="1" x14ac:dyDescent="0.3">
      <c r="A1" s="3" t="s">
        <v>21</v>
      </c>
    </row>
    <row r="2" spans="1:2" ht="17" x14ac:dyDescent="0.4">
      <c r="B2" s="2" t="s">
        <v>12</v>
      </c>
    </row>
    <row r="24" spans="2:4" ht="13.5" thickBot="1" x14ac:dyDescent="0.35"/>
    <row r="25" spans="2:4" ht="26.5" thickBot="1" x14ac:dyDescent="0.35">
      <c r="B25" s="13"/>
      <c r="C25" s="9" t="s">
        <v>206</v>
      </c>
      <c r="D25" s="10" t="s">
        <v>205</v>
      </c>
    </row>
    <row r="26" spans="2:4" x14ac:dyDescent="0.3">
      <c r="B26" s="11" t="s">
        <v>207</v>
      </c>
      <c r="C26" s="4">
        <v>2.3774257411993314</v>
      </c>
      <c r="D26" s="5">
        <v>1.3365393583533891</v>
      </c>
    </row>
    <row r="27" spans="2:4" ht="26" x14ac:dyDescent="0.3">
      <c r="B27" s="11" t="s">
        <v>208</v>
      </c>
      <c r="C27" s="4">
        <v>3.747735979684252</v>
      </c>
      <c r="D27" s="5">
        <v>3.5999999999999979</v>
      </c>
    </row>
    <row r="28" spans="2:4" x14ac:dyDescent="0.3">
      <c r="B28" s="11" t="s">
        <v>161</v>
      </c>
      <c r="C28" s="4">
        <v>1.6172065191298579</v>
      </c>
      <c r="D28" s="5">
        <v>1.5928771797066033</v>
      </c>
    </row>
    <row r="29" spans="2:4" x14ac:dyDescent="0.3">
      <c r="B29" s="11" t="s">
        <v>209</v>
      </c>
      <c r="C29" s="4">
        <v>-0.94352092448175939</v>
      </c>
      <c r="D29" s="5">
        <v>1.5789929918439916</v>
      </c>
    </row>
    <row r="30" spans="2:4" ht="26" x14ac:dyDescent="0.3">
      <c r="B30" s="11" t="s">
        <v>210</v>
      </c>
      <c r="C30" s="4">
        <v>2.2725228709384131E-2</v>
      </c>
      <c r="D30" s="5">
        <v>-0.88720109271606951</v>
      </c>
    </row>
    <row r="31" spans="2:4" ht="26" x14ac:dyDescent="0.3">
      <c r="B31" s="11" t="s">
        <v>211</v>
      </c>
      <c r="C31" s="4">
        <v>0</v>
      </c>
      <c r="D31" s="5">
        <v>4.8258415498515701</v>
      </c>
    </row>
    <row r="32" spans="2:4" ht="13.5" thickBot="1" x14ac:dyDescent="0.35">
      <c r="B32" s="14" t="s">
        <v>128</v>
      </c>
      <c r="C32" s="6">
        <v>1.4884105826611094</v>
      </c>
      <c r="D32" s="7">
        <v>-1.1160817323633361</v>
      </c>
    </row>
  </sheetData>
  <hyperlinks>
    <hyperlink ref="A1" location="Contents!A1" display="Contents!A1" xr:uid="{AAA313CD-ED18-440B-B257-08FC0EAF893D}"/>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FBE6E-A9F4-4FAB-8C92-8AC77823844D}">
  <sheetPr codeName="Sheet22"/>
  <dimension ref="A1:I22"/>
  <sheetViews>
    <sheetView showGridLines="0" workbookViewId="0"/>
  </sheetViews>
  <sheetFormatPr defaultColWidth="9.1796875" defaultRowHeight="13" x14ac:dyDescent="0.3"/>
  <cols>
    <col min="1" max="1" width="9.1796875" style="1"/>
    <col min="2" max="2" width="33.81640625" style="1" customWidth="1"/>
    <col min="3" max="9" width="8.1796875" style="1" customWidth="1"/>
    <col min="10" max="16384" width="9.1796875" style="1"/>
  </cols>
  <sheetData>
    <row r="1" spans="1:9" ht="40" customHeight="1" x14ac:dyDescent="0.3">
      <c r="A1" s="3" t="s">
        <v>21</v>
      </c>
    </row>
    <row r="2" spans="1:9" ht="17" x14ac:dyDescent="0.4">
      <c r="B2" s="2" t="s">
        <v>13</v>
      </c>
    </row>
    <row r="3" spans="1:9" ht="13.5" thickBot="1" x14ac:dyDescent="0.35">
      <c r="B3" s="17"/>
      <c r="C3" s="17"/>
      <c r="D3" s="17"/>
      <c r="E3" s="17"/>
      <c r="F3" s="17"/>
      <c r="G3" s="17"/>
      <c r="H3" s="17"/>
      <c r="I3" s="17"/>
    </row>
    <row r="4" spans="1:9" ht="14.5" x14ac:dyDescent="0.35">
      <c r="B4" s="125"/>
      <c r="C4" s="303" t="s">
        <v>146</v>
      </c>
      <c r="D4" s="303"/>
      <c r="E4" s="303"/>
      <c r="F4" s="303"/>
      <c r="G4" s="303"/>
      <c r="H4" s="303"/>
      <c r="I4" s="303"/>
    </row>
    <row r="5" spans="1:9" ht="14.5" x14ac:dyDescent="0.35">
      <c r="B5" s="125"/>
      <c r="C5" s="126" t="s">
        <v>23</v>
      </c>
      <c r="D5" s="304" t="s">
        <v>111</v>
      </c>
      <c r="E5" s="304"/>
      <c r="F5" s="304"/>
      <c r="G5" s="304"/>
      <c r="H5" s="304"/>
      <c r="I5" s="304"/>
    </row>
    <row r="6" spans="1:9" ht="14.5" x14ac:dyDescent="0.35">
      <c r="B6" s="125"/>
      <c r="C6" s="127" t="s">
        <v>103</v>
      </c>
      <c r="D6" s="127" t="s">
        <v>104</v>
      </c>
      <c r="E6" s="127" t="s">
        <v>105</v>
      </c>
      <c r="F6" s="127" t="s">
        <v>106</v>
      </c>
      <c r="G6" s="127" t="s">
        <v>107</v>
      </c>
      <c r="H6" s="127" t="s">
        <v>108</v>
      </c>
      <c r="I6" s="128" t="s">
        <v>109</v>
      </c>
    </row>
    <row r="7" spans="1:9" x14ac:dyDescent="0.3">
      <c r="B7" s="129" t="s">
        <v>212</v>
      </c>
      <c r="C7" s="130">
        <v>422.7261649964953</v>
      </c>
      <c r="D7" s="130">
        <v>453.35018602664388</v>
      </c>
      <c r="E7" s="130">
        <v>478.58426368628301</v>
      </c>
      <c r="F7" s="130">
        <v>494.72672388169832</v>
      </c>
      <c r="G7" s="130">
        <v>511.02829693379431</v>
      </c>
      <c r="H7" s="130">
        <v>527.78205195720921</v>
      </c>
      <c r="I7" s="130">
        <v>545.60317035329479</v>
      </c>
    </row>
    <row r="8" spans="1:9" x14ac:dyDescent="0.3">
      <c r="B8" s="131" t="s">
        <v>113</v>
      </c>
      <c r="C8" s="132"/>
      <c r="D8" s="132"/>
      <c r="E8" s="132"/>
      <c r="F8" s="132"/>
      <c r="G8" s="132"/>
      <c r="H8" s="132"/>
      <c r="I8" s="132"/>
    </row>
    <row r="9" spans="1:9" x14ac:dyDescent="0.3">
      <c r="B9" s="133" t="s">
        <v>213</v>
      </c>
      <c r="C9" s="134">
        <v>172.03067300000001</v>
      </c>
      <c r="D9" s="134">
        <v>186.88877715755601</v>
      </c>
      <c r="E9" s="134">
        <v>197.29125643707613</v>
      </c>
      <c r="F9" s="134">
        <v>203.94581342022553</v>
      </c>
      <c r="G9" s="134">
        <v>210.66596298088268</v>
      </c>
      <c r="H9" s="134">
        <v>217.57251973464844</v>
      </c>
      <c r="I9" s="134">
        <v>224.91908565053564</v>
      </c>
    </row>
    <row r="10" spans="1:9" x14ac:dyDescent="0.3">
      <c r="B10" s="133" t="s">
        <v>214</v>
      </c>
      <c r="C10" s="134">
        <v>149.31709299649526</v>
      </c>
      <c r="D10" s="134">
        <v>161.79074201715838</v>
      </c>
      <c r="E10" s="134">
        <v>170.79623109493647</v>
      </c>
      <c r="F10" s="134">
        <v>176.55712122688669</v>
      </c>
      <c r="G10" s="134">
        <v>182.37479524895164</v>
      </c>
      <c r="H10" s="134">
        <v>188.35384310281685</v>
      </c>
      <c r="I10" s="134">
        <v>194.71380954321634</v>
      </c>
    </row>
    <row r="11" spans="1:9" x14ac:dyDescent="0.3">
      <c r="B11" s="133" t="s">
        <v>215</v>
      </c>
      <c r="C11" s="134">
        <v>4.0601120000000002</v>
      </c>
      <c r="D11" s="134">
        <v>2.8934457656735755</v>
      </c>
      <c r="E11" s="134">
        <v>3.0544988266525115</v>
      </c>
      <c r="F11" s="134">
        <v>3.1575258784539937</v>
      </c>
      <c r="G11" s="134">
        <v>3.2615684463743992</v>
      </c>
      <c r="H11" s="134">
        <v>3.3684970040893467</v>
      </c>
      <c r="I11" s="134">
        <v>3.4822378630369393</v>
      </c>
    </row>
    <row r="12" spans="1:9" x14ac:dyDescent="0.3">
      <c r="B12" s="133" t="s">
        <v>216</v>
      </c>
      <c r="C12" s="134">
        <v>2.1910050000000001</v>
      </c>
      <c r="D12" s="134">
        <v>2.3232257471292566</v>
      </c>
      <c r="E12" s="134">
        <v>2.4525395992702315</v>
      </c>
      <c r="F12" s="134">
        <v>2.535262801562673</v>
      </c>
      <c r="G12" s="134">
        <v>2.6188013891725435</v>
      </c>
      <c r="H12" s="134">
        <v>2.7046572159289619</v>
      </c>
      <c r="I12" s="134">
        <v>2.7959828233215474</v>
      </c>
    </row>
    <row r="13" spans="1:9" x14ac:dyDescent="0.3">
      <c r="B13" s="133" t="s">
        <v>217</v>
      </c>
      <c r="C13" s="134">
        <v>5.854495</v>
      </c>
      <c r="D13" s="134">
        <v>7.6992350546628492</v>
      </c>
      <c r="E13" s="134">
        <v>8.1277847746750069</v>
      </c>
      <c r="F13" s="134">
        <v>8.4019317789904235</v>
      </c>
      <c r="G13" s="134">
        <v>8.678780993035895</v>
      </c>
      <c r="H13" s="134">
        <v>8.9633096023743928</v>
      </c>
      <c r="I13" s="134">
        <v>9.2659652176086063</v>
      </c>
    </row>
    <row r="14" spans="1:9" x14ac:dyDescent="0.3">
      <c r="B14" s="135" t="s">
        <v>218</v>
      </c>
      <c r="C14" s="134">
        <v>72.142821999999995</v>
      </c>
      <c r="D14" s="134">
        <v>74.004666152904719</v>
      </c>
      <c r="E14" s="134">
        <v>78.123864843976421</v>
      </c>
      <c r="F14" s="134">
        <v>80.75895227631743</v>
      </c>
      <c r="G14" s="134">
        <v>83.420013214796114</v>
      </c>
      <c r="H14" s="134">
        <v>86.154888120621138</v>
      </c>
      <c r="I14" s="134">
        <v>89.063998909639736</v>
      </c>
    </row>
    <row r="15" spans="1:9" x14ac:dyDescent="0.3">
      <c r="B15" s="135" t="s">
        <v>219</v>
      </c>
      <c r="C15" s="134">
        <v>17.129964999999999</v>
      </c>
      <c r="D15" s="134">
        <v>17.750094131559099</v>
      </c>
      <c r="E15" s="134">
        <v>18.738088109696218</v>
      </c>
      <c r="F15" s="134">
        <v>19.37011649926156</v>
      </c>
      <c r="G15" s="134">
        <v>20.008374660580998</v>
      </c>
      <c r="H15" s="134">
        <v>20.66433717673009</v>
      </c>
      <c r="I15" s="134">
        <v>21.362090345935997</v>
      </c>
    </row>
    <row r="16" spans="1:9" x14ac:dyDescent="0.3">
      <c r="B16" s="305" t="s">
        <v>220</v>
      </c>
      <c r="C16" s="305"/>
      <c r="D16" s="263">
        <v>8.63689242066501</v>
      </c>
      <c r="E16" s="263">
        <v>5.7449691633269184</v>
      </c>
      <c r="F16" s="263">
        <v>3.3729609225088941</v>
      </c>
      <c r="G16" s="263">
        <v>3.2950661982015905</v>
      </c>
      <c r="H16" s="263">
        <v>3.2784397897217543</v>
      </c>
      <c r="I16" s="263">
        <v>3.376605614002659</v>
      </c>
    </row>
    <row r="17" spans="2:9" x14ac:dyDescent="0.3">
      <c r="B17" s="264" t="s">
        <v>221</v>
      </c>
      <c r="C17" s="265"/>
      <c r="D17" s="266">
        <v>4.4584465076512814</v>
      </c>
      <c r="E17" s="266">
        <v>4.0454323578380968</v>
      </c>
      <c r="F17" s="266">
        <v>2.5361458453069918</v>
      </c>
      <c r="G17" s="266">
        <v>2.6153273440417513</v>
      </c>
      <c r="H17" s="266">
        <v>2.7026675828569546</v>
      </c>
      <c r="I17" s="266">
        <v>3.1564767914028291</v>
      </c>
    </row>
    <row r="18" spans="2:9" x14ac:dyDescent="0.3">
      <c r="B18" s="264" t="s">
        <v>222</v>
      </c>
      <c r="C18" s="265"/>
      <c r="D18" s="267">
        <v>7.2444110551809437</v>
      </c>
      <c r="E18" s="267">
        <v>5.5661337388656307</v>
      </c>
      <c r="F18" s="267">
        <v>3.3729609225089163</v>
      </c>
      <c r="G18" s="267">
        <v>3.2950661982015905</v>
      </c>
      <c r="H18" s="267">
        <v>3.2784397897217543</v>
      </c>
      <c r="I18" s="267">
        <v>3.376605614002659</v>
      </c>
    </row>
    <row r="19" spans="2:9" x14ac:dyDescent="0.3">
      <c r="B19" s="268" t="s">
        <v>223</v>
      </c>
      <c r="C19" s="269"/>
      <c r="D19" s="270">
        <v>6.2888713103835814</v>
      </c>
      <c r="E19" s="270">
        <v>5.7449691633269184</v>
      </c>
      <c r="F19" s="270">
        <v>3.3729609225088941</v>
      </c>
      <c r="G19" s="270">
        <v>3.2950661982016127</v>
      </c>
      <c r="H19" s="270">
        <v>3.2784397897217321</v>
      </c>
      <c r="I19" s="270">
        <v>3.376605614002659</v>
      </c>
    </row>
    <row r="20" spans="2:9" ht="13.5" thickBot="1" x14ac:dyDescent="0.35">
      <c r="B20" s="136" t="s">
        <v>153</v>
      </c>
      <c r="C20" s="137"/>
      <c r="D20" s="138"/>
      <c r="E20" s="138"/>
      <c r="F20" s="138"/>
      <c r="G20" s="138"/>
      <c r="H20" s="138"/>
      <c r="I20" s="138"/>
    </row>
    <row r="22" spans="2:9" x14ac:dyDescent="0.3">
      <c r="C22" s="31"/>
      <c r="D22" s="31"/>
      <c r="E22" s="31"/>
      <c r="F22" s="31"/>
      <c r="G22" s="31"/>
      <c r="H22" s="31"/>
      <c r="I22" s="31"/>
    </row>
  </sheetData>
  <mergeCells count="3">
    <mergeCell ref="C4:I4"/>
    <mergeCell ref="D5:I5"/>
    <mergeCell ref="B16:C16"/>
  </mergeCells>
  <hyperlinks>
    <hyperlink ref="A1" location="Contents!A1" display="Contents!A1" xr:uid="{B18FE846-9B64-400E-94E0-020D539B3C17}"/>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39BB6-C825-47EC-93DD-AB13415F0A86}">
  <sheetPr codeName="Sheet23"/>
  <dimension ref="A1:I13"/>
  <sheetViews>
    <sheetView showGridLines="0" workbookViewId="0"/>
  </sheetViews>
  <sheetFormatPr defaultColWidth="9.1796875" defaultRowHeight="13" x14ac:dyDescent="0.3"/>
  <cols>
    <col min="1" max="1" width="9.1796875" style="1"/>
    <col min="2" max="2" width="33.81640625" style="1" customWidth="1"/>
    <col min="3" max="9" width="8.1796875" style="1" customWidth="1"/>
    <col min="10" max="16384" width="9.1796875" style="1"/>
  </cols>
  <sheetData>
    <row r="1" spans="1:9" ht="40" customHeight="1" x14ac:dyDescent="0.3">
      <c r="A1" s="3" t="s">
        <v>21</v>
      </c>
    </row>
    <row r="2" spans="1:9" ht="17" x14ac:dyDescent="0.4">
      <c r="B2" s="2" t="s">
        <v>14</v>
      </c>
    </row>
    <row r="3" spans="1:9" ht="13.5" thickBot="1" x14ac:dyDescent="0.35">
      <c r="B3" s="18"/>
      <c r="C3" s="18"/>
      <c r="D3" s="18"/>
      <c r="E3" s="18"/>
      <c r="F3" s="18"/>
      <c r="G3" s="18"/>
      <c r="H3" s="18"/>
      <c r="I3" s="18"/>
    </row>
    <row r="4" spans="1:9" ht="14.5" x14ac:dyDescent="0.35">
      <c r="B4" s="139"/>
      <c r="C4" s="306" t="s">
        <v>146</v>
      </c>
      <c r="D4" s="306"/>
      <c r="E4" s="306"/>
      <c r="F4" s="306"/>
      <c r="G4" s="306"/>
      <c r="H4" s="306"/>
      <c r="I4" s="306"/>
    </row>
    <row r="5" spans="1:9" ht="14.5" x14ac:dyDescent="0.35">
      <c r="B5" s="125"/>
      <c r="C5" s="140" t="s">
        <v>23</v>
      </c>
      <c r="D5" s="304" t="s">
        <v>111</v>
      </c>
      <c r="E5" s="304"/>
      <c r="F5" s="304"/>
      <c r="G5" s="304"/>
      <c r="H5" s="304"/>
      <c r="I5" s="304"/>
    </row>
    <row r="6" spans="1:9" ht="14.5" x14ac:dyDescent="0.35">
      <c r="B6" s="125"/>
      <c r="C6" s="127" t="s">
        <v>103</v>
      </c>
      <c r="D6" s="127" t="s">
        <v>104</v>
      </c>
      <c r="E6" s="127" t="s">
        <v>105</v>
      </c>
      <c r="F6" s="127" t="s">
        <v>106</v>
      </c>
      <c r="G6" s="127" t="s">
        <v>107</v>
      </c>
      <c r="H6" s="127" t="s">
        <v>108</v>
      </c>
      <c r="I6" s="140" t="s">
        <v>109</v>
      </c>
    </row>
    <row r="7" spans="1:9" x14ac:dyDescent="0.3">
      <c r="B7" s="129" t="s">
        <v>224</v>
      </c>
      <c r="C7" s="130">
        <v>96.583303000000015</v>
      </c>
      <c r="D7" s="130">
        <v>99.010882999999993</v>
      </c>
      <c r="E7" s="130">
        <v>111.26259223573577</v>
      </c>
      <c r="F7" s="130">
        <v>117.20222425711972</v>
      </c>
      <c r="G7" s="130">
        <v>120.65951678799135</v>
      </c>
      <c r="H7" s="130">
        <v>121.43724722060598</v>
      </c>
      <c r="I7" s="130">
        <v>122.5534637093546</v>
      </c>
    </row>
    <row r="8" spans="1:9" x14ac:dyDescent="0.3">
      <c r="B8" s="131" t="s">
        <v>113</v>
      </c>
      <c r="C8" s="132"/>
      <c r="D8" s="132"/>
      <c r="E8" s="132"/>
      <c r="F8" s="132"/>
      <c r="G8" s="132"/>
      <c r="H8" s="132"/>
      <c r="I8" s="132"/>
    </row>
    <row r="9" spans="1:9" x14ac:dyDescent="0.3">
      <c r="B9" s="133" t="s">
        <v>225</v>
      </c>
      <c r="C9" s="134">
        <v>63.075144000000002</v>
      </c>
      <c r="D9" s="134">
        <v>66.17031758076719</v>
      </c>
      <c r="E9" s="134">
        <v>74.358301229351099</v>
      </c>
      <c r="F9" s="134">
        <v>78.327837963690399</v>
      </c>
      <c r="G9" s="134">
        <v>80.638393508754973</v>
      </c>
      <c r="H9" s="134">
        <v>81.158161317697122</v>
      </c>
      <c r="I9" s="134">
        <v>81.904143954266331</v>
      </c>
    </row>
    <row r="10" spans="1:9" x14ac:dyDescent="0.3">
      <c r="B10" s="133" t="s">
        <v>226</v>
      </c>
      <c r="C10" s="134">
        <v>-0.18137800000000004</v>
      </c>
      <c r="D10" s="134">
        <v>1.377766656980301E-2</v>
      </c>
      <c r="E10" s="134">
        <v>1.5482529304540396E-2</v>
      </c>
      <c r="F10" s="134">
        <v>1.6309047229220993E-2</v>
      </c>
      <c r="G10" s="134">
        <v>1.6790140037216853E-2</v>
      </c>
      <c r="H10" s="134">
        <v>1.6898363600698789E-2</v>
      </c>
      <c r="I10" s="134">
        <v>1.705368853201664E-2</v>
      </c>
    </row>
    <row r="11" spans="1:9" x14ac:dyDescent="0.3">
      <c r="B11" s="133" t="s">
        <v>227</v>
      </c>
      <c r="C11" s="134">
        <v>13.863619</v>
      </c>
      <c r="D11" s="134">
        <v>11.567506812683108</v>
      </c>
      <c r="E11" s="134">
        <v>12.9988820893927</v>
      </c>
      <c r="F11" s="134">
        <v>13.692813218884694</v>
      </c>
      <c r="G11" s="134">
        <v>14.096730987240482</v>
      </c>
      <c r="H11" s="134">
        <v>14.187593747021149</v>
      </c>
      <c r="I11" s="134">
        <v>14.318002056156509</v>
      </c>
    </row>
    <row r="12" spans="1:9" x14ac:dyDescent="0.3">
      <c r="B12" s="133" t="s">
        <v>228</v>
      </c>
      <c r="C12" s="134">
        <v>19.825918000000001</v>
      </c>
      <c r="D12" s="134">
        <v>21.259280939979895</v>
      </c>
      <c r="E12" s="134">
        <v>23.889926387687428</v>
      </c>
      <c r="F12" s="134">
        <v>25.165264027315409</v>
      </c>
      <c r="G12" s="134">
        <v>25.907602151958677</v>
      </c>
      <c r="H12" s="134">
        <v>26.074593792287008</v>
      </c>
      <c r="I12" s="134">
        <v>26.314264010399746</v>
      </c>
    </row>
    <row r="13" spans="1:9" ht="13.5" thickBot="1" x14ac:dyDescent="0.35">
      <c r="B13" s="141" t="s">
        <v>153</v>
      </c>
      <c r="C13" s="142"/>
      <c r="D13" s="142"/>
      <c r="E13" s="142"/>
      <c r="F13" s="142"/>
      <c r="G13" s="142"/>
      <c r="H13" s="142"/>
      <c r="I13" s="142"/>
    </row>
  </sheetData>
  <mergeCells count="2">
    <mergeCell ref="C4:I4"/>
    <mergeCell ref="D5:I5"/>
  </mergeCells>
  <hyperlinks>
    <hyperlink ref="A1" location="Contents!A1" display="Contents!A1" xr:uid="{492248A8-67FA-4043-9FD7-B8E1B20E6F1E}"/>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517BC-6015-447F-AE2B-56E07D40AC5A}">
  <sheetPr codeName="Sheet24"/>
  <dimension ref="A1:I27"/>
  <sheetViews>
    <sheetView showGridLines="0" zoomScaleNormal="100" workbookViewId="0"/>
  </sheetViews>
  <sheetFormatPr defaultColWidth="9.1796875" defaultRowHeight="13" x14ac:dyDescent="0.3"/>
  <cols>
    <col min="1" max="1" width="9.1796875" style="1"/>
    <col min="2" max="2" width="30.81640625" style="1" customWidth="1"/>
    <col min="3" max="4" width="8.81640625" style="1" customWidth="1"/>
    <col min="5" max="6" width="8.54296875" style="1" customWidth="1"/>
    <col min="7" max="7" width="8.81640625" style="1" customWidth="1"/>
    <col min="8" max="8" width="8.54296875" style="1" customWidth="1"/>
    <col min="9" max="9" width="8.81640625" style="1" customWidth="1"/>
    <col min="10" max="16384" width="9.1796875" style="1"/>
  </cols>
  <sheetData>
    <row r="1" spans="1:9" ht="40" customHeight="1" x14ac:dyDescent="0.3">
      <c r="A1" s="3" t="s">
        <v>21</v>
      </c>
    </row>
    <row r="2" spans="1:9" ht="17" x14ac:dyDescent="0.4">
      <c r="B2" s="2" t="s">
        <v>15</v>
      </c>
    </row>
    <row r="3" spans="1:9" ht="15" thickBot="1" x14ac:dyDescent="0.4">
      <c r="B3" s="143"/>
      <c r="C3" s="143"/>
      <c r="D3" s="143"/>
      <c r="E3" s="143"/>
      <c r="F3" s="143"/>
      <c r="G3" s="143"/>
      <c r="H3" s="143"/>
      <c r="I3" s="143"/>
    </row>
    <row r="4" spans="1:9" ht="14.5" x14ac:dyDescent="0.35">
      <c r="B4" s="139"/>
      <c r="C4" s="306" t="s">
        <v>146</v>
      </c>
      <c r="D4" s="306"/>
      <c r="E4" s="306"/>
      <c r="F4" s="306"/>
      <c r="G4" s="306"/>
      <c r="H4" s="306"/>
      <c r="I4" s="306"/>
    </row>
    <row r="5" spans="1:9" ht="14.5" x14ac:dyDescent="0.35">
      <c r="B5" s="125"/>
      <c r="C5" s="140" t="s">
        <v>23</v>
      </c>
      <c r="D5" s="304" t="s">
        <v>111</v>
      </c>
      <c r="E5" s="304"/>
      <c r="F5" s="304"/>
      <c r="G5" s="304"/>
      <c r="H5" s="304"/>
      <c r="I5" s="304"/>
    </row>
    <row r="6" spans="1:9" ht="14.5" x14ac:dyDescent="0.35">
      <c r="B6" s="125"/>
      <c r="C6" s="140" t="s">
        <v>103</v>
      </c>
      <c r="D6" s="140" t="s">
        <v>104</v>
      </c>
      <c r="E6" s="140" t="s">
        <v>105</v>
      </c>
      <c r="F6" s="140" t="s">
        <v>106</v>
      </c>
      <c r="G6" s="140" t="s">
        <v>107</v>
      </c>
      <c r="H6" s="140" t="s">
        <v>108</v>
      </c>
      <c r="I6" s="140" t="s">
        <v>109</v>
      </c>
    </row>
    <row r="7" spans="1:9" ht="14.5" x14ac:dyDescent="0.3">
      <c r="B7" s="131" t="s">
        <v>277</v>
      </c>
      <c r="C7" s="144">
        <v>141.678976800839</v>
      </c>
      <c r="D7" s="253">
        <v>150.74835085114731</v>
      </c>
      <c r="E7" s="253">
        <v>159.86374234481835</v>
      </c>
      <c r="F7" s="253">
        <v>167.06809449629424</v>
      </c>
      <c r="G7" s="253">
        <v>169.73134579184051</v>
      </c>
      <c r="H7" s="253">
        <v>174.55899207534455</v>
      </c>
      <c r="I7" s="253">
        <v>182.72924361081928</v>
      </c>
    </row>
    <row r="8" spans="1:9" ht="14.5" x14ac:dyDescent="0.3">
      <c r="B8" s="131" t="s">
        <v>278</v>
      </c>
      <c r="C8" s="144">
        <v>87.546242800957003</v>
      </c>
      <c r="D8" s="253">
        <v>88.310237485732557</v>
      </c>
      <c r="E8" s="253">
        <v>88.920977532524049</v>
      </c>
      <c r="F8" s="253">
        <v>90.263422806585879</v>
      </c>
      <c r="G8" s="253">
        <v>92.144406076176608</v>
      </c>
      <c r="H8" s="253">
        <v>95.086924033769918</v>
      </c>
      <c r="I8" s="253">
        <v>98.498618648900475</v>
      </c>
    </row>
    <row r="9" spans="1:9" ht="14.5" x14ac:dyDescent="0.3">
      <c r="B9" s="131" t="s">
        <v>279</v>
      </c>
      <c r="C9" s="144">
        <v>36.319140132180713</v>
      </c>
      <c r="D9" s="253">
        <v>41.21067895104035</v>
      </c>
      <c r="E9" s="253">
        <v>44.772046794721753</v>
      </c>
      <c r="F9" s="253">
        <v>48.387244769158379</v>
      </c>
      <c r="G9" s="253">
        <v>52.064618020670018</v>
      </c>
      <c r="H9" s="253">
        <v>55.521837318626496</v>
      </c>
      <c r="I9" s="253">
        <v>59.391656989293637</v>
      </c>
    </row>
    <row r="10" spans="1:9" x14ac:dyDescent="0.3">
      <c r="B10" s="131" t="s">
        <v>229</v>
      </c>
      <c r="C10" s="144">
        <v>12.514321039149999</v>
      </c>
      <c r="D10" s="253">
        <v>13.353229254930161</v>
      </c>
      <c r="E10" s="253">
        <v>13.402231743059991</v>
      </c>
      <c r="F10" s="253">
        <v>13.549163086514879</v>
      </c>
      <c r="G10" s="253">
        <v>13.684491671724196</v>
      </c>
      <c r="H10" s="253">
        <v>13.741080504315198</v>
      </c>
      <c r="I10" s="253">
        <v>13.827772930098535</v>
      </c>
    </row>
    <row r="11" spans="1:9" ht="14.5" x14ac:dyDescent="0.3">
      <c r="B11" s="131" t="s">
        <v>280</v>
      </c>
      <c r="C11" s="144">
        <v>18.241480215846138</v>
      </c>
      <c r="D11" s="253">
        <v>19.938947008520017</v>
      </c>
      <c r="E11" s="253">
        <v>20.527303859913957</v>
      </c>
      <c r="F11" s="253">
        <v>21.218442991291113</v>
      </c>
      <c r="G11" s="253">
        <v>21.872018088510913</v>
      </c>
      <c r="H11" s="253">
        <v>22.490339568970114</v>
      </c>
      <c r="I11" s="253">
        <v>23.228035768662551</v>
      </c>
    </row>
    <row r="12" spans="1:9" x14ac:dyDescent="0.3">
      <c r="B12" s="129" t="s">
        <v>230</v>
      </c>
      <c r="C12" s="145">
        <v>296.30016098897283</v>
      </c>
      <c r="D12" s="254">
        <v>313.56144355137042</v>
      </c>
      <c r="E12" s="254">
        <v>327.4863022750381</v>
      </c>
      <c r="F12" s="254">
        <v>340.48636814984445</v>
      </c>
      <c r="G12" s="254">
        <v>349.49687964892223</v>
      </c>
      <c r="H12" s="254">
        <v>361.39917350102633</v>
      </c>
      <c r="I12" s="254">
        <v>377.67532794777446</v>
      </c>
    </row>
    <row r="13" spans="1:9" x14ac:dyDescent="0.3">
      <c r="B13" s="146" t="s">
        <v>113</v>
      </c>
      <c r="C13" s="144"/>
      <c r="D13" s="253"/>
      <c r="E13" s="253"/>
      <c r="F13" s="253"/>
      <c r="G13" s="253"/>
      <c r="H13" s="253"/>
      <c r="I13" s="253"/>
    </row>
    <row r="14" spans="1:9" x14ac:dyDescent="0.3">
      <c r="B14" s="147" t="s">
        <v>231</v>
      </c>
      <c r="C14" s="144">
        <v>146.22282650220919</v>
      </c>
      <c r="D14" s="253">
        <v>156.59453464576319</v>
      </c>
      <c r="E14" s="253">
        <v>161.26158932098249</v>
      </c>
      <c r="F14" s="253">
        <v>166.59875884650441</v>
      </c>
      <c r="G14" s="253">
        <v>172.64674944147401</v>
      </c>
      <c r="H14" s="253">
        <v>179.63052724105842</v>
      </c>
      <c r="I14" s="253">
        <v>187.32422434064446</v>
      </c>
    </row>
    <row r="15" spans="1:9" x14ac:dyDescent="0.3">
      <c r="B15" s="148" t="s">
        <v>232</v>
      </c>
      <c r="C15" s="144">
        <v>150.07733448676362</v>
      </c>
      <c r="D15" s="253">
        <v>156.9669089056072</v>
      </c>
      <c r="E15" s="253">
        <v>166.2247129540556</v>
      </c>
      <c r="F15" s="253">
        <v>173.88760930334004</v>
      </c>
      <c r="G15" s="255">
        <v>176.85013020744819</v>
      </c>
      <c r="H15" s="253">
        <v>181.76864625996794</v>
      </c>
      <c r="I15" s="253">
        <v>190.35110360712997</v>
      </c>
    </row>
    <row r="16" spans="1:9" x14ac:dyDescent="0.3">
      <c r="B16" s="149" t="s">
        <v>233</v>
      </c>
      <c r="C16" s="150">
        <v>10.892299041749238</v>
      </c>
      <c r="D16" s="256">
        <v>11.14022779179569</v>
      </c>
      <c r="E16" s="256">
        <v>11.101165705866398</v>
      </c>
      <c r="F16" s="256">
        <v>11.129201508407197</v>
      </c>
      <c r="G16" s="256">
        <v>11.034416167895255</v>
      </c>
      <c r="H16" s="256">
        <v>11.021461618611319</v>
      </c>
      <c r="I16" s="257">
        <v>11.116986853480435</v>
      </c>
    </row>
    <row r="17" spans="2:9" x14ac:dyDescent="0.3">
      <c r="B17" s="151" t="s">
        <v>281</v>
      </c>
      <c r="C17" s="152">
        <v>64.69827576517045</v>
      </c>
      <c r="D17" s="251">
        <v>74.876734167704313</v>
      </c>
      <c r="E17" s="251">
        <v>80.367030744670373</v>
      </c>
      <c r="F17" s="251">
        <v>85.240913538576564</v>
      </c>
      <c r="G17" s="251">
        <v>90.291069866502895</v>
      </c>
      <c r="H17" s="251">
        <v>95.343880672396523</v>
      </c>
      <c r="I17" s="251">
        <v>100.67180088222747</v>
      </c>
    </row>
    <row r="18" spans="2:9" x14ac:dyDescent="0.3">
      <c r="B18" s="153" t="s">
        <v>113</v>
      </c>
      <c r="C18" s="152"/>
      <c r="D18" s="251"/>
      <c r="E18" s="251"/>
      <c r="F18" s="251"/>
      <c r="G18" s="251"/>
      <c r="H18" s="251"/>
      <c r="I18" s="251"/>
    </row>
    <row r="19" spans="2:9" x14ac:dyDescent="0.3">
      <c r="B19" s="154" t="s">
        <v>234</v>
      </c>
      <c r="C19" s="152">
        <v>3.6737768192393672</v>
      </c>
      <c r="D19" s="251">
        <v>4.4359861824242506</v>
      </c>
      <c r="E19" s="251">
        <v>5.0284718579881815</v>
      </c>
      <c r="F19" s="251">
        <v>5.6152401614769998</v>
      </c>
      <c r="G19" s="251">
        <v>6.1888071383700511</v>
      </c>
      <c r="H19" s="251">
        <v>6.6997332508371175</v>
      </c>
      <c r="I19" s="251">
        <v>7.1956746342165854</v>
      </c>
    </row>
    <row r="20" spans="2:9" x14ac:dyDescent="0.3">
      <c r="B20" s="154" t="s">
        <v>235</v>
      </c>
      <c r="C20" s="155">
        <v>48.536164573154224</v>
      </c>
      <c r="D20" s="251">
        <v>56.350253560350922</v>
      </c>
      <c r="E20" s="251">
        <v>60.446317707480652</v>
      </c>
      <c r="F20" s="251">
        <v>64.093122309937911</v>
      </c>
      <c r="G20" s="251">
        <v>68.093431245073162</v>
      </c>
      <c r="H20" s="251">
        <v>71.933855841378232</v>
      </c>
      <c r="I20" s="258">
        <v>75.715284008572368</v>
      </c>
    </row>
    <row r="21" spans="2:9" x14ac:dyDescent="0.3">
      <c r="B21" s="156" t="s">
        <v>236</v>
      </c>
      <c r="C21" s="157">
        <v>12.488334372776867</v>
      </c>
      <c r="D21" s="259">
        <v>14.090494424929147</v>
      </c>
      <c r="E21" s="252">
        <v>14.89224117920153</v>
      </c>
      <c r="F21" s="252">
        <v>15.532551067161648</v>
      </c>
      <c r="G21" s="259">
        <v>16.008831483059684</v>
      </c>
      <c r="H21" s="252">
        <v>16.710291580181185</v>
      </c>
      <c r="I21" s="260">
        <v>17.760842239438514</v>
      </c>
    </row>
    <row r="22" spans="2:9" ht="14.25" customHeight="1" x14ac:dyDescent="0.3">
      <c r="B22" s="310" t="s">
        <v>282</v>
      </c>
      <c r="C22" s="311"/>
      <c r="D22" s="311"/>
      <c r="E22" s="311"/>
      <c r="F22" s="311"/>
      <c r="G22" s="311"/>
      <c r="H22" s="311"/>
      <c r="I22" s="312"/>
    </row>
    <row r="23" spans="2:9" ht="36.75" customHeight="1" x14ac:dyDescent="0.3">
      <c r="B23" s="313" t="s">
        <v>283</v>
      </c>
      <c r="C23" s="314"/>
      <c r="D23" s="314"/>
      <c r="E23" s="314"/>
      <c r="F23" s="314"/>
      <c r="G23" s="314"/>
      <c r="H23" s="314"/>
      <c r="I23" s="314"/>
    </row>
    <row r="24" spans="2:9" x14ac:dyDescent="0.3">
      <c r="B24" s="315" t="s">
        <v>284</v>
      </c>
      <c r="C24" s="316"/>
      <c r="D24" s="316"/>
      <c r="E24" s="316"/>
      <c r="F24" s="316"/>
      <c r="G24" s="316"/>
      <c r="H24" s="316"/>
      <c r="I24" s="316"/>
    </row>
    <row r="25" spans="2:9" x14ac:dyDescent="0.3">
      <c r="B25" s="317" t="s">
        <v>285</v>
      </c>
      <c r="C25" s="308"/>
      <c r="D25" s="308"/>
      <c r="E25" s="308"/>
      <c r="F25" s="308"/>
      <c r="G25" s="308"/>
      <c r="H25" s="308"/>
      <c r="I25" s="309"/>
    </row>
    <row r="26" spans="2:9" ht="37.5" customHeight="1" x14ac:dyDescent="0.3">
      <c r="B26" s="307" t="s">
        <v>286</v>
      </c>
      <c r="C26" s="308"/>
      <c r="D26" s="308"/>
      <c r="E26" s="308"/>
      <c r="F26" s="308"/>
      <c r="G26" s="308"/>
      <c r="H26" s="308"/>
      <c r="I26" s="309"/>
    </row>
    <row r="27" spans="2:9" ht="13.5" thickBot="1" x14ac:dyDescent="0.35">
      <c r="B27" s="158" t="s">
        <v>237</v>
      </c>
      <c r="C27" s="159"/>
      <c r="D27" s="159"/>
      <c r="E27" s="159"/>
      <c r="F27" s="159"/>
      <c r="G27" s="159"/>
      <c r="H27" s="159"/>
      <c r="I27" s="160"/>
    </row>
  </sheetData>
  <mergeCells count="7">
    <mergeCell ref="B26:I26"/>
    <mergeCell ref="C4:I4"/>
    <mergeCell ref="D5:I5"/>
    <mergeCell ref="B22:I22"/>
    <mergeCell ref="B23:I23"/>
    <mergeCell ref="B24:I24"/>
    <mergeCell ref="B25:I25"/>
  </mergeCells>
  <conditionalFormatting sqref="B14">
    <cfRule type="cellIs" dxfId="15" priority="5" stopIfTrue="1" operator="equal">
      <formula>"End"</formula>
    </cfRule>
  </conditionalFormatting>
  <conditionalFormatting sqref="B15">
    <cfRule type="cellIs" dxfId="14" priority="4" stopIfTrue="1" operator="equal">
      <formula>"End"</formula>
    </cfRule>
  </conditionalFormatting>
  <conditionalFormatting sqref="B19">
    <cfRule type="cellIs" dxfId="13" priority="3" stopIfTrue="1" operator="equal">
      <formula>"End"</formula>
    </cfRule>
  </conditionalFormatting>
  <conditionalFormatting sqref="B20">
    <cfRule type="cellIs" dxfId="12" priority="2" stopIfTrue="1" operator="equal">
      <formula>"End"</formula>
    </cfRule>
  </conditionalFormatting>
  <conditionalFormatting sqref="B21">
    <cfRule type="cellIs" dxfId="11" priority="1" stopIfTrue="1" operator="equal">
      <formula>"End"</formula>
    </cfRule>
  </conditionalFormatting>
  <hyperlinks>
    <hyperlink ref="A1" location="Contents!A1" display="Contents!A1" xr:uid="{39940F87-9CBC-42D3-9335-298170B55C33}"/>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29990-8AFA-4CBF-B5E8-1B6EF56ABB3E}">
  <sheetPr codeName="Sheet25"/>
  <dimension ref="A1:H17"/>
  <sheetViews>
    <sheetView showGridLines="0" workbookViewId="0"/>
  </sheetViews>
  <sheetFormatPr defaultColWidth="9.1796875" defaultRowHeight="13" x14ac:dyDescent="0.3"/>
  <cols>
    <col min="1" max="1" width="9.1796875" style="1"/>
    <col min="2" max="2" width="31.81640625" style="1" customWidth="1"/>
    <col min="3" max="8" width="10" style="1" customWidth="1"/>
    <col min="9" max="16384" width="9.1796875" style="1"/>
  </cols>
  <sheetData>
    <row r="1" spans="1:8" ht="40" customHeight="1" x14ac:dyDescent="0.3">
      <c r="A1" s="3" t="s">
        <v>21</v>
      </c>
    </row>
    <row r="2" spans="1:8" ht="17" x14ac:dyDescent="0.4">
      <c r="B2" s="2" t="s">
        <v>16</v>
      </c>
    </row>
    <row r="3" spans="1:8" ht="15" thickBot="1" x14ac:dyDescent="0.4">
      <c r="B3" s="143"/>
      <c r="C3" s="143"/>
      <c r="D3" s="143"/>
      <c r="E3" s="143"/>
      <c r="F3" s="143"/>
      <c r="G3" s="143"/>
      <c r="H3" s="161"/>
    </row>
    <row r="4" spans="1:8" x14ac:dyDescent="0.3">
      <c r="B4" s="162"/>
      <c r="C4" s="318" t="s">
        <v>134</v>
      </c>
      <c r="D4" s="318"/>
      <c r="E4" s="318"/>
      <c r="F4" s="318"/>
      <c r="G4" s="318"/>
      <c r="H4" s="318"/>
    </row>
    <row r="5" spans="1:8" x14ac:dyDescent="0.3">
      <c r="B5" s="163"/>
      <c r="C5" s="164" t="s">
        <v>23</v>
      </c>
      <c r="D5" s="319" t="s">
        <v>111</v>
      </c>
      <c r="E5" s="319"/>
      <c r="F5" s="319"/>
      <c r="G5" s="319"/>
      <c r="H5" s="319"/>
    </row>
    <row r="6" spans="1:8" x14ac:dyDescent="0.3">
      <c r="B6" s="163"/>
      <c r="C6" s="165" t="s">
        <v>103</v>
      </c>
      <c r="D6" s="166" t="s">
        <v>104</v>
      </c>
      <c r="E6" s="166" t="s">
        <v>105</v>
      </c>
      <c r="F6" s="166" t="s">
        <v>106</v>
      </c>
      <c r="G6" s="166" t="s">
        <v>107</v>
      </c>
      <c r="H6" s="166" t="s">
        <v>108</v>
      </c>
    </row>
    <row r="7" spans="1:8" x14ac:dyDescent="0.3">
      <c r="B7" s="167" t="s">
        <v>24</v>
      </c>
      <c r="C7" s="253">
        <v>295.84845061690794</v>
      </c>
      <c r="D7" s="253">
        <v>315.14089074569313</v>
      </c>
      <c r="E7" s="253">
        <v>329.00885670394058</v>
      </c>
      <c r="F7" s="253">
        <v>339.72753880518866</v>
      </c>
      <c r="G7" s="253">
        <v>348.23329669129492</v>
      </c>
      <c r="H7" s="253">
        <v>360.06886667128902</v>
      </c>
    </row>
    <row r="8" spans="1:8" x14ac:dyDescent="0.3">
      <c r="B8" s="167" t="s">
        <v>26</v>
      </c>
      <c r="C8" s="253">
        <v>296.30016098897283</v>
      </c>
      <c r="D8" s="253">
        <v>313.56144355137042</v>
      </c>
      <c r="E8" s="253">
        <v>327.4863022750381</v>
      </c>
      <c r="F8" s="253">
        <v>340.48636814984445</v>
      </c>
      <c r="G8" s="253">
        <v>349.49687964892223</v>
      </c>
      <c r="H8" s="253">
        <v>361.39917350102633</v>
      </c>
    </row>
    <row r="9" spans="1:8" x14ac:dyDescent="0.3">
      <c r="B9" s="168" t="s">
        <v>136</v>
      </c>
      <c r="C9" s="169">
        <v>0.45171037206489473</v>
      </c>
      <c r="D9" s="169">
        <v>-1.5794471943227109</v>
      </c>
      <c r="E9" s="169">
        <v>-1.522554428902481</v>
      </c>
      <c r="F9" s="169">
        <v>0.7588293446557941</v>
      </c>
      <c r="G9" s="169">
        <v>1.2635829576273068</v>
      </c>
      <c r="H9" s="169">
        <v>1.3303068297373102</v>
      </c>
    </row>
    <row r="10" spans="1:8" x14ac:dyDescent="0.3">
      <c r="B10" s="170" t="s">
        <v>113</v>
      </c>
      <c r="C10" s="144"/>
      <c r="D10" s="144"/>
      <c r="E10" s="144"/>
      <c r="F10" s="144"/>
      <c r="G10" s="144"/>
      <c r="H10" s="144"/>
    </row>
    <row r="11" spans="1:8" ht="14.5" x14ac:dyDescent="0.3">
      <c r="B11" s="171" t="s">
        <v>287</v>
      </c>
      <c r="C11" s="144"/>
      <c r="D11" s="144">
        <v>7.4844909347067376E-2</v>
      </c>
      <c r="E11" s="144">
        <v>1.383846210756656</v>
      </c>
      <c r="F11" s="144">
        <v>5.6807287006974585</v>
      </c>
      <c r="G11" s="144">
        <v>7.1016291343209001</v>
      </c>
      <c r="H11" s="144">
        <v>7.5329405181768649</v>
      </c>
    </row>
    <row r="12" spans="1:8" x14ac:dyDescent="0.3">
      <c r="B12" s="171" t="s">
        <v>238</v>
      </c>
      <c r="C12" s="144"/>
      <c r="D12" s="144">
        <v>-1.137619487077381</v>
      </c>
      <c r="E12" s="144">
        <v>-2.9459429117224807</v>
      </c>
      <c r="F12" s="144">
        <v>-4.5182177505674535</v>
      </c>
      <c r="G12" s="144">
        <v>-5.5635378074111888</v>
      </c>
      <c r="H12" s="144">
        <v>-6.193709322057499</v>
      </c>
    </row>
    <row r="13" spans="1:8" x14ac:dyDescent="0.3">
      <c r="B13" s="171" t="s">
        <v>239</v>
      </c>
      <c r="C13" s="144"/>
      <c r="D13" s="144">
        <v>0.8361155151655737</v>
      </c>
      <c r="E13" s="144">
        <v>1.1431527439153961</v>
      </c>
      <c r="F13" s="144">
        <v>1.3361521802551624</v>
      </c>
      <c r="G13" s="144">
        <v>1.6044436106279307</v>
      </c>
      <c r="H13" s="144">
        <v>2.121340049014834</v>
      </c>
    </row>
    <row r="14" spans="1:8" x14ac:dyDescent="0.3">
      <c r="B14" s="171" t="s">
        <v>128</v>
      </c>
      <c r="C14" s="144"/>
      <c r="D14" s="144">
        <v>-5.6788131757970595E-2</v>
      </c>
      <c r="E14" s="144">
        <v>-0.19111047185205221</v>
      </c>
      <c r="F14" s="144">
        <v>-0.18183378572937392</v>
      </c>
      <c r="G14" s="144">
        <v>6.1548020089664757E-2</v>
      </c>
      <c r="H14" s="144">
        <v>1.5987355846031095</v>
      </c>
    </row>
    <row r="15" spans="1:8" x14ac:dyDescent="0.3">
      <c r="B15" s="172" t="s">
        <v>240</v>
      </c>
      <c r="C15" s="144"/>
      <c r="D15" s="144">
        <v>-1.2960000000000003</v>
      </c>
      <c r="E15" s="144">
        <v>-0.9125000000000002</v>
      </c>
      <c r="F15" s="144">
        <v>-1.5579999999999992</v>
      </c>
      <c r="G15" s="144">
        <v>-1.9405000000000001</v>
      </c>
      <c r="H15" s="144">
        <v>-3.7289999999999992</v>
      </c>
    </row>
    <row r="16" spans="1:8" ht="23.25" customHeight="1" x14ac:dyDescent="0.3">
      <c r="B16" s="320" t="s">
        <v>288</v>
      </c>
      <c r="C16" s="321"/>
      <c r="D16" s="321"/>
      <c r="E16" s="321"/>
      <c r="F16" s="321"/>
      <c r="G16" s="321"/>
      <c r="H16" s="321"/>
    </row>
    <row r="17" spans="2:8" ht="13.5" thickBot="1" x14ac:dyDescent="0.35">
      <c r="B17" s="322" t="s">
        <v>237</v>
      </c>
      <c r="C17" s="323"/>
      <c r="D17" s="323"/>
      <c r="E17" s="323"/>
      <c r="F17" s="323"/>
      <c r="G17" s="323"/>
      <c r="H17" s="323"/>
    </row>
  </sheetData>
  <mergeCells count="4">
    <mergeCell ref="C4:H4"/>
    <mergeCell ref="D5:H5"/>
    <mergeCell ref="B16:H16"/>
    <mergeCell ref="B17:H17"/>
  </mergeCells>
  <conditionalFormatting sqref="B11:B12">
    <cfRule type="cellIs" dxfId="10" priority="3" stopIfTrue="1" operator="equal">
      <formula>"End"</formula>
    </cfRule>
  </conditionalFormatting>
  <conditionalFormatting sqref="B13">
    <cfRule type="cellIs" dxfId="9" priority="2" stopIfTrue="1" operator="equal">
      <formula>"End"</formula>
    </cfRule>
  </conditionalFormatting>
  <conditionalFormatting sqref="B14">
    <cfRule type="cellIs" dxfId="8" priority="1" stopIfTrue="1" operator="equal">
      <formula>"End"</formula>
    </cfRule>
  </conditionalFormatting>
  <hyperlinks>
    <hyperlink ref="A1" location="Contents!A1" display="Contents!A1" xr:uid="{4808F034-C700-4221-934F-3DB46FAEE5DC}"/>
  </hyperlinks>
  <pageMargins left="0.7" right="0.7" top="0.75" bottom="0.75" header="0.3" footer="0.3"/>
  <pageSetup paperSize="9" orientation="portrait" horizontalDpi="30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0AEEF-3D47-481E-A517-C11649581F33}">
  <sheetPr codeName="Sheet26"/>
  <dimension ref="A1:I26"/>
  <sheetViews>
    <sheetView showGridLines="0" workbookViewId="0"/>
  </sheetViews>
  <sheetFormatPr defaultColWidth="9.1796875" defaultRowHeight="13" x14ac:dyDescent="0.3"/>
  <cols>
    <col min="1" max="1" width="9.1796875" style="1"/>
    <col min="2" max="2" width="34.1796875" style="1" customWidth="1"/>
    <col min="3" max="9" width="8.1796875" style="1" customWidth="1"/>
    <col min="10" max="16384" width="9.1796875" style="1"/>
  </cols>
  <sheetData>
    <row r="1" spans="1:9" ht="40" customHeight="1" x14ac:dyDescent="0.3">
      <c r="A1" s="3" t="s">
        <v>21</v>
      </c>
    </row>
    <row r="2" spans="1:9" ht="17" x14ac:dyDescent="0.4">
      <c r="B2" s="2" t="s">
        <v>17</v>
      </c>
    </row>
    <row r="3" spans="1:9" ht="13.5" thickBot="1" x14ac:dyDescent="0.35">
      <c r="B3" s="18"/>
      <c r="C3" s="18"/>
      <c r="D3" s="18"/>
      <c r="E3" s="18"/>
      <c r="F3" s="18"/>
      <c r="G3" s="18"/>
      <c r="H3" s="18"/>
      <c r="I3" s="18"/>
    </row>
    <row r="4" spans="1:9" x14ac:dyDescent="0.3">
      <c r="B4" s="173"/>
      <c r="C4" s="324" t="s">
        <v>146</v>
      </c>
      <c r="D4" s="324"/>
      <c r="E4" s="324"/>
      <c r="F4" s="324"/>
      <c r="G4" s="324"/>
      <c r="H4" s="324"/>
      <c r="I4" s="324"/>
    </row>
    <row r="5" spans="1:9" x14ac:dyDescent="0.3">
      <c r="B5" s="174"/>
      <c r="C5" s="175" t="s">
        <v>23</v>
      </c>
      <c r="D5" s="325" t="s">
        <v>241</v>
      </c>
      <c r="E5" s="325"/>
      <c r="F5" s="325"/>
      <c r="G5" s="325"/>
      <c r="H5" s="325"/>
      <c r="I5" s="325"/>
    </row>
    <row r="6" spans="1:9" x14ac:dyDescent="0.3">
      <c r="B6" s="176"/>
      <c r="C6" s="177" t="s">
        <v>103</v>
      </c>
      <c r="D6" s="177" t="s">
        <v>104</v>
      </c>
      <c r="E6" s="177" t="s">
        <v>105</v>
      </c>
      <c r="F6" s="177" t="s">
        <v>106</v>
      </c>
      <c r="G6" s="177" t="s">
        <v>107</v>
      </c>
      <c r="H6" s="177" t="s">
        <v>108</v>
      </c>
      <c r="I6" s="177" t="s">
        <v>109</v>
      </c>
    </row>
    <row r="7" spans="1:9" x14ac:dyDescent="0.3">
      <c r="B7" s="178" t="s">
        <v>242</v>
      </c>
      <c r="C7" s="179"/>
      <c r="D7" s="179"/>
      <c r="E7" s="179"/>
      <c r="F7" s="179"/>
      <c r="G7" s="179"/>
      <c r="H7" s="179"/>
      <c r="I7" s="179"/>
    </row>
    <row r="8" spans="1:9" x14ac:dyDescent="0.3">
      <c r="B8" s="180" t="s">
        <v>24</v>
      </c>
      <c r="C8" s="179">
        <v>62.063370764129765</v>
      </c>
      <c r="D8" s="179">
        <v>64.070521944004298</v>
      </c>
      <c r="E8" s="179">
        <v>66.141170410399724</v>
      </c>
      <c r="F8" s="179">
        <v>69.311314599573464</v>
      </c>
      <c r="G8" s="179">
        <v>72.175566307320821</v>
      </c>
      <c r="H8" s="179">
        <v>75.387202914521055</v>
      </c>
      <c r="I8" s="179"/>
    </row>
    <row r="9" spans="1:9" x14ac:dyDescent="0.3">
      <c r="B9" s="180" t="s">
        <v>26</v>
      </c>
      <c r="C9" s="179">
        <v>63.464690841673495</v>
      </c>
      <c r="D9" s="179">
        <v>65.561964432706603</v>
      </c>
      <c r="E9" s="179">
        <v>68.199107112055017</v>
      </c>
      <c r="F9" s="179">
        <v>71.056166848202508</v>
      </c>
      <c r="G9" s="179">
        <v>74.052913954753393</v>
      </c>
      <c r="H9" s="179">
        <v>77.324908751532547</v>
      </c>
      <c r="I9" s="179">
        <v>81.005980380701729</v>
      </c>
    </row>
    <row r="10" spans="1:9" x14ac:dyDescent="0.3">
      <c r="B10" s="180" t="s">
        <v>243</v>
      </c>
      <c r="C10" s="181"/>
      <c r="D10" s="181">
        <v>0.90839321327045308</v>
      </c>
      <c r="E10" s="181">
        <v>1.5982648796133425</v>
      </c>
      <c r="F10" s="181">
        <v>2.175534729393247</v>
      </c>
      <c r="G10" s="181">
        <v>2.2163909031262197</v>
      </c>
      <c r="H10" s="181">
        <v>2.4003802638402183</v>
      </c>
      <c r="I10" s="181"/>
    </row>
    <row r="11" spans="1:9" x14ac:dyDescent="0.3">
      <c r="B11" s="182" t="s">
        <v>136</v>
      </c>
      <c r="C11" s="183">
        <v>1.4013200775437298</v>
      </c>
      <c r="D11" s="183">
        <v>1.4914424887023046</v>
      </c>
      <c r="E11" s="183">
        <v>2.0579367016552936</v>
      </c>
      <c r="F11" s="183">
        <v>1.7448522486290443</v>
      </c>
      <c r="G11" s="183">
        <v>1.8773476474325719</v>
      </c>
      <c r="H11" s="183">
        <v>1.9377058370114923</v>
      </c>
      <c r="I11" s="183"/>
    </row>
    <row r="12" spans="1:9" x14ac:dyDescent="0.3">
      <c r="B12" s="180" t="s">
        <v>244</v>
      </c>
      <c r="C12" s="179">
        <v>1.4013200775437289</v>
      </c>
      <c r="D12" s="179">
        <v>1.4914424887023123</v>
      </c>
      <c r="E12" s="179">
        <v>2.0579367016553007</v>
      </c>
      <c r="F12" s="179">
        <v>1.7448522486290459</v>
      </c>
      <c r="G12" s="179">
        <v>1.8773476474325725</v>
      </c>
      <c r="H12" s="179">
        <v>1.9377058370114975</v>
      </c>
      <c r="I12" s="179"/>
    </row>
    <row r="13" spans="1:9" x14ac:dyDescent="0.3">
      <c r="B13" s="180" t="s">
        <v>113</v>
      </c>
      <c r="C13" s="261"/>
      <c r="D13" s="261"/>
      <c r="E13" s="261"/>
      <c r="F13" s="261"/>
      <c r="G13" s="261"/>
      <c r="H13" s="261"/>
      <c r="I13" s="261"/>
    </row>
    <row r="14" spans="1:9" x14ac:dyDescent="0.3">
      <c r="B14" s="184" t="s">
        <v>245</v>
      </c>
      <c r="C14" s="179">
        <v>0.10985944120070457</v>
      </c>
      <c r="D14" s="179">
        <v>0.58438059745223825</v>
      </c>
      <c r="E14" s="179">
        <v>0.53814897769735381</v>
      </c>
      <c r="F14" s="179">
        <v>0.52872899412268737</v>
      </c>
      <c r="G14" s="179">
        <v>0.54458855867596156</v>
      </c>
      <c r="H14" s="179">
        <v>0.56647926551406158</v>
      </c>
      <c r="I14" s="261"/>
    </row>
    <row r="15" spans="1:9" x14ac:dyDescent="0.3">
      <c r="B15" s="184" t="s">
        <v>246</v>
      </c>
      <c r="C15" s="179">
        <v>-6.305158371486641E-2</v>
      </c>
      <c r="D15" s="179">
        <v>0.4973338325752259</v>
      </c>
      <c r="E15" s="179">
        <v>0.4021578360577962</v>
      </c>
      <c r="F15" s="179">
        <v>0.47686460759952176</v>
      </c>
      <c r="G15" s="179">
        <v>0.50224469683029938</v>
      </c>
      <c r="H15" s="179">
        <v>0.5006248427130302</v>
      </c>
      <c r="I15" s="261"/>
    </row>
    <row r="16" spans="1:9" x14ac:dyDescent="0.3">
      <c r="B16" s="184" t="s">
        <v>247</v>
      </c>
      <c r="C16" s="179">
        <v>-0.30164992989781791</v>
      </c>
      <c r="D16" s="179">
        <v>-0.15082496494890907</v>
      </c>
      <c r="E16" s="179">
        <v>0</v>
      </c>
      <c r="F16" s="179">
        <v>0</v>
      </c>
      <c r="G16" s="179">
        <v>0</v>
      </c>
      <c r="H16" s="179">
        <v>0</v>
      </c>
      <c r="I16" s="179"/>
    </row>
    <row r="17" spans="2:9" x14ac:dyDescent="0.3">
      <c r="B17" s="184" t="s">
        <v>128</v>
      </c>
      <c r="C17" s="179">
        <v>1.6561621499557087</v>
      </c>
      <c r="D17" s="179">
        <v>0.56055302362375725</v>
      </c>
      <c r="E17" s="179">
        <v>0.61153851266015058</v>
      </c>
      <c r="F17" s="179">
        <v>0.7753210498968367</v>
      </c>
      <c r="G17" s="179">
        <v>0.85410695988631158</v>
      </c>
      <c r="H17" s="179">
        <v>0.9090187595744057</v>
      </c>
      <c r="I17" s="179"/>
    </row>
    <row r="18" spans="2:9" x14ac:dyDescent="0.3">
      <c r="B18" s="185" t="s">
        <v>248</v>
      </c>
      <c r="C18" s="186">
        <v>0</v>
      </c>
      <c r="D18" s="186">
        <v>0</v>
      </c>
      <c r="E18" s="186">
        <v>0.50609137524000014</v>
      </c>
      <c r="F18" s="186">
        <v>-3.6062402989999985E-2</v>
      </c>
      <c r="G18" s="186">
        <v>-2.3592567959999988E-2</v>
      </c>
      <c r="H18" s="186">
        <v>-3.8417030790000001E-2</v>
      </c>
      <c r="I18" s="186"/>
    </row>
    <row r="19" spans="2:9" x14ac:dyDescent="0.3">
      <c r="B19" s="187" t="s">
        <v>249</v>
      </c>
      <c r="C19" s="179"/>
      <c r="D19" s="179"/>
      <c r="E19" s="179"/>
      <c r="F19" s="179"/>
      <c r="G19" s="179"/>
      <c r="H19" s="179"/>
      <c r="I19" s="179"/>
    </row>
    <row r="20" spans="2:9" x14ac:dyDescent="0.3">
      <c r="B20" s="180" t="s">
        <v>24</v>
      </c>
      <c r="C20" s="179">
        <v>20.034902810755181</v>
      </c>
      <c r="D20" s="179">
        <v>20.016097850884751</v>
      </c>
      <c r="E20" s="179">
        <v>19.167549509534894</v>
      </c>
      <c r="F20" s="179">
        <v>19.760263745364185</v>
      </c>
      <c r="G20" s="179">
        <v>19.807883744884247</v>
      </c>
      <c r="H20" s="179">
        <v>19.941117803547996</v>
      </c>
      <c r="I20" s="179"/>
    </row>
    <row r="21" spans="2:9" x14ac:dyDescent="0.3">
      <c r="B21" s="180" t="s">
        <v>26</v>
      </c>
      <c r="C21" s="179">
        <v>21.186312283700886</v>
      </c>
      <c r="D21" s="179">
        <v>21.227302411848875</v>
      </c>
      <c r="E21" s="179">
        <v>19.873427800932362</v>
      </c>
      <c r="F21" s="179">
        <v>20.637316293038623</v>
      </c>
      <c r="G21" s="179">
        <v>20.753123047355636</v>
      </c>
      <c r="H21" s="179">
        <v>20.974963082130593</v>
      </c>
      <c r="I21" s="179">
        <v>21.348615325743957</v>
      </c>
    </row>
    <row r="22" spans="2:9" x14ac:dyDescent="0.3">
      <c r="B22" s="180" t="s">
        <v>243</v>
      </c>
      <c r="C22" s="179"/>
      <c r="D22" s="181">
        <v>-2.1305969369158073</v>
      </c>
      <c r="E22" s="181">
        <v>-8.5597226951926508</v>
      </c>
      <c r="F22" s="181">
        <v>1.8366891427954668</v>
      </c>
      <c r="G22" s="181">
        <v>-1.3696881104307446</v>
      </c>
      <c r="H22" s="181">
        <v>-0.88439190908380372</v>
      </c>
      <c r="I22" s="181"/>
    </row>
    <row r="23" spans="2:9" x14ac:dyDescent="0.3">
      <c r="B23" s="182" t="s">
        <v>136</v>
      </c>
      <c r="C23" s="183">
        <v>1.1514094729457049</v>
      </c>
      <c r="D23" s="183">
        <v>1.2112045609641235</v>
      </c>
      <c r="E23" s="183">
        <v>0.70587829139746816</v>
      </c>
      <c r="F23" s="183">
        <v>0.87705254767443819</v>
      </c>
      <c r="G23" s="183">
        <v>0.94523930247138921</v>
      </c>
      <c r="H23" s="183">
        <v>1.0338452785825964</v>
      </c>
      <c r="I23" s="183"/>
    </row>
    <row r="24" spans="2:9" x14ac:dyDescent="0.3">
      <c r="B24" s="180" t="s">
        <v>244</v>
      </c>
      <c r="C24" s="179">
        <v>1.1514094729457049</v>
      </c>
      <c r="D24" s="179">
        <v>1.2070045609641236</v>
      </c>
      <c r="E24" s="179">
        <v>0.4076782913974682</v>
      </c>
      <c r="F24" s="179">
        <v>0.5412525476744382</v>
      </c>
      <c r="G24" s="179">
        <v>0.70083930247138926</v>
      </c>
      <c r="H24" s="179">
        <v>0.78004527858259642</v>
      </c>
      <c r="I24" s="179"/>
    </row>
    <row r="25" spans="2:9" x14ac:dyDescent="0.3">
      <c r="B25" s="188" t="s">
        <v>248</v>
      </c>
      <c r="C25" s="262">
        <v>0</v>
      </c>
      <c r="D25" s="262">
        <v>4.2000000000000006E-3</v>
      </c>
      <c r="E25" s="262">
        <v>0.29819999999999997</v>
      </c>
      <c r="F25" s="262">
        <v>0.33579999999999999</v>
      </c>
      <c r="G25" s="262">
        <v>0.24439999999999998</v>
      </c>
      <c r="H25" s="262">
        <v>0.25380000000000003</v>
      </c>
      <c r="I25" s="262"/>
    </row>
    <row r="26" spans="2:9" ht="13.5" thickBot="1" x14ac:dyDescent="0.35">
      <c r="B26" s="189" t="s">
        <v>153</v>
      </c>
      <c r="C26" s="190"/>
      <c r="D26" s="190"/>
      <c r="E26" s="190"/>
      <c r="F26" s="190"/>
      <c r="G26" s="190"/>
      <c r="H26" s="190"/>
      <c r="I26" s="190"/>
    </row>
  </sheetData>
  <mergeCells count="2">
    <mergeCell ref="C4:I4"/>
    <mergeCell ref="D5:I5"/>
  </mergeCells>
  <conditionalFormatting sqref="B7:I10 I12:I20 B13:H17 C18:H19 C12:H12 B20:C22 D21:I21 D20:H20 C24:I24">
    <cfRule type="cellIs" dxfId="7" priority="8" stopIfTrue="1" operator="equal">
      <formula>"End"</formula>
    </cfRule>
  </conditionalFormatting>
  <conditionalFormatting sqref="B4:C6 I6">
    <cfRule type="cellIs" dxfId="6" priority="7" stopIfTrue="1" operator="equal">
      <formula>"End"</formula>
    </cfRule>
  </conditionalFormatting>
  <conditionalFormatting sqref="B11">
    <cfRule type="cellIs" dxfId="5" priority="6" stopIfTrue="1" operator="equal">
      <formula>"End"</formula>
    </cfRule>
  </conditionalFormatting>
  <conditionalFormatting sqref="B12">
    <cfRule type="cellIs" dxfId="4" priority="5" stopIfTrue="1" operator="equal">
      <formula>"End"</formula>
    </cfRule>
  </conditionalFormatting>
  <conditionalFormatting sqref="B19">
    <cfRule type="cellIs" dxfId="3" priority="4" stopIfTrue="1" operator="equal">
      <formula>"End"</formula>
    </cfRule>
  </conditionalFormatting>
  <conditionalFormatting sqref="B23">
    <cfRule type="cellIs" dxfId="2" priority="3" stopIfTrue="1" operator="equal">
      <formula>"End"</formula>
    </cfRule>
  </conditionalFormatting>
  <conditionalFormatting sqref="B24">
    <cfRule type="cellIs" dxfId="1" priority="2" stopIfTrue="1" operator="equal">
      <formula>"End"</formula>
    </cfRule>
  </conditionalFormatting>
  <conditionalFormatting sqref="D22:I22">
    <cfRule type="cellIs" dxfId="0" priority="1" stopIfTrue="1" operator="equal">
      <formula>"End"</formula>
    </cfRule>
  </conditionalFormatting>
  <hyperlinks>
    <hyperlink ref="A1" location="Contents!A1" display="Contents!A1" xr:uid="{09F9DE03-6D8A-4FBA-A7F1-0B90045106C9}"/>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279A1-CC61-4D92-BB5A-0B563C5AA004}">
  <sheetPr codeName="Sheet27"/>
  <dimension ref="A1:K25"/>
  <sheetViews>
    <sheetView showGridLines="0" workbookViewId="0"/>
  </sheetViews>
  <sheetFormatPr defaultColWidth="9.1796875" defaultRowHeight="13" x14ac:dyDescent="0.3"/>
  <cols>
    <col min="1" max="1" width="9.1796875" style="1"/>
    <col min="2" max="2" width="12.81640625" style="1" customWidth="1"/>
    <col min="3" max="10" width="9.1796875" style="1" bestFit="1" customWidth="1"/>
    <col min="11" max="11" width="11.453125" style="1" bestFit="1" customWidth="1"/>
    <col min="12" max="16384" width="9.1796875" style="1"/>
  </cols>
  <sheetData>
    <row r="1" spans="1:2" ht="40" customHeight="1" x14ac:dyDescent="0.3">
      <c r="A1" s="3" t="s">
        <v>21</v>
      </c>
    </row>
    <row r="2" spans="1:2" ht="17" x14ac:dyDescent="0.4">
      <c r="B2" s="2" t="s">
        <v>18</v>
      </c>
    </row>
    <row r="21" spans="2:11" ht="13.5" thickBot="1" x14ac:dyDescent="0.35"/>
    <row r="22" spans="2:11" ht="13.5" thickBot="1" x14ac:dyDescent="0.35">
      <c r="B22" s="13"/>
      <c r="C22" s="9" t="s">
        <v>95</v>
      </c>
      <c r="D22" s="9" t="s">
        <v>96</v>
      </c>
      <c r="E22" s="9" t="s">
        <v>97</v>
      </c>
      <c r="F22" s="9" t="s">
        <v>98</v>
      </c>
      <c r="G22" s="9" t="s">
        <v>99</v>
      </c>
      <c r="H22" s="9" t="s">
        <v>100</v>
      </c>
      <c r="I22" s="9" t="s">
        <v>101</v>
      </c>
      <c r="J22" s="9" t="s">
        <v>102</v>
      </c>
      <c r="K22" s="10" t="s">
        <v>103</v>
      </c>
    </row>
    <row r="23" spans="2:11" x14ac:dyDescent="0.3">
      <c r="B23" s="11" t="s">
        <v>250</v>
      </c>
      <c r="C23" s="4">
        <v>0</v>
      </c>
      <c r="D23" s="4">
        <v>0</v>
      </c>
      <c r="E23" s="4">
        <v>0</v>
      </c>
      <c r="F23" s="4">
        <v>0</v>
      </c>
      <c r="G23" s="4">
        <v>0</v>
      </c>
      <c r="H23" s="4">
        <v>0.24105799999999999</v>
      </c>
      <c r="I23" s="4">
        <v>0.29120499999999999</v>
      </c>
      <c r="J23" s="4">
        <v>0.3695</v>
      </c>
      <c r="K23" s="5">
        <v>0.67015190443065165</v>
      </c>
    </row>
    <row r="24" spans="2:11" ht="39" x14ac:dyDescent="0.3">
      <c r="B24" s="11" t="s">
        <v>251</v>
      </c>
      <c r="C24" s="4">
        <v>4.1217999999999995</v>
      </c>
      <c r="D24" s="4">
        <v>4.3900300000000003</v>
      </c>
      <c r="E24" s="4">
        <v>4.6489999999999991</v>
      </c>
      <c r="F24" s="4">
        <v>6.0803800000000008</v>
      </c>
      <c r="G24" s="4">
        <v>6.5267799999999978</v>
      </c>
      <c r="H24" s="4">
        <v>7.0996900000000007</v>
      </c>
      <c r="I24" s="4">
        <v>7.9858100000000016</v>
      </c>
      <c r="J24" s="4">
        <v>9.0202500000000025</v>
      </c>
      <c r="K24" s="5">
        <v>0</v>
      </c>
    </row>
    <row r="25" spans="2:11" ht="39.5" thickBot="1" x14ac:dyDescent="0.35">
      <c r="B25" s="14" t="s">
        <v>252</v>
      </c>
      <c r="C25" s="6">
        <v>236.80600000000001</v>
      </c>
      <c r="D25" s="6">
        <v>242.184</v>
      </c>
      <c r="E25" s="6">
        <v>253.679</v>
      </c>
      <c r="F25" s="6">
        <v>271.16500000000002</v>
      </c>
      <c r="G25" s="6">
        <v>294.75799999999998</v>
      </c>
      <c r="H25" s="6">
        <v>325.61799999999999</v>
      </c>
      <c r="I25" s="6">
        <v>355.56599999999997</v>
      </c>
      <c r="J25" s="6">
        <v>389.17099999999999</v>
      </c>
      <c r="K25" s="7">
        <v>434.35399999999998</v>
      </c>
    </row>
  </sheetData>
  <hyperlinks>
    <hyperlink ref="A1" location="Contents!A1" display="Contents!A1" xr:uid="{75C20C47-265E-4BB2-BE21-1460298E7B67}"/>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CE633-D5DC-45D9-8220-526304678180}">
  <sheetPr codeName="Sheet28"/>
  <dimension ref="A1:H98"/>
  <sheetViews>
    <sheetView showGridLines="0" workbookViewId="0"/>
  </sheetViews>
  <sheetFormatPr defaultColWidth="9.1796875" defaultRowHeight="13" x14ac:dyDescent="0.3"/>
  <cols>
    <col min="1" max="2" width="9.1796875" style="1"/>
    <col min="3" max="6" width="11.453125" style="1" bestFit="1" customWidth="1"/>
    <col min="7" max="16384" width="9.1796875" style="1"/>
  </cols>
  <sheetData>
    <row r="1" spans="1:2" ht="40" customHeight="1" x14ac:dyDescent="0.3">
      <c r="A1" s="3" t="s">
        <v>21</v>
      </c>
    </row>
    <row r="2" spans="1:2" ht="17" x14ac:dyDescent="0.4">
      <c r="B2" s="2" t="s">
        <v>20</v>
      </c>
    </row>
    <row r="24" spans="2:8" ht="13.5" thickBot="1" x14ac:dyDescent="0.35"/>
    <row r="25" spans="2:8" ht="39.5" thickBot="1" x14ac:dyDescent="0.35">
      <c r="B25" s="8" t="s">
        <v>293</v>
      </c>
      <c r="C25" s="9" t="s">
        <v>26</v>
      </c>
      <c r="D25" s="10" t="s">
        <v>24</v>
      </c>
      <c r="F25" s="8" t="s">
        <v>294</v>
      </c>
      <c r="G25" s="9" t="s">
        <v>26</v>
      </c>
      <c r="H25" s="10" t="s">
        <v>24</v>
      </c>
    </row>
    <row r="26" spans="2:8" x14ac:dyDescent="0.3">
      <c r="B26" s="11" t="s">
        <v>37</v>
      </c>
      <c r="C26" s="4">
        <v>9.714502273875695</v>
      </c>
      <c r="D26" s="5"/>
      <c r="F26" s="11" t="s">
        <v>37</v>
      </c>
      <c r="G26" s="4">
        <v>3.417929685763812</v>
      </c>
      <c r="H26" s="5"/>
    </row>
    <row r="27" spans="2:8" x14ac:dyDescent="0.3">
      <c r="B27" s="11" t="s">
        <v>38</v>
      </c>
      <c r="C27" s="4">
        <v>9.5323957206394994</v>
      </c>
      <c r="D27" s="5"/>
      <c r="F27" s="11" t="s">
        <v>38</v>
      </c>
      <c r="G27" s="4">
        <v>3.3997856377277604</v>
      </c>
      <c r="H27" s="5"/>
    </row>
    <row r="28" spans="2:8" x14ac:dyDescent="0.3">
      <c r="B28" s="11" t="s">
        <v>39</v>
      </c>
      <c r="C28" s="4">
        <v>9.7826086956521721</v>
      </c>
      <c r="D28" s="5"/>
      <c r="F28" s="11" t="s">
        <v>39</v>
      </c>
      <c r="G28" s="4">
        <v>3.2941838951009572</v>
      </c>
      <c r="H28" s="5"/>
    </row>
    <row r="29" spans="2:8" x14ac:dyDescent="0.3">
      <c r="B29" s="11" t="s">
        <v>40</v>
      </c>
      <c r="C29" s="4">
        <v>9.9517558622237186</v>
      </c>
      <c r="D29" s="5"/>
      <c r="F29" s="11" t="s">
        <v>40</v>
      </c>
      <c r="G29" s="4">
        <v>3.3310800660958386</v>
      </c>
      <c r="H29" s="5"/>
    </row>
    <row r="30" spans="2:8" x14ac:dyDescent="0.3">
      <c r="B30" s="11" t="s">
        <v>41</v>
      </c>
      <c r="C30" s="4">
        <v>9.5090180360721437</v>
      </c>
      <c r="D30" s="5"/>
      <c r="F30" s="11" t="s">
        <v>41</v>
      </c>
      <c r="G30" s="4">
        <v>3.3738623435722412</v>
      </c>
      <c r="H30" s="5"/>
    </row>
    <row r="31" spans="2:8" x14ac:dyDescent="0.3">
      <c r="B31" s="11" t="s">
        <v>42</v>
      </c>
      <c r="C31" s="4">
        <v>8.9482247104986126</v>
      </c>
      <c r="D31" s="5"/>
      <c r="F31" s="11" t="s">
        <v>42</v>
      </c>
      <c r="G31" s="4">
        <v>3.1759510869565215</v>
      </c>
      <c r="H31" s="5"/>
    </row>
    <row r="32" spans="2:8" x14ac:dyDescent="0.3">
      <c r="B32" s="11" t="s">
        <v>43</v>
      </c>
      <c r="C32" s="4">
        <v>8.9001447178002895</v>
      </c>
      <c r="D32" s="5"/>
      <c r="F32" s="11" t="s">
        <v>43</v>
      </c>
      <c r="G32" s="4">
        <v>3.0833829473882117</v>
      </c>
      <c r="H32" s="5"/>
    </row>
    <row r="33" spans="2:8" x14ac:dyDescent="0.3">
      <c r="B33" s="11" t="s">
        <v>44</v>
      </c>
      <c r="C33" s="4">
        <v>8.044382801664355</v>
      </c>
      <c r="D33" s="5"/>
      <c r="F33" s="11" t="s">
        <v>44</v>
      </c>
      <c r="G33" s="4">
        <v>2.8297554815750199</v>
      </c>
      <c r="H33" s="5"/>
    </row>
    <row r="34" spans="2:8" x14ac:dyDescent="0.3">
      <c r="B34" s="11" t="s">
        <v>45</v>
      </c>
      <c r="C34" s="4">
        <v>7.3234147046078295</v>
      </c>
      <c r="D34" s="5"/>
      <c r="F34" s="11" t="s">
        <v>45</v>
      </c>
      <c r="G34" s="4">
        <v>2.7075378494566231</v>
      </c>
      <c r="H34" s="5"/>
    </row>
    <row r="35" spans="2:8" x14ac:dyDescent="0.3">
      <c r="B35" s="11" t="s">
        <v>46</v>
      </c>
      <c r="C35" s="4">
        <v>7.4150428941943209</v>
      </c>
      <c r="D35" s="5"/>
      <c r="F35" s="11" t="s">
        <v>46</v>
      </c>
      <c r="G35" s="4">
        <v>2.7917574300808732</v>
      </c>
      <c r="H35" s="5"/>
    </row>
    <row r="36" spans="2:8" x14ac:dyDescent="0.3">
      <c r="B36" s="11" t="s">
        <v>47</v>
      </c>
      <c r="C36" s="4">
        <v>7.3668371953054477</v>
      </c>
      <c r="D36" s="5"/>
      <c r="F36" s="11" t="s">
        <v>47</v>
      </c>
      <c r="G36" s="4">
        <v>2.8801355357899197</v>
      </c>
      <c r="H36" s="5"/>
    </row>
    <row r="37" spans="2:8" x14ac:dyDescent="0.3">
      <c r="B37" s="11" t="s">
        <v>48</v>
      </c>
      <c r="C37" s="4">
        <v>6.8228265995912603</v>
      </c>
      <c r="D37" s="5"/>
      <c r="F37" s="11" t="s">
        <v>48</v>
      </c>
      <c r="G37" s="4">
        <v>2.7848480311423867</v>
      </c>
      <c r="H37" s="5"/>
    </row>
    <row r="38" spans="2:8" x14ac:dyDescent="0.3">
      <c r="B38" s="11" t="s">
        <v>49</v>
      </c>
      <c r="C38" s="4">
        <v>6.1751022134498808</v>
      </c>
      <c r="D38" s="5"/>
      <c r="F38" s="11" t="s">
        <v>49</v>
      </c>
      <c r="G38" s="4">
        <v>2.5848841326671126</v>
      </c>
      <c r="H38" s="5"/>
    </row>
    <row r="39" spans="2:8" x14ac:dyDescent="0.3">
      <c r="B39" s="11" t="s">
        <v>50</v>
      </c>
      <c r="C39" s="4">
        <v>5.8139031881299479</v>
      </c>
      <c r="D39" s="5"/>
      <c r="F39" s="11" t="s">
        <v>50</v>
      </c>
      <c r="G39" s="4">
        <v>2.3293701688100108</v>
      </c>
      <c r="H39" s="5"/>
    </row>
    <row r="40" spans="2:8" x14ac:dyDescent="0.3">
      <c r="B40" s="11" t="s">
        <v>51</v>
      </c>
      <c r="C40" s="4">
        <v>6.2308313155770785</v>
      </c>
      <c r="D40" s="5"/>
      <c r="F40" s="11" t="s">
        <v>51</v>
      </c>
      <c r="G40" s="4">
        <v>2.392426050172769</v>
      </c>
      <c r="H40" s="5"/>
    </row>
    <row r="41" spans="2:8" x14ac:dyDescent="0.3">
      <c r="B41" s="11" t="s">
        <v>52</v>
      </c>
      <c r="C41" s="4">
        <v>6.5073141305987026</v>
      </c>
      <c r="D41" s="5"/>
      <c r="F41" s="11" t="s">
        <v>52</v>
      </c>
      <c r="G41" s="4">
        <v>2.3373914927616699</v>
      </c>
      <c r="H41" s="5"/>
    </row>
    <row r="42" spans="2:8" x14ac:dyDescent="0.3">
      <c r="B42" s="11" t="s">
        <v>53</v>
      </c>
      <c r="C42" s="4">
        <v>6.7291652765730294</v>
      </c>
      <c r="D42" s="5"/>
      <c r="F42" s="11" t="s">
        <v>53</v>
      </c>
      <c r="G42" s="4">
        <v>2.4378452203971621</v>
      </c>
      <c r="H42" s="5"/>
    </row>
    <row r="43" spans="2:8" x14ac:dyDescent="0.3">
      <c r="B43" s="11" t="s">
        <v>54</v>
      </c>
      <c r="C43" s="4">
        <v>6.1927264182962167</v>
      </c>
      <c r="D43" s="5"/>
      <c r="F43" s="11" t="s">
        <v>54</v>
      </c>
      <c r="G43" s="4">
        <v>2.4194453227797097</v>
      </c>
      <c r="H43" s="5"/>
    </row>
    <row r="44" spans="2:8" x14ac:dyDescent="0.3">
      <c r="B44" s="11" t="s">
        <v>55</v>
      </c>
      <c r="C44" s="4">
        <v>6.4126892454931719</v>
      </c>
      <c r="D44" s="5"/>
      <c r="F44" s="11" t="s">
        <v>55</v>
      </c>
      <c r="G44" s="4">
        <v>2.5762346702021874</v>
      </c>
      <c r="H44" s="5"/>
    </row>
    <row r="45" spans="2:8" x14ac:dyDescent="0.3">
      <c r="B45" s="11" t="s">
        <v>56</v>
      </c>
      <c r="C45" s="4">
        <v>7.1401064276711947</v>
      </c>
      <c r="D45" s="5"/>
      <c r="F45" s="11" t="s">
        <v>56</v>
      </c>
      <c r="G45" s="4">
        <v>2.8753092772604556</v>
      </c>
      <c r="H45" s="5"/>
    </row>
    <row r="46" spans="2:8" x14ac:dyDescent="0.3">
      <c r="B46" s="11" t="s">
        <v>57</v>
      </c>
      <c r="C46" s="4">
        <v>7.6961683840712682</v>
      </c>
      <c r="D46" s="5"/>
      <c r="F46" s="11" t="s">
        <v>57</v>
      </c>
      <c r="G46" s="4">
        <v>2.9591972114677181</v>
      </c>
      <c r="H46" s="5"/>
    </row>
    <row r="47" spans="2:8" x14ac:dyDescent="0.3">
      <c r="B47" s="11" t="s">
        <v>58</v>
      </c>
      <c r="C47" s="4">
        <v>8.2497464217288403</v>
      </c>
      <c r="D47" s="5"/>
      <c r="F47" s="11" t="s">
        <v>58</v>
      </c>
      <c r="G47" s="4">
        <v>3.0495870350889982</v>
      </c>
      <c r="H47" s="5"/>
    </row>
    <row r="48" spans="2:8" x14ac:dyDescent="0.3">
      <c r="B48" s="11" t="s">
        <v>59</v>
      </c>
      <c r="C48" s="4">
        <v>8.7531871199972304</v>
      </c>
      <c r="D48" s="5"/>
      <c r="F48" s="11" t="s">
        <v>59</v>
      </c>
      <c r="G48" s="4">
        <v>3.2678922159815307</v>
      </c>
      <c r="H48" s="5"/>
    </row>
    <row r="49" spans="2:8" x14ac:dyDescent="0.3">
      <c r="B49" s="11" t="s">
        <v>60</v>
      </c>
      <c r="C49" s="4">
        <v>8.8974986405655248</v>
      </c>
      <c r="D49" s="5"/>
      <c r="F49" s="11" t="s">
        <v>60</v>
      </c>
      <c r="G49" s="4">
        <v>3.4312183577484197</v>
      </c>
      <c r="H49" s="5"/>
    </row>
    <row r="50" spans="2:8" x14ac:dyDescent="0.3">
      <c r="B50" s="11" t="s">
        <v>61</v>
      </c>
      <c r="C50" s="4">
        <v>9.2124473023736488</v>
      </c>
      <c r="D50" s="5"/>
      <c r="F50" s="11" t="s">
        <v>61</v>
      </c>
      <c r="G50" s="4">
        <v>3.7726849814758214</v>
      </c>
      <c r="H50" s="5"/>
    </row>
    <row r="51" spans="2:8" x14ac:dyDescent="0.3">
      <c r="B51" s="11" t="s">
        <v>62</v>
      </c>
      <c r="C51" s="4">
        <v>9.0962454563926585</v>
      </c>
      <c r="D51" s="5"/>
      <c r="F51" s="11" t="s">
        <v>62</v>
      </c>
      <c r="G51" s="4">
        <v>3.6975288625670704</v>
      </c>
      <c r="H51" s="5"/>
    </row>
    <row r="52" spans="2:8" x14ac:dyDescent="0.3">
      <c r="B52" s="11" t="s">
        <v>63</v>
      </c>
      <c r="C52" s="4">
        <v>9.3554799414265606</v>
      </c>
      <c r="D52" s="5"/>
      <c r="F52" s="11" t="s">
        <v>63</v>
      </c>
      <c r="G52" s="4">
        <v>3.6989696027208749</v>
      </c>
      <c r="H52" s="5"/>
    </row>
    <row r="53" spans="2:8" x14ac:dyDescent="0.3">
      <c r="B53" s="11" t="s">
        <v>64</v>
      </c>
      <c r="C53" s="4">
        <v>9.7248373137779538</v>
      </c>
      <c r="D53" s="5"/>
      <c r="F53" s="11" t="s">
        <v>64</v>
      </c>
      <c r="G53" s="4">
        <v>3.8190021300276831</v>
      </c>
      <c r="H53" s="5"/>
    </row>
    <row r="54" spans="2:8" x14ac:dyDescent="0.3">
      <c r="B54" s="11" t="s">
        <v>65</v>
      </c>
      <c r="C54" s="4">
        <v>10.232056457826125</v>
      </c>
      <c r="D54" s="5"/>
      <c r="F54" s="11" t="s">
        <v>65</v>
      </c>
      <c r="G54" s="4">
        <v>3.9216288425513621</v>
      </c>
      <c r="H54" s="5"/>
    </row>
    <row r="55" spans="2:8" x14ac:dyDescent="0.3">
      <c r="B55" s="11" t="s">
        <v>66</v>
      </c>
      <c r="C55" s="4">
        <v>10.196350223485672</v>
      </c>
      <c r="D55" s="5"/>
      <c r="F55" s="11" t="s">
        <v>66</v>
      </c>
      <c r="G55" s="4">
        <v>3.8136412365336283</v>
      </c>
      <c r="H55" s="5"/>
    </row>
    <row r="56" spans="2:8" x14ac:dyDescent="0.3">
      <c r="B56" s="11" t="s">
        <v>67</v>
      </c>
      <c r="C56" s="4">
        <v>10.053061577366156</v>
      </c>
      <c r="D56" s="5"/>
      <c r="F56" s="11" t="s">
        <v>67</v>
      </c>
      <c r="G56" s="4">
        <v>3.6399599320723417</v>
      </c>
      <c r="H56" s="5"/>
    </row>
    <row r="57" spans="2:8" x14ac:dyDescent="0.3">
      <c r="B57" s="11" t="s">
        <v>68</v>
      </c>
      <c r="C57" s="4">
        <v>9.4580260009374157</v>
      </c>
      <c r="D57" s="5"/>
      <c r="F57" s="11" t="s">
        <v>68</v>
      </c>
      <c r="G57" s="4">
        <v>3.3598098736697475</v>
      </c>
      <c r="H57" s="5"/>
    </row>
    <row r="58" spans="2:8" x14ac:dyDescent="0.3">
      <c r="B58" s="11" t="s">
        <v>69</v>
      </c>
      <c r="C58" s="4">
        <v>9.1574806751132058</v>
      </c>
      <c r="D58" s="5"/>
      <c r="F58" s="11" t="s">
        <v>69</v>
      </c>
      <c r="G58" s="4">
        <v>3.1826093867980765</v>
      </c>
      <c r="H58" s="5"/>
    </row>
    <row r="59" spans="2:8" x14ac:dyDescent="0.3">
      <c r="B59" s="11" t="s">
        <v>70</v>
      </c>
      <c r="C59" s="4">
        <v>8.5902672575821359</v>
      </c>
      <c r="D59" s="5"/>
      <c r="F59" s="11" t="s">
        <v>70</v>
      </c>
      <c r="G59" s="4">
        <v>2.9121270446692917</v>
      </c>
      <c r="H59" s="5"/>
    </row>
    <row r="60" spans="2:8" x14ac:dyDescent="0.3">
      <c r="B60" s="11" t="s">
        <v>71</v>
      </c>
      <c r="C60" s="4">
        <v>7.492290293907768</v>
      </c>
      <c r="D60" s="5"/>
      <c r="F60" s="11" t="s">
        <v>71</v>
      </c>
      <c r="G60" s="4">
        <v>2.5065336847748392</v>
      </c>
      <c r="H60" s="5"/>
    </row>
    <row r="61" spans="2:8" x14ac:dyDescent="0.3">
      <c r="B61" s="11" t="s">
        <v>72</v>
      </c>
      <c r="C61" s="4">
        <v>7.9690171165657127</v>
      </c>
      <c r="D61" s="5"/>
      <c r="F61" s="11" t="s">
        <v>72</v>
      </c>
      <c r="G61" s="4">
        <v>2.5548240420593951</v>
      </c>
      <c r="H61" s="5"/>
    </row>
    <row r="62" spans="2:8" x14ac:dyDescent="0.3">
      <c r="B62" s="11" t="s">
        <v>73</v>
      </c>
      <c r="C62" s="4">
        <v>8.4026676692220938</v>
      </c>
      <c r="D62" s="5"/>
      <c r="F62" s="11" t="s">
        <v>73</v>
      </c>
      <c r="G62" s="4">
        <v>2.6253461710828883</v>
      </c>
      <c r="H62" s="5"/>
    </row>
    <row r="63" spans="2:8" x14ac:dyDescent="0.3">
      <c r="B63" s="11" t="s">
        <v>74</v>
      </c>
      <c r="C63" s="4">
        <v>8.7608154131686273</v>
      </c>
      <c r="D63" s="5"/>
      <c r="F63" s="11" t="s">
        <v>74</v>
      </c>
      <c r="G63" s="4">
        <v>2.8200152091254753</v>
      </c>
      <c r="H63" s="5"/>
    </row>
    <row r="64" spans="2:8" x14ac:dyDescent="0.3">
      <c r="B64" s="11" t="s">
        <v>75</v>
      </c>
      <c r="C64" s="4">
        <v>9.2345979812043151</v>
      </c>
      <c r="D64" s="5"/>
      <c r="F64" s="11" t="s">
        <v>75</v>
      </c>
      <c r="G64" s="4">
        <v>3.0627699880633816</v>
      </c>
      <c r="H64" s="5"/>
    </row>
    <row r="65" spans="2:8" x14ac:dyDescent="0.3">
      <c r="B65" s="11" t="s">
        <v>76</v>
      </c>
      <c r="C65" s="4">
        <v>9.3455666069025831</v>
      </c>
      <c r="D65" s="5"/>
      <c r="F65" s="11" t="s">
        <v>76</v>
      </c>
      <c r="G65" s="4">
        <v>3.0372837952212501</v>
      </c>
      <c r="H65" s="5"/>
    </row>
    <row r="66" spans="2:8" x14ac:dyDescent="0.3">
      <c r="B66" s="11" t="s">
        <v>77</v>
      </c>
      <c r="C66" s="4">
        <v>8.9263530968338678</v>
      </c>
      <c r="D66" s="5"/>
      <c r="F66" s="11" t="s">
        <v>77</v>
      </c>
      <c r="G66" s="4">
        <v>3.0911580647401697</v>
      </c>
      <c r="H66" s="5"/>
    </row>
    <row r="67" spans="2:8" x14ac:dyDescent="0.3">
      <c r="B67" s="11" t="s">
        <v>78</v>
      </c>
      <c r="C67" s="4">
        <v>8.2909754469754358</v>
      </c>
      <c r="D67" s="5"/>
      <c r="F67" s="11" t="s">
        <v>78</v>
      </c>
      <c r="G67" s="4">
        <v>2.9149282901107085</v>
      </c>
      <c r="H67" s="5"/>
    </row>
    <row r="68" spans="2:8" x14ac:dyDescent="0.3">
      <c r="B68" s="11" t="s">
        <v>79</v>
      </c>
      <c r="C68" s="4">
        <v>6.8329683666200571</v>
      </c>
      <c r="D68" s="5"/>
      <c r="F68" s="11" t="s">
        <v>79</v>
      </c>
      <c r="G68" s="4">
        <v>2.447760968330043</v>
      </c>
      <c r="H68" s="5"/>
    </row>
    <row r="69" spans="2:8" x14ac:dyDescent="0.3">
      <c r="B69" s="11" t="s">
        <v>80</v>
      </c>
      <c r="C69" s="4">
        <v>6.6074499975428758</v>
      </c>
      <c r="D69" s="5"/>
      <c r="F69" s="11" t="s">
        <v>80</v>
      </c>
      <c r="G69" s="4">
        <v>2.4125299760729706</v>
      </c>
      <c r="H69" s="5"/>
    </row>
    <row r="70" spans="2:8" x14ac:dyDescent="0.3">
      <c r="B70" s="11" t="s">
        <v>81</v>
      </c>
      <c r="C70" s="4">
        <v>5.574056358154011</v>
      </c>
      <c r="D70" s="5"/>
      <c r="F70" s="11" t="s">
        <v>81</v>
      </c>
      <c r="G70" s="4">
        <v>1.9972005349008948</v>
      </c>
      <c r="H70" s="5"/>
    </row>
    <row r="71" spans="2:8" x14ac:dyDescent="0.3">
      <c r="B71" s="11" t="s">
        <v>82</v>
      </c>
      <c r="C71" s="4">
        <v>5.1938127046371285</v>
      </c>
      <c r="D71" s="5"/>
      <c r="F71" s="11" t="s">
        <v>82</v>
      </c>
      <c r="G71" s="4">
        <v>1.7990443920904253</v>
      </c>
      <c r="H71" s="5"/>
    </row>
    <row r="72" spans="2:8" x14ac:dyDescent="0.3">
      <c r="B72" s="11" t="s">
        <v>83</v>
      </c>
      <c r="C72" s="4">
        <v>5.1448676505451507</v>
      </c>
      <c r="D72" s="5"/>
      <c r="F72" s="11" t="s">
        <v>83</v>
      </c>
      <c r="G72" s="4">
        <v>1.8246881779913733</v>
      </c>
      <c r="H72" s="5"/>
    </row>
    <row r="73" spans="2:8" x14ac:dyDescent="0.3">
      <c r="B73" s="11" t="s">
        <v>84</v>
      </c>
      <c r="C73" s="4">
        <v>5.3507274178011679</v>
      </c>
      <c r="D73" s="5"/>
      <c r="F73" s="11" t="s">
        <v>84</v>
      </c>
      <c r="G73" s="4">
        <v>1.9286176762261829</v>
      </c>
      <c r="H73" s="5"/>
    </row>
    <row r="74" spans="2:8" x14ac:dyDescent="0.3">
      <c r="B74" s="11" t="s">
        <v>85</v>
      </c>
      <c r="C74" s="4">
        <v>5.3400930582824566</v>
      </c>
      <c r="D74" s="5"/>
      <c r="F74" s="11" t="s">
        <v>85</v>
      </c>
      <c r="G74" s="4">
        <v>1.959719884913957</v>
      </c>
      <c r="H74" s="5"/>
    </row>
    <row r="75" spans="2:8" x14ac:dyDescent="0.3">
      <c r="B75" s="11" t="s">
        <v>86</v>
      </c>
      <c r="C75" s="4">
        <v>5.5687197357107312</v>
      </c>
      <c r="D75" s="5"/>
      <c r="F75" s="11" t="s">
        <v>86</v>
      </c>
      <c r="G75" s="4">
        <v>2.0698332385761526</v>
      </c>
      <c r="H75" s="5"/>
    </row>
    <row r="76" spans="2:8" x14ac:dyDescent="0.3">
      <c r="B76" s="11" t="s">
        <v>87</v>
      </c>
      <c r="C76" s="4">
        <v>5.7547285805036985</v>
      </c>
      <c r="D76" s="5"/>
      <c r="F76" s="11" t="s">
        <v>87</v>
      </c>
      <c r="G76" s="4">
        <v>2.1521603349550587</v>
      </c>
      <c r="H76" s="5"/>
    </row>
    <row r="77" spans="2:8" x14ac:dyDescent="0.3">
      <c r="B77" s="11" t="s">
        <v>88</v>
      </c>
      <c r="C77" s="4">
        <v>5.8690006160394255</v>
      </c>
      <c r="D77" s="5"/>
      <c r="F77" s="11" t="s">
        <v>88</v>
      </c>
      <c r="G77" s="4">
        <v>2.1184740922021073</v>
      </c>
      <c r="H77" s="5"/>
    </row>
    <row r="78" spans="2:8" x14ac:dyDescent="0.3">
      <c r="B78" s="11" t="s">
        <v>89</v>
      </c>
      <c r="C78" s="4">
        <v>5.0049583956835297</v>
      </c>
      <c r="D78" s="5"/>
      <c r="F78" s="11" t="s">
        <v>89</v>
      </c>
      <c r="G78" s="4">
        <v>1.808702219870163</v>
      </c>
      <c r="H78" s="5"/>
    </row>
    <row r="79" spans="2:8" x14ac:dyDescent="0.3">
      <c r="B79" s="11" t="s">
        <v>90</v>
      </c>
      <c r="C79" s="4">
        <v>6.8060811898239777</v>
      </c>
      <c r="D79" s="5"/>
      <c r="F79" s="11" t="s">
        <v>90</v>
      </c>
      <c r="G79" s="4">
        <v>2.5199914241290355</v>
      </c>
      <c r="H79" s="5"/>
    </row>
    <row r="80" spans="2:8" x14ac:dyDescent="0.3">
      <c r="B80" s="11" t="s">
        <v>91</v>
      </c>
      <c r="C80" s="4">
        <v>6.9573191810813926</v>
      </c>
      <c r="D80" s="5"/>
      <c r="F80" s="11" t="s">
        <v>91</v>
      </c>
      <c r="G80" s="4">
        <v>2.5980072242900616</v>
      </c>
      <c r="H80" s="5"/>
    </row>
    <row r="81" spans="2:8" x14ac:dyDescent="0.3">
      <c r="B81" s="11" t="s">
        <v>92</v>
      </c>
      <c r="C81" s="4">
        <v>6.0736534824826576</v>
      </c>
      <c r="D81" s="5"/>
      <c r="F81" s="11" t="s">
        <v>92</v>
      </c>
      <c r="G81" s="4">
        <v>2.239385998925429</v>
      </c>
      <c r="H81" s="5"/>
    </row>
    <row r="82" spans="2:8" x14ac:dyDescent="0.3">
      <c r="B82" s="11" t="s">
        <v>93</v>
      </c>
      <c r="C82" s="4">
        <v>5.7028239641066243</v>
      </c>
      <c r="D82" s="5"/>
      <c r="F82" s="11" t="s">
        <v>93</v>
      </c>
      <c r="G82" s="4">
        <v>2.0962905513919368</v>
      </c>
      <c r="H82" s="5"/>
    </row>
    <row r="83" spans="2:8" x14ac:dyDescent="0.3">
      <c r="B83" s="11" t="s">
        <v>94</v>
      </c>
      <c r="C83" s="4">
        <v>4.9573742355122397</v>
      </c>
      <c r="D83" s="5"/>
      <c r="F83" s="11" t="s">
        <v>94</v>
      </c>
      <c r="G83" s="4">
        <v>1.8235004297740645</v>
      </c>
      <c r="H83" s="5"/>
    </row>
    <row r="84" spans="2:8" x14ac:dyDescent="0.3">
      <c r="B84" s="11" t="s">
        <v>95</v>
      </c>
      <c r="C84" s="4">
        <v>4.8517769268999507</v>
      </c>
      <c r="D84" s="5"/>
      <c r="F84" s="11" t="s">
        <v>95</v>
      </c>
      <c r="G84" s="4">
        <v>1.7936959784690236</v>
      </c>
      <c r="H84" s="5"/>
    </row>
    <row r="85" spans="2:8" x14ac:dyDescent="0.3">
      <c r="B85" s="11" t="s">
        <v>96</v>
      </c>
      <c r="C85" s="4">
        <v>4.8665397759911899</v>
      </c>
      <c r="D85" s="5"/>
      <c r="F85" s="11" t="s">
        <v>96</v>
      </c>
      <c r="G85" s="4">
        <v>1.82592911718038</v>
      </c>
      <c r="H85" s="5"/>
    </row>
    <row r="86" spans="2:8" x14ac:dyDescent="0.3">
      <c r="B86" s="11" t="s">
        <v>97</v>
      </c>
      <c r="C86" s="4">
        <v>5.4606953190562519</v>
      </c>
      <c r="D86" s="5"/>
      <c r="F86" s="11" t="s">
        <v>97</v>
      </c>
      <c r="G86" s="4">
        <v>2.0307241062545978</v>
      </c>
      <c r="H86" s="5"/>
    </row>
    <row r="87" spans="2:8" x14ac:dyDescent="0.3">
      <c r="B87" s="11" t="s">
        <v>98</v>
      </c>
      <c r="C87" s="4">
        <v>4.7721349840904228</v>
      </c>
      <c r="D87" s="5"/>
      <c r="F87" s="11" t="s">
        <v>98</v>
      </c>
      <c r="G87" s="4">
        <v>1.7842577347048341</v>
      </c>
      <c r="H87" s="5"/>
    </row>
    <row r="88" spans="2:8" x14ac:dyDescent="0.3">
      <c r="B88" s="11" t="s">
        <v>99</v>
      </c>
      <c r="C88" s="4">
        <v>4.6982759661908684</v>
      </c>
      <c r="D88" s="5"/>
      <c r="F88" s="11" t="s">
        <v>99</v>
      </c>
      <c r="G88" s="4">
        <v>1.7330739150522454</v>
      </c>
      <c r="H88" s="5"/>
    </row>
    <row r="89" spans="2:8" x14ac:dyDescent="0.3">
      <c r="B89" s="11" t="s">
        <v>100</v>
      </c>
      <c r="C89" s="4">
        <v>3.1100822526113947</v>
      </c>
      <c r="D89" s="5"/>
      <c r="F89" s="11" t="s">
        <v>100</v>
      </c>
      <c r="G89" s="4">
        <v>1.1823504472721487</v>
      </c>
      <c r="H89" s="5"/>
    </row>
    <row r="90" spans="2:8" x14ac:dyDescent="0.3">
      <c r="B90" s="11" t="s">
        <v>101</v>
      </c>
      <c r="C90" s="4">
        <v>5.9443160138422737</v>
      </c>
      <c r="D90" s="5"/>
      <c r="F90" s="11" t="s">
        <v>101</v>
      </c>
      <c r="G90" s="4">
        <v>2.3177753691911667</v>
      </c>
      <c r="H90" s="5"/>
    </row>
    <row r="91" spans="2:8" x14ac:dyDescent="0.3">
      <c r="B91" s="11" t="s">
        <v>102</v>
      </c>
      <c r="C91" s="4">
        <v>10.79101987313212</v>
      </c>
      <c r="D91" s="5"/>
      <c r="F91" s="11" t="s">
        <v>102</v>
      </c>
      <c r="G91" s="4">
        <v>4.3720305038317777</v>
      </c>
      <c r="H91" s="5"/>
    </row>
    <row r="92" spans="2:8" x14ac:dyDescent="0.3">
      <c r="B92" s="11" t="s">
        <v>103</v>
      </c>
      <c r="C92" s="4">
        <v>9.6929445654158624</v>
      </c>
      <c r="D92" s="220">
        <v>9.5036588655313068</v>
      </c>
      <c r="F92" s="11" t="s">
        <v>103</v>
      </c>
      <c r="G92" s="4">
        <v>3.9224386384890924</v>
      </c>
      <c r="H92" s="220">
        <v>3.8348336029997063</v>
      </c>
    </row>
    <row r="93" spans="2:8" x14ac:dyDescent="0.3">
      <c r="B93" s="11" t="s">
        <v>104</v>
      </c>
      <c r="C93" s="219">
        <v>9.1322466425132269</v>
      </c>
      <c r="D93" s="220">
        <v>7.8091551387602207</v>
      </c>
      <c r="F93" s="11" t="s">
        <v>104</v>
      </c>
      <c r="G93" s="219">
        <v>3.7269267094695171</v>
      </c>
      <c r="H93" s="220">
        <v>3.1933991584677384</v>
      </c>
    </row>
    <row r="94" spans="2:8" x14ac:dyDescent="0.3">
      <c r="B94" s="11" t="s">
        <v>105</v>
      </c>
      <c r="C94" s="219">
        <v>8.6009032482456433</v>
      </c>
      <c r="D94" s="220">
        <v>7.570300299380496</v>
      </c>
      <c r="F94" s="11" t="s">
        <v>105</v>
      </c>
      <c r="G94" s="219">
        <v>3.5846013072649106</v>
      </c>
      <c r="H94" s="220">
        <v>3.0917098915221675</v>
      </c>
    </row>
    <row r="95" spans="2:8" x14ac:dyDescent="0.3">
      <c r="B95" s="11" t="s">
        <v>106</v>
      </c>
      <c r="C95" s="219">
        <v>8.3849202542204715</v>
      </c>
      <c r="D95" s="220">
        <v>7.8753117366953074</v>
      </c>
      <c r="F95" s="11" t="s">
        <v>106</v>
      </c>
      <c r="G95" s="219">
        <v>3.5369806001282567</v>
      </c>
      <c r="H95" s="220">
        <v>3.2231028983910552</v>
      </c>
    </row>
    <row r="96" spans="2:8" x14ac:dyDescent="0.3">
      <c r="B96" s="11" t="s">
        <v>107</v>
      </c>
      <c r="C96" s="219">
        <v>8.3896898141879337</v>
      </c>
      <c r="D96" s="220">
        <v>8.0977633857188689</v>
      </c>
      <c r="F96" s="11" t="s">
        <v>107</v>
      </c>
      <c r="G96" s="219">
        <v>3.5652528445679392</v>
      </c>
      <c r="H96" s="220">
        <v>3.3299182980022852</v>
      </c>
    </row>
    <row r="97" spans="2:8" x14ac:dyDescent="0.3">
      <c r="B97" s="11" t="s">
        <v>108</v>
      </c>
      <c r="C97" s="219">
        <v>8.4859886649865164</v>
      </c>
      <c r="D97" s="220">
        <v>8.2916616226572781</v>
      </c>
      <c r="F97" s="11" t="s">
        <v>108</v>
      </c>
      <c r="G97" s="219">
        <v>3.5966371948452451</v>
      </c>
      <c r="H97" s="220">
        <v>3.4181320566545486</v>
      </c>
    </row>
    <row r="98" spans="2:8" ht="13.5" thickBot="1" x14ac:dyDescent="0.35">
      <c r="B98" s="14" t="s">
        <v>109</v>
      </c>
      <c r="C98" s="221">
        <v>8.484175392586863</v>
      </c>
      <c r="D98" s="7"/>
      <c r="F98" s="14" t="s">
        <v>109</v>
      </c>
      <c r="G98" s="221">
        <v>3.595958608329803</v>
      </c>
      <c r="H98" s="7"/>
    </row>
  </sheetData>
  <hyperlinks>
    <hyperlink ref="A1" location="Contents!A1" display="Contents!A1" xr:uid="{E5CE9591-DB6C-46CE-B248-07672787A0C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A36B8-F114-445F-B534-5360A857ED59}">
  <sheetPr codeName="Sheet29"/>
  <dimension ref="A1:I25"/>
  <sheetViews>
    <sheetView showGridLines="0" workbookViewId="0"/>
  </sheetViews>
  <sheetFormatPr defaultColWidth="9.1796875" defaultRowHeight="13" x14ac:dyDescent="0.3"/>
  <cols>
    <col min="1" max="1" width="9.1796875" style="1"/>
    <col min="2" max="2" width="29.81640625" style="1" customWidth="1"/>
    <col min="3" max="9" width="8.81640625" style="1" customWidth="1"/>
    <col min="10" max="16384" width="9.1796875" style="1"/>
  </cols>
  <sheetData>
    <row r="1" spans="1:9" ht="40" customHeight="1" x14ac:dyDescent="0.3">
      <c r="A1" s="3" t="s">
        <v>21</v>
      </c>
    </row>
    <row r="2" spans="1:9" ht="17" x14ac:dyDescent="0.4">
      <c r="B2" s="2" t="s">
        <v>19</v>
      </c>
    </row>
    <row r="3" spans="1:9" ht="15" thickBot="1" x14ac:dyDescent="0.4">
      <c r="B3" s="191"/>
      <c r="C3" s="191"/>
      <c r="D3" s="191"/>
      <c r="E3" s="191"/>
      <c r="F3" s="191"/>
      <c r="G3" s="191"/>
      <c r="H3" s="191"/>
      <c r="I3" s="191"/>
    </row>
    <row r="4" spans="1:9" x14ac:dyDescent="0.3">
      <c r="B4" s="192"/>
      <c r="C4" s="326" t="s">
        <v>134</v>
      </c>
      <c r="D4" s="326"/>
      <c r="E4" s="326"/>
      <c r="F4" s="326"/>
      <c r="G4" s="326"/>
      <c r="H4" s="326"/>
      <c r="I4" s="326"/>
    </row>
    <row r="5" spans="1:9" x14ac:dyDescent="0.3">
      <c r="B5" s="193"/>
      <c r="C5" s="194" t="s">
        <v>23</v>
      </c>
      <c r="D5" s="282" t="s">
        <v>111</v>
      </c>
      <c r="E5" s="282"/>
      <c r="F5" s="282"/>
      <c r="G5" s="282"/>
      <c r="H5" s="282"/>
      <c r="I5" s="282"/>
    </row>
    <row r="6" spans="1:9" x14ac:dyDescent="0.3">
      <c r="B6" s="194"/>
      <c r="C6" s="194" t="s">
        <v>103</v>
      </c>
      <c r="D6" s="195" t="s">
        <v>104</v>
      </c>
      <c r="E6" s="195" t="s">
        <v>105</v>
      </c>
      <c r="F6" s="195" t="s">
        <v>106</v>
      </c>
      <c r="G6" s="195" t="s">
        <v>107</v>
      </c>
      <c r="H6" s="195" t="s">
        <v>108</v>
      </c>
      <c r="I6" s="195" t="s">
        <v>109</v>
      </c>
    </row>
    <row r="7" spans="1:9" x14ac:dyDescent="0.3">
      <c r="B7" s="196" t="s">
        <v>24</v>
      </c>
      <c r="C7" s="197">
        <v>104.74828068467963</v>
      </c>
      <c r="D7" s="197">
        <v>88.955774864443299</v>
      </c>
      <c r="E7" s="197">
        <v>88.888562885208316</v>
      </c>
      <c r="F7" s="197">
        <v>96.204209798282477</v>
      </c>
      <c r="G7" s="197">
        <v>103.0440022593192</v>
      </c>
      <c r="H7" s="197">
        <v>109.63575039408266</v>
      </c>
      <c r="I7" s="197"/>
    </row>
    <row r="8" spans="1:9" x14ac:dyDescent="0.3">
      <c r="B8" s="196" t="s">
        <v>26</v>
      </c>
      <c r="C8" s="197">
        <v>106.70099999999999</v>
      </c>
      <c r="D8" s="197">
        <v>104.90095363149224</v>
      </c>
      <c r="E8" s="197">
        <v>105.74635658542624</v>
      </c>
      <c r="F8" s="197">
        <v>108.21025011043088</v>
      </c>
      <c r="G8" s="197">
        <v>112.92348642434916</v>
      </c>
      <c r="H8" s="197">
        <v>117.93551114901004</v>
      </c>
      <c r="I8" s="197">
        <v>122.16483338400228</v>
      </c>
    </row>
    <row r="9" spans="1:9" x14ac:dyDescent="0.3">
      <c r="B9" s="198" t="s">
        <v>136</v>
      </c>
      <c r="C9" s="199"/>
      <c r="D9" s="199">
        <v>15.945178767048942</v>
      </c>
      <c r="E9" s="199">
        <v>16.857793700217911</v>
      </c>
      <c r="F9" s="199">
        <v>12.0060403121484</v>
      </c>
      <c r="G9" s="199">
        <v>9.8794841650299716</v>
      </c>
      <c r="H9" s="199">
        <v>8.2997607549273873</v>
      </c>
      <c r="I9" s="200"/>
    </row>
    <row r="10" spans="1:9" x14ac:dyDescent="0.3">
      <c r="B10" s="201" t="s">
        <v>113</v>
      </c>
      <c r="C10" s="202"/>
      <c r="D10" s="202"/>
      <c r="E10" s="202"/>
      <c r="F10" s="202"/>
      <c r="G10" s="202"/>
      <c r="H10" s="202"/>
      <c r="I10" s="202"/>
    </row>
    <row r="11" spans="1:9" x14ac:dyDescent="0.3">
      <c r="B11" s="203" t="s">
        <v>253</v>
      </c>
      <c r="C11" s="204"/>
      <c r="D11" s="204">
        <v>14.401477742758184</v>
      </c>
      <c r="E11" s="204">
        <v>9.717754427048229</v>
      </c>
      <c r="F11" s="204">
        <v>4.0393738349653692</v>
      </c>
      <c r="G11" s="204">
        <v>1.3600355527659822</v>
      </c>
      <c r="H11" s="204">
        <v>-1.6740145642573312</v>
      </c>
      <c r="I11" s="197"/>
    </row>
    <row r="12" spans="1:9" ht="14.5" x14ac:dyDescent="0.35">
      <c r="B12" s="205" t="s">
        <v>113</v>
      </c>
      <c r="C12" s="191"/>
      <c r="D12" s="191"/>
      <c r="E12" s="191"/>
      <c r="F12" s="191"/>
      <c r="G12" s="191"/>
      <c r="H12" s="191"/>
      <c r="I12" s="191"/>
    </row>
    <row r="13" spans="1:9" ht="14.5" x14ac:dyDescent="0.35">
      <c r="B13" s="206" t="s">
        <v>254</v>
      </c>
      <c r="C13" s="191"/>
      <c r="D13" s="207">
        <v>10.48560941843192</v>
      </c>
      <c r="E13" s="207">
        <v>5.6284075460998935</v>
      </c>
      <c r="F13" s="207">
        <v>1.2776390760133864</v>
      </c>
      <c r="G13" s="207">
        <v>0.51653748939445165</v>
      </c>
      <c r="H13" s="207">
        <v>0.31531985650936178</v>
      </c>
      <c r="I13" s="191"/>
    </row>
    <row r="14" spans="1:9" x14ac:dyDescent="0.3">
      <c r="B14" s="208" t="s">
        <v>255</v>
      </c>
      <c r="C14" s="209"/>
      <c r="D14" s="197">
        <v>4.4070907068478906</v>
      </c>
      <c r="E14" s="197">
        <v>2.6102973323225402</v>
      </c>
      <c r="F14" s="197">
        <v>1.8752323851379433</v>
      </c>
      <c r="G14" s="197">
        <v>1.3366095255320296</v>
      </c>
      <c r="H14" s="197">
        <v>0.84400369480049431</v>
      </c>
      <c r="I14" s="197"/>
    </row>
    <row r="15" spans="1:9" x14ac:dyDescent="0.3">
      <c r="B15" s="208" t="s">
        <v>113</v>
      </c>
      <c r="C15" s="209"/>
      <c r="D15" s="210"/>
      <c r="E15" s="210"/>
      <c r="F15" s="210"/>
      <c r="G15" s="210"/>
      <c r="H15" s="210"/>
      <c r="I15" s="210"/>
    </row>
    <row r="16" spans="1:9" ht="14.5" x14ac:dyDescent="0.35">
      <c r="B16" s="211" t="s">
        <v>256</v>
      </c>
      <c r="C16" s="191"/>
      <c r="D16" s="197">
        <v>1.8543381299668624</v>
      </c>
      <c r="E16" s="197">
        <v>1.6782729499225439</v>
      </c>
      <c r="F16" s="197">
        <v>1.2309909950379421</v>
      </c>
      <c r="G16" s="197">
        <v>1.0413948760320295</v>
      </c>
      <c r="H16" s="197">
        <v>0.80010817930049427</v>
      </c>
      <c r="I16" s="212"/>
    </row>
    <row r="17" spans="2:9" x14ac:dyDescent="0.3">
      <c r="B17" s="211" t="s">
        <v>257</v>
      </c>
      <c r="C17" s="209"/>
      <c r="D17" s="197">
        <v>2.5527525768810282</v>
      </c>
      <c r="E17" s="197">
        <v>0.9320243823999963</v>
      </c>
      <c r="F17" s="197">
        <v>0.64424139010000125</v>
      </c>
      <c r="G17" s="197">
        <v>0.29521464950000009</v>
      </c>
      <c r="H17" s="197">
        <v>4.3895515500000037E-2</v>
      </c>
      <c r="I17" s="197"/>
    </row>
    <row r="18" spans="2:9" x14ac:dyDescent="0.3">
      <c r="B18" s="208" t="s">
        <v>258</v>
      </c>
      <c r="C18" s="197"/>
      <c r="D18" s="197">
        <v>-2.442854915209125E-2</v>
      </c>
      <c r="E18" s="197">
        <v>0.46539846615753788</v>
      </c>
      <c r="F18" s="197">
        <v>0.71377150039548098</v>
      </c>
      <c r="G18" s="197">
        <v>1.0401033155437176</v>
      </c>
      <c r="H18" s="197">
        <v>1.1549657384592535</v>
      </c>
      <c r="I18" s="197"/>
    </row>
    <row r="19" spans="2:9" x14ac:dyDescent="0.3">
      <c r="B19" s="208" t="s">
        <v>259</v>
      </c>
      <c r="C19" s="197"/>
      <c r="D19" s="197">
        <v>-0.46679383336953606</v>
      </c>
      <c r="E19" s="197">
        <v>1.0136510824682574</v>
      </c>
      <c r="F19" s="197">
        <v>0.17273087341855842</v>
      </c>
      <c r="G19" s="197">
        <v>-1.5332147777042167</v>
      </c>
      <c r="H19" s="197">
        <v>-3.9883038540264408</v>
      </c>
      <c r="I19" s="197"/>
    </row>
    <row r="20" spans="2:9" ht="14.5" x14ac:dyDescent="0.35">
      <c r="B20" s="203" t="s">
        <v>260</v>
      </c>
      <c r="C20" s="204"/>
      <c r="D20" s="204">
        <v>1.5437010242907583</v>
      </c>
      <c r="E20" s="204">
        <v>7.1400392731696822</v>
      </c>
      <c r="F20" s="204">
        <v>7.9666664771830309</v>
      </c>
      <c r="G20" s="204">
        <v>8.5194486122639894</v>
      </c>
      <c r="H20" s="204">
        <v>9.9737753191847176</v>
      </c>
      <c r="I20" s="191"/>
    </row>
    <row r="21" spans="2:9" ht="14.5" x14ac:dyDescent="0.35">
      <c r="B21" s="205" t="s">
        <v>113</v>
      </c>
      <c r="C21" s="191"/>
      <c r="D21" s="191"/>
      <c r="E21" s="191"/>
      <c r="F21" s="191"/>
      <c r="G21" s="191"/>
      <c r="H21" s="191"/>
      <c r="I21" s="213"/>
    </row>
    <row r="22" spans="2:9" x14ac:dyDescent="0.3">
      <c r="B22" s="208" t="s">
        <v>261</v>
      </c>
      <c r="C22" s="197"/>
      <c r="D22" s="197">
        <v>0.35229818192240714</v>
      </c>
      <c r="E22" s="197">
        <v>1.3592264497691264</v>
      </c>
      <c r="F22" s="197">
        <v>2.325296321968068</v>
      </c>
      <c r="G22" s="197">
        <v>3.3813645579693343</v>
      </c>
      <c r="H22" s="197">
        <v>4.7269134020666419</v>
      </c>
      <c r="I22" s="213"/>
    </row>
    <row r="23" spans="2:9" ht="14.5" x14ac:dyDescent="0.3">
      <c r="B23" s="214" t="s">
        <v>289</v>
      </c>
      <c r="C23" s="200"/>
      <c r="D23" s="200">
        <v>1.1914028423683511</v>
      </c>
      <c r="E23" s="200">
        <v>5.7808128234005558</v>
      </c>
      <c r="F23" s="200">
        <v>5.6413701552149629</v>
      </c>
      <c r="G23" s="200">
        <v>5.1380840542946551</v>
      </c>
      <c r="H23" s="200">
        <v>5.2468619171180757</v>
      </c>
      <c r="I23" s="200"/>
    </row>
    <row r="24" spans="2:9" x14ac:dyDescent="0.3">
      <c r="B24" s="327" t="s">
        <v>290</v>
      </c>
      <c r="C24" s="327"/>
      <c r="D24" s="327"/>
      <c r="E24" s="327"/>
      <c r="F24" s="327"/>
      <c r="G24" s="327"/>
      <c r="H24" s="327"/>
      <c r="I24" s="327"/>
    </row>
    <row r="25" spans="2:9" ht="13.5" thickBot="1" x14ac:dyDescent="0.35">
      <c r="B25" s="215" t="s">
        <v>122</v>
      </c>
      <c r="C25" s="216"/>
      <c r="D25" s="216"/>
      <c r="E25" s="216"/>
      <c r="F25" s="216"/>
      <c r="G25" s="216"/>
      <c r="H25" s="216"/>
      <c r="I25" s="216"/>
    </row>
  </sheetData>
  <mergeCells count="3">
    <mergeCell ref="C4:I4"/>
    <mergeCell ref="D5:I5"/>
    <mergeCell ref="B24:I24"/>
  </mergeCells>
  <hyperlinks>
    <hyperlink ref="A1" location="Contents!A1" display="Contents!A1" xr:uid="{80559C4D-C484-4858-A649-A3AC860D3EBC}"/>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Contents</vt:lpstr>
      <vt:lpstr>Chapter 5</vt:lpstr>
      <vt:lpstr>C5.1</vt:lpstr>
      <vt:lpstr>T5.1</vt:lpstr>
      <vt:lpstr>C5.2</vt:lpstr>
      <vt:lpstr>C5.3</vt:lpstr>
      <vt:lpstr>T5.2</vt:lpstr>
      <vt:lpstr>C5.4</vt:lpstr>
      <vt:lpstr>T5.3</vt:lpstr>
      <vt:lpstr>C5.5</vt:lpstr>
      <vt:lpstr>T5.4</vt:lpstr>
      <vt:lpstr>C5.6</vt:lpstr>
      <vt:lpstr>T5.5</vt:lpstr>
      <vt:lpstr>T5.6</vt:lpstr>
      <vt:lpstr>C5.7</vt:lpstr>
      <vt:lpstr>T5.7</vt:lpstr>
      <vt:lpstr>C5.8</vt:lpstr>
      <vt:lpstr>C5.9</vt:lpstr>
      <vt:lpstr>T5.8</vt:lpstr>
      <vt:lpstr>T5.9</vt:lpstr>
      <vt:lpstr>T5.10</vt:lpstr>
      <vt:lpstr>T5.11</vt:lpstr>
      <vt:lpstr>T5.12</vt:lpstr>
      <vt:lpstr>C5.10</vt:lpstr>
      <vt:lpstr>C5.11</vt:lpstr>
      <vt:lpstr>T5.13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Darling, William - OBR</dc:creator>
  <cp:lastModifiedBy>Brown, Harriet - OBR</cp:lastModifiedBy>
  <dcterms:created xsi:type="dcterms:W3CDTF">2024-10-28T11:02:15Z</dcterms:created>
  <dcterms:modified xsi:type="dcterms:W3CDTF">2024-11-14T16:09:05Z</dcterms:modified>
</cp:coreProperties>
</file>