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8\x.FINAL WEB VERSIONS\Wave 1 (doc, supps + CaTs)\"/>
    </mc:Choice>
  </mc:AlternateContent>
  <bookViews>
    <workbookView xWindow="0" yWindow="0" windowWidth="28800" windowHeight="11310"/>
  </bookViews>
  <sheets>
    <sheet name="Contents" sheetId="100" r:id="rId1"/>
    <sheet name="Chapter 4" sheetId="3" r:id="rId2"/>
    <sheet name="T4.1" sheetId="4" r:id="rId3"/>
    <sheet name="T4.2" sheetId="5" r:id="rId4"/>
    <sheet name="T4.3" sheetId="6" r:id="rId5"/>
    <sheet name="T4.4" sheetId="7" r:id="rId6"/>
    <sheet name="T4.5" sheetId="8" r:id="rId7"/>
    <sheet name="C4.1" sheetId="9" r:id="rId8"/>
    <sheet name="C4.2" sheetId="10" r:id="rId9"/>
    <sheet name="T4.6" sheetId="11" r:id="rId10"/>
    <sheet name="T4.7" sheetId="12" r:id="rId11"/>
    <sheet name="C4.3" sheetId="13" r:id="rId12"/>
    <sheet name="T4.8" sheetId="14" r:id="rId13"/>
    <sheet name="T4.9" sheetId="15" r:id="rId14"/>
    <sheet name="T4.10" sheetId="16" r:id="rId15"/>
    <sheet name="T4.11" sheetId="17" r:id="rId16"/>
    <sheet name="T4.12" sheetId="18" r:id="rId17"/>
    <sheet name="T4.13" sheetId="19" r:id="rId18"/>
    <sheet name="T4.14" sheetId="20" r:id="rId19"/>
    <sheet name="C4.4" sheetId="21" r:id="rId20"/>
    <sheet name="C4.A" sheetId="22" r:id="rId21"/>
    <sheet name="C4.5" sheetId="23" r:id="rId22"/>
    <sheet name="T4.15" sheetId="24" r:id="rId23"/>
    <sheet name="T4.16" sheetId="25" r:id="rId24"/>
    <sheet name="T4.17" sheetId="26" r:id="rId25"/>
    <sheet name="T4.18" sheetId="27" r:id="rId26"/>
    <sheet name="T4.19" sheetId="28" r:id="rId27"/>
    <sheet name="T4.20" sheetId="29" r:id="rId28"/>
    <sheet name="T4.21" sheetId="30" r:id="rId29"/>
    <sheet name="C4.6" sheetId="31" r:id="rId30"/>
    <sheet name="C4.7" sheetId="32" r:id="rId31"/>
    <sheet name="T4.22" sheetId="33" r:id="rId32"/>
    <sheet name="T4.23" sheetId="34" r:id="rId33"/>
    <sheet name="T4.24" sheetId="35" r:id="rId34"/>
    <sheet name="C4.B" sheetId="36" r:id="rId35"/>
    <sheet name="T4.25" sheetId="37" r:id="rId36"/>
    <sheet name="T4.26" sheetId="38" r:id="rId37"/>
    <sheet name="T4.27" sheetId="39" r:id="rId38"/>
    <sheet name="T4.28" sheetId="40" r:id="rId39"/>
    <sheet name="C4.8" sheetId="41" r:id="rId40"/>
    <sheet name="T4.29" sheetId="42" r:id="rId41"/>
    <sheet name="T4.30" sheetId="43" r:id="rId42"/>
    <sheet name="C4.C" sheetId="44" r:id="rId43"/>
    <sheet name="T4.31" sheetId="45" r:id="rId44"/>
    <sheet name="T4.32" sheetId="46" r:id="rId45"/>
    <sheet name="T4.33" sheetId="47" r:id="rId46"/>
    <sheet name="T4.34" sheetId="48" r:id="rId47"/>
    <sheet name="C4.D" sheetId="49" r:id="rId48"/>
    <sheet name="C4.9" sheetId="50" r:id="rId49"/>
    <sheet name="C4.10" sheetId="51" r:id="rId50"/>
    <sheet name="T4.35" sheetId="52" r:id="rId51"/>
    <sheet name="T4.36" sheetId="53" r:id="rId52"/>
    <sheet name="T4.37" sheetId="54" r:id="rId53"/>
    <sheet name="C4.11" sheetId="55" r:id="rId54"/>
    <sheet name="C4.12" sheetId="56" r:id="rId55"/>
    <sheet name="C4.13" sheetId="57" r:id="rId56"/>
    <sheet name="T4.38" sheetId="58" r:id="rId57"/>
    <sheet name="C4.14" sheetId="59" r:id="rId58"/>
    <sheet name="T4.39" sheetId="60" r:id="rId59"/>
    <sheet name="T4.40" sheetId="61" r:id="rId60"/>
    <sheet name="T4.41" sheetId="62" r:id="rId61"/>
    <sheet name="T4.42" sheetId="63" r:id="rId62"/>
    <sheet name="Chapter 5" sheetId="64" r:id="rId63"/>
    <sheet name="T5.1" sheetId="65" r:id="rId64"/>
    <sheet name="T5.2" sheetId="66" r:id="rId65"/>
    <sheet name="C5.1" sheetId="67" r:id="rId66"/>
    <sheet name="C5.2" sheetId="68" r:id="rId67"/>
    <sheet name="T5.3" sheetId="69" r:id="rId68"/>
    <sheet name="T5.4" sheetId="70" r:id="rId69"/>
    <sheet name="C5.3" sheetId="71" r:id="rId70"/>
    <sheet name="C5.4" sheetId="72" r:id="rId71"/>
    <sheet name="T5.5" sheetId="73" r:id="rId72"/>
    <sheet name="T5.6" sheetId="74" r:id="rId73"/>
    <sheet name="Annex A" sheetId="75" r:id="rId74"/>
    <sheet name="TA.1" sheetId="76" r:id="rId75"/>
    <sheet name="TA.2" sheetId="77" r:id="rId76"/>
    <sheet name="CA.1" sheetId="78" r:id="rId77"/>
    <sheet name="Annex B" sheetId="79" r:id="rId78"/>
    <sheet name="TB.1" sheetId="80" r:id="rId79"/>
    <sheet name="CB.1" sheetId="81" r:id="rId80"/>
    <sheet name="TB.2" sheetId="82" r:id="rId81"/>
    <sheet name="TB.3" sheetId="83" r:id="rId82"/>
    <sheet name="TB.4" sheetId="84" r:id="rId83"/>
    <sheet name="TB.5" sheetId="85" r:id="rId84"/>
    <sheet name="CB.2" sheetId="86" r:id="rId85"/>
    <sheet name="TB.6" sheetId="87" r:id="rId86"/>
    <sheet name="CB.3" sheetId="88" r:id="rId87"/>
    <sheet name="Twitter chart" sheetId="101" r:id="rId88"/>
    <sheet name="TB.7" sheetId="89" r:id="rId89"/>
    <sheet name="CB.4" sheetId="90" r:id="rId90"/>
  </sheets>
  <externalReferences>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__123Graph_A" localSheetId="87" hidden="1">'[1]SUMMARY TABLE'!$S$23:$S$46</definedName>
    <definedName name="__123Graph_A" hidden="1">'[2]Model inputs'!#REF!</definedName>
    <definedName name="__123Graph_AALLTAX" localSheetId="87" hidden="1">'[3]Forecast data'!#REF!</definedName>
    <definedName name="__123Graph_AALLTAX" hidden="1">'[3]Forecast data'!#REF!</definedName>
    <definedName name="__123Graph_ACFSINDIV" localSheetId="87" hidden="1">[4]Data!#REF!</definedName>
    <definedName name="__123Graph_ACFSINDIV" hidden="1">[4]Data!#REF!</definedName>
    <definedName name="__123Graph_ACHGSPD1" localSheetId="87" hidden="1">'[5]CHGSPD19.FIN'!$B$10:$B$20</definedName>
    <definedName name="__123Graph_ACHGSPD1" hidden="1">'[6]CHGSPD19.FIN'!$B$10:$B$20</definedName>
    <definedName name="__123Graph_ACHGSPD2" localSheetId="87" hidden="1">'[5]CHGSPD19.FIN'!$E$11:$E$20</definedName>
    <definedName name="__123Graph_ACHGSPD2" hidden="1">'[6]CHGSPD19.FIN'!$E$11:$E$20</definedName>
    <definedName name="__123Graph_AEFF" localSheetId="87" hidden="1">'[7]T3 Page 1'!#REF!</definedName>
    <definedName name="__123Graph_AEFF" hidden="1">'[7]T3 Page 1'!#REF!</definedName>
    <definedName name="__123Graph_AGR14PBF1" localSheetId="87" hidden="1">'[8]HIS19FIN(A)'!$AF$70:$AF$81</definedName>
    <definedName name="__123Graph_AGR14PBF1" hidden="1">'[9]HIS19FIN(A)'!$AF$70:$AF$81</definedName>
    <definedName name="__123Graph_AHOMEVAT" localSheetId="87" hidden="1">'[3]Forecast data'!#REF!</definedName>
    <definedName name="__123Graph_AHOMEVAT" hidden="1">'[3]Forecast data'!#REF!</definedName>
    <definedName name="__123Graph_AIMPORT" localSheetId="87" hidden="1">'[3]Forecast data'!#REF!</definedName>
    <definedName name="__123Graph_AIMPORT" hidden="1">'[3]Forecast data'!#REF!</definedName>
    <definedName name="__123Graph_ALBFFIN" localSheetId="87" hidden="1">'[7]FC Page 1'!#REF!</definedName>
    <definedName name="__123Graph_ALBFFIN" hidden="1">'[7]FC Page 1'!#REF!</definedName>
    <definedName name="__123Graph_ALBFFIN2" localSheetId="87" hidden="1">'[8]HIS19FIN(A)'!$K$59:$Q$59</definedName>
    <definedName name="__123Graph_ALBFFIN2" hidden="1">'[9]HIS19FIN(A)'!$K$59:$Q$59</definedName>
    <definedName name="__123Graph_ALBFHIC2" localSheetId="87" hidden="1">'[8]HIS19FIN(A)'!$D$59:$J$59</definedName>
    <definedName name="__123Graph_ALBFHIC2" hidden="1">'[9]HIS19FIN(A)'!$D$59:$J$59</definedName>
    <definedName name="__123Graph_ALCB" localSheetId="87" hidden="1">'[8]HIS19FIN(A)'!$D$83:$I$83</definedName>
    <definedName name="__123Graph_ALCB" hidden="1">'[9]HIS19FIN(A)'!$D$83:$I$83</definedName>
    <definedName name="__123Graph_ANACFIN" localSheetId="87" hidden="1">'[8]HIS19FIN(A)'!$K$97:$Q$97</definedName>
    <definedName name="__123Graph_ANACFIN" hidden="1">'[9]HIS19FIN(A)'!$K$97:$Q$97</definedName>
    <definedName name="__123Graph_ANACHIC" localSheetId="87" hidden="1">'[8]HIS19FIN(A)'!$D$97:$J$97</definedName>
    <definedName name="__123Graph_ANACHIC" hidden="1">'[9]HIS19FIN(A)'!$D$97:$J$97</definedName>
    <definedName name="__123Graph_APDNUMBERS" hidden="1">'[1]SUMMARY TABLE'!$U$6:$U$49</definedName>
    <definedName name="__123Graph_APDTRENDS" hidden="1">'[1]SUMMARY TABLE'!$S$23:$S$46</definedName>
    <definedName name="__123Graph_APIC" localSheetId="87" hidden="1">'[7]T3 Page 1'!#REF!</definedName>
    <definedName name="__123Graph_APIC" hidden="1">'[7]T3 Page 1'!#REF!</definedName>
    <definedName name="__123Graph_ATOBREV" localSheetId="87" hidden="1">'[3]Forecast data'!#REF!</definedName>
    <definedName name="__123Graph_ATOBREV" hidden="1">'[3]Forecast data'!#REF!</definedName>
    <definedName name="__123Graph_ATOTAL" localSheetId="87" hidden="1">'[3]Forecast data'!#REF!</definedName>
    <definedName name="__123Graph_ATOTAL" hidden="1">'[3]Forecast data'!#REF!</definedName>
    <definedName name="__123Graph_B" localSheetId="87" hidden="1">'[1]SUMMARY TABLE'!$T$23:$T$46</definedName>
    <definedName name="__123Graph_B" hidden="1">'[2]Model inputs'!#REF!</definedName>
    <definedName name="__123Graph_BCFSINDIV" localSheetId="87" hidden="1">[4]Data!#REF!</definedName>
    <definedName name="__123Graph_BCFSINDIV" hidden="1">[4]Data!#REF!</definedName>
    <definedName name="__123Graph_BCFSUK" localSheetId="87" hidden="1">[4]Data!#REF!</definedName>
    <definedName name="__123Graph_BCFSUK" hidden="1">[4]Data!#REF!</definedName>
    <definedName name="__123Graph_BCHGSPD1" localSheetId="87" hidden="1">'[5]CHGSPD19.FIN'!$H$10:$H$25</definedName>
    <definedName name="__123Graph_BCHGSPD1" hidden="1">'[6]CHGSPD19.FIN'!$H$10:$H$25</definedName>
    <definedName name="__123Graph_BCHGSPD2" localSheetId="87" hidden="1">'[5]CHGSPD19.FIN'!$I$11:$I$25</definedName>
    <definedName name="__123Graph_BCHGSPD2" hidden="1">'[6]CHGSPD19.FIN'!$I$11:$I$25</definedName>
    <definedName name="__123Graph_BEFF" localSheetId="87" hidden="1">'[7]T3 Page 1'!#REF!</definedName>
    <definedName name="__123Graph_BEFF" hidden="1">'[7]T3 Page 1'!#REF!</definedName>
    <definedName name="__123Graph_BHOMEVAT" localSheetId="87" hidden="1">'[3]Forecast data'!#REF!</definedName>
    <definedName name="__123Graph_BHOMEVAT" hidden="1">'[3]Forecast data'!#REF!</definedName>
    <definedName name="__123Graph_BIMPORT" localSheetId="87" hidden="1">'[3]Forecast data'!#REF!</definedName>
    <definedName name="__123Graph_BIMPORT" hidden="1">'[3]Forecast data'!#REF!</definedName>
    <definedName name="__123Graph_BLBF" localSheetId="87" hidden="1">'[7]T3 Page 1'!#REF!</definedName>
    <definedName name="__123Graph_BLBF" hidden="1">'[7]T3 Page 1'!#REF!</definedName>
    <definedName name="__123Graph_BLBFFIN" localSheetId="87" hidden="1">'[7]FC Page 1'!#REF!</definedName>
    <definedName name="__123Graph_BLBFFIN" hidden="1">'[7]FC Page 1'!#REF!</definedName>
    <definedName name="__123Graph_BLCB" localSheetId="87" hidden="1">'[8]HIS19FIN(A)'!$D$79:$I$79</definedName>
    <definedName name="__123Graph_BLCB" hidden="1">'[9]HIS19FIN(A)'!$D$79:$I$79</definedName>
    <definedName name="__123Graph_BPDTRENDS" hidden="1">'[1]SUMMARY TABLE'!$T$23:$T$46</definedName>
    <definedName name="__123Graph_BPIC" localSheetId="87" hidden="1">'[7]T3 Page 1'!#REF!</definedName>
    <definedName name="__123Graph_BPIC" hidden="1">'[7]T3 Page 1'!#REF!</definedName>
    <definedName name="__123Graph_BTOTAL" localSheetId="87" hidden="1">'[3]Forecast data'!#REF!</definedName>
    <definedName name="__123Graph_BTOTAL" hidden="1">'[3]Forecast data'!#REF!</definedName>
    <definedName name="__123Graph_CACT13BUD" localSheetId="87" hidden="1">'[7]FC Page 1'!#REF!</definedName>
    <definedName name="__123Graph_CACT13BUD" hidden="1">'[7]FC Page 1'!#REF!</definedName>
    <definedName name="__123Graph_CCFSINDIV" localSheetId="87" hidden="1">[4]Data!#REF!</definedName>
    <definedName name="__123Graph_CCFSINDIV" hidden="1">[4]Data!#REF!</definedName>
    <definedName name="__123Graph_CCFSUK" localSheetId="87" hidden="1">[4]Data!#REF!</definedName>
    <definedName name="__123Graph_CCFSUK" hidden="1">[4]Data!#REF!</definedName>
    <definedName name="__123Graph_CEFF" localSheetId="87" hidden="1">'[7]T3 Page 1'!#REF!</definedName>
    <definedName name="__123Graph_CEFF" hidden="1">'[7]T3 Page 1'!#REF!</definedName>
    <definedName name="__123Graph_CGR14PBF1" localSheetId="87" hidden="1">'[8]HIS19FIN(A)'!$AK$70:$AK$81</definedName>
    <definedName name="__123Graph_CGR14PBF1" hidden="1">'[9]HIS19FIN(A)'!$AK$70:$AK$81</definedName>
    <definedName name="__123Graph_CLBF" localSheetId="87" hidden="1">'[7]T3 Page 1'!#REF!</definedName>
    <definedName name="__123Graph_CLBF" hidden="1">'[7]T3 Page 1'!#REF!</definedName>
    <definedName name="__123Graph_CPIC" localSheetId="87" hidden="1">'[7]T3 Page 1'!#REF!</definedName>
    <definedName name="__123Graph_CPIC" hidden="1">'[7]T3 Page 1'!#REF!</definedName>
    <definedName name="__123Graph_DACT13BUD" localSheetId="87" hidden="1">'[7]FC Page 1'!#REF!</definedName>
    <definedName name="__123Graph_DACT13BUD" hidden="1">'[7]FC Page 1'!#REF!</definedName>
    <definedName name="__123Graph_DCFSINDIV" localSheetId="87" hidden="1">[4]Data!#REF!</definedName>
    <definedName name="__123Graph_DCFSINDIV" hidden="1">[4]Data!#REF!</definedName>
    <definedName name="__123Graph_DCFSUK" localSheetId="87" hidden="1">[4]Data!#REF!</definedName>
    <definedName name="__123Graph_DCFSUK" hidden="1">[4]Data!#REF!</definedName>
    <definedName name="__123Graph_DEFF" localSheetId="87" hidden="1">'[7]T3 Page 1'!#REF!</definedName>
    <definedName name="__123Graph_DEFF" hidden="1">'[7]T3 Page 1'!#REF!</definedName>
    <definedName name="__123Graph_DEFF2" localSheetId="87" hidden="1">'[7]T3 Page 1'!#REF!</definedName>
    <definedName name="__123Graph_DEFF2" hidden="1">'[7]T3 Page 1'!#REF!</definedName>
    <definedName name="__123Graph_DGR14PBF1" localSheetId="87" hidden="1">'[8]HIS19FIN(A)'!$AH$70:$AH$81</definedName>
    <definedName name="__123Graph_DGR14PBF1" hidden="1">'[9]HIS19FIN(A)'!$AH$70:$AH$81</definedName>
    <definedName name="__123Graph_DLBF" localSheetId="87" hidden="1">'[7]T3 Page 1'!#REF!</definedName>
    <definedName name="__123Graph_DLBF" hidden="1">'[7]T3 Page 1'!#REF!</definedName>
    <definedName name="__123Graph_DPIC" localSheetId="87" hidden="1">'[7]T3 Page 1'!#REF!</definedName>
    <definedName name="__123Graph_DPIC" hidden="1">'[7]T3 Page 1'!#REF!</definedName>
    <definedName name="__123Graph_EACT13BUD" localSheetId="87" hidden="1">'[7]FC Page 1'!#REF!</definedName>
    <definedName name="__123Graph_EACT13BUD" hidden="1">'[7]FC Page 1'!#REF!</definedName>
    <definedName name="__123Graph_ECFSINDIV" localSheetId="87" hidden="1">[4]Data!#REF!</definedName>
    <definedName name="__123Graph_ECFSINDIV" hidden="1">[4]Data!#REF!</definedName>
    <definedName name="__123Graph_ECFSUK" localSheetId="87" hidden="1">[4]Data!#REF!</definedName>
    <definedName name="__123Graph_ECFSUK" hidden="1">[4]Data!#REF!</definedName>
    <definedName name="__123Graph_EEFF" localSheetId="87" hidden="1">'[7]T3 Page 1'!#REF!</definedName>
    <definedName name="__123Graph_EEFF" hidden="1">'[7]T3 Page 1'!#REF!</definedName>
    <definedName name="__123Graph_EEFFHIC" localSheetId="87" hidden="1">'[7]FC Page 1'!#REF!</definedName>
    <definedName name="__123Graph_EEFFHIC" hidden="1">'[7]FC Page 1'!#REF!</definedName>
    <definedName name="__123Graph_EGR14PBF1" localSheetId="87" hidden="1">'[8]HIS19FIN(A)'!$AG$67:$AG$67</definedName>
    <definedName name="__123Graph_EGR14PBF1" hidden="1">'[9]HIS19FIN(A)'!$AG$67:$AG$67</definedName>
    <definedName name="__123Graph_ELBF" localSheetId="87" hidden="1">'[7]T3 Page 1'!#REF!</definedName>
    <definedName name="__123Graph_ELBF" hidden="1">'[7]T3 Page 1'!#REF!</definedName>
    <definedName name="__123Graph_EPIC" localSheetId="87" hidden="1">'[7]T3 Page 1'!#REF!</definedName>
    <definedName name="__123Graph_EPIC" hidden="1">'[7]T3 Page 1'!#REF!</definedName>
    <definedName name="__123Graph_FACT13BUD" localSheetId="87" hidden="1">'[7]FC Page 1'!#REF!</definedName>
    <definedName name="__123Graph_FACT13BUD" hidden="1">'[7]FC Page 1'!#REF!</definedName>
    <definedName name="__123Graph_FCFSUK" localSheetId="87" hidden="1">[4]Data!#REF!</definedName>
    <definedName name="__123Graph_FCFSUK" hidden="1">[4]Data!#REF!</definedName>
    <definedName name="__123Graph_FEFF" localSheetId="87" hidden="1">'[7]T3 Page 1'!#REF!</definedName>
    <definedName name="__123Graph_FEFF" hidden="1">'[7]T3 Page 1'!#REF!</definedName>
    <definedName name="__123Graph_FEFFHIC" localSheetId="87" hidden="1">'[7]FC Page 1'!#REF!</definedName>
    <definedName name="__123Graph_FEFFHIC" hidden="1">'[7]FC Page 1'!#REF!</definedName>
    <definedName name="__123Graph_FGR14PBF1" localSheetId="87" hidden="1">'[8]HIS19FIN(A)'!$AH$67:$AH$67</definedName>
    <definedName name="__123Graph_FGR14PBF1" hidden="1">'[9]HIS19FIN(A)'!$AH$67:$AH$67</definedName>
    <definedName name="__123Graph_FLBF" localSheetId="87" hidden="1">'[7]T3 Page 1'!#REF!</definedName>
    <definedName name="__123Graph_FLBF" hidden="1">'[7]T3 Page 1'!#REF!</definedName>
    <definedName name="__123Graph_FPIC" localSheetId="87" hidden="1">'[7]T3 Page 1'!#REF!</definedName>
    <definedName name="__123Graph_FPIC" hidden="1">'[7]T3 Page 1'!#REF!</definedName>
    <definedName name="__123Graph_LBL_ARESID" localSheetId="87" hidden="1">'[8]HIS19FIN(A)'!$R$3:$W$3</definedName>
    <definedName name="__123Graph_LBL_ARESID" hidden="1">'[9]HIS19FIN(A)'!$R$3:$W$3</definedName>
    <definedName name="__123Graph_LBL_BRESID" localSheetId="87" hidden="1">'[8]HIS19FIN(A)'!$R$3:$W$3</definedName>
    <definedName name="__123Graph_LBL_BRESID" hidden="1">'[9]HIS19FIN(A)'!$R$3:$W$3</definedName>
    <definedName name="__123Graph_X" localSheetId="87" hidden="1">'[1]SUMMARY TABLE'!$P$23:$P$46</definedName>
    <definedName name="__123Graph_X" hidden="1">'[3]Forecast data'!#REF!</definedName>
    <definedName name="__123Graph_XACTHIC" localSheetId="87" hidden="1">'[7]FC Page 1'!#REF!</definedName>
    <definedName name="__123Graph_XACTHIC" hidden="1">'[7]FC Page 1'!#REF!</definedName>
    <definedName name="__123Graph_XALLTAX" localSheetId="87" hidden="1">'[3]Forecast data'!#REF!</definedName>
    <definedName name="__123Graph_XALLTAX" hidden="1">'[3]Forecast data'!#REF!</definedName>
    <definedName name="__123Graph_XCHGSPD1" localSheetId="87" hidden="1">'[5]CHGSPD19.FIN'!$A$10:$A$25</definedName>
    <definedName name="__123Graph_XCHGSPD1" hidden="1">'[6]CHGSPD19.FIN'!$A$10:$A$25</definedName>
    <definedName name="__123Graph_XCHGSPD2" localSheetId="87" hidden="1">'[5]CHGSPD19.FIN'!$A$11:$A$25</definedName>
    <definedName name="__123Graph_XCHGSPD2" hidden="1">'[6]CHGSPD19.FIN'!$A$11:$A$25</definedName>
    <definedName name="__123Graph_XEFF" localSheetId="87" hidden="1">'[7]T3 Page 1'!#REF!</definedName>
    <definedName name="__123Graph_XEFF" hidden="1">'[7]T3 Page 1'!#REF!</definedName>
    <definedName name="__123Graph_XGR14PBF1" localSheetId="87" hidden="1">'[8]HIS19FIN(A)'!$AL$70:$AL$81</definedName>
    <definedName name="__123Graph_XGR14PBF1" hidden="1">'[9]HIS19FIN(A)'!$AL$70:$AL$81</definedName>
    <definedName name="__123Graph_XHOMEVAT" localSheetId="87" hidden="1">'[3]Forecast data'!#REF!</definedName>
    <definedName name="__123Graph_XHOMEVAT" hidden="1">'[3]Forecast data'!#REF!</definedName>
    <definedName name="__123Graph_XIMPORT" localSheetId="87" hidden="1">'[3]Forecast data'!#REF!</definedName>
    <definedName name="__123Graph_XIMPORT" hidden="1">'[3]Forecast data'!#REF!</definedName>
    <definedName name="__123Graph_XLBF" localSheetId="87" hidden="1">'[7]T3 Page 1'!#REF!</definedName>
    <definedName name="__123Graph_XLBF" hidden="1">'[7]T3 Page 1'!#REF!</definedName>
    <definedName name="__123Graph_XLBFFIN2" localSheetId="87" hidden="1">'[8]HIS19FIN(A)'!$K$61:$Q$61</definedName>
    <definedName name="__123Graph_XLBFFIN2" hidden="1">'[9]HIS19FIN(A)'!$K$61:$Q$61</definedName>
    <definedName name="__123Graph_XLBFHIC" localSheetId="87" hidden="1">'[8]HIS19FIN(A)'!$D$61:$J$61</definedName>
    <definedName name="__123Graph_XLBFHIC" hidden="1">'[9]HIS19FIN(A)'!$D$61:$J$61</definedName>
    <definedName name="__123Graph_XLBFHIC2" localSheetId="87" hidden="1">'[8]HIS19FIN(A)'!$D$61:$J$61</definedName>
    <definedName name="__123Graph_XLBFHIC2" hidden="1">'[9]HIS19FIN(A)'!$D$61:$J$61</definedName>
    <definedName name="__123Graph_XLCB" localSheetId="87" hidden="1">'[8]HIS19FIN(A)'!$D$79:$I$79</definedName>
    <definedName name="__123Graph_XLCB" hidden="1">'[9]HIS19FIN(A)'!$D$79:$I$79</definedName>
    <definedName name="__123Graph_XNACFIN" localSheetId="87" hidden="1">'[8]HIS19FIN(A)'!$K$95:$Q$95</definedName>
    <definedName name="__123Graph_XNACFIN" hidden="1">'[9]HIS19FIN(A)'!$K$95:$Q$95</definedName>
    <definedName name="__123Graph_XNACHIC" localSheetId="87" hidden="1">'[8]HIS19FIN(A)'!$D$95:$J$95</definedName>
    <definedName name="__123Graph_XNACHIC" hidden="1">'[9]HIS19FIN(A)'!$D$95:$J$95</definedName>
    <definedName name="__123Graph_XPDNUMBERS" hidden="1">'[1]SUMMARY TABLE'!$Q$6:$Q$49</definedName>
    <definedName name="__123Graph_XPDTRENDS" hidden="1">'[1]SUMMARY TABLE'!$P$23:$P$46</definedName>
    <definedName name="__123Graph_XPIC" localSheetId="87" hidden="1">'[7]T3 Page 1'!#REF!</definedName>
    <definedName name="__123Graph_XPIC" hidden="1">'[7]T3 Page 1'!#REF!</definedName>
    <definedName name="__123Graph_XSTAG2ALL" localSheetId="87" hidden="1">'[3]Forecast data'!#REF!</definedName>
    <definedName name="__123Graph_XSTAG2ALL" hidden="1">'[3]Forecast data'!#REF!</definedName>
    <definedName name="__123Graph_XSTAG2EC" localSheetId="87" hidden="1">'[3]Forecast data'!#REF!</definedName>
    <definedName name="__123Graph_XSTAG2EC" hidden="1">'[3]Forecast data'!#REF!</definedName>
    <definedName name="__123Graph_XTOBREV" localSheetId="87" hidden="1">'[3]Forecast data'!#REF!</definedName>
    <definedName name="__123Graph_XTOBREV" hidden="1">'[3]Forecast data'!#REF!</definedName>
    <definedName name="__123Graph_XTOTAL" localSheetId="87" hidden="1">'[3]Forecast data'!#REF!</definedName>
    <definedName name="__123Graph_XTOTAL" hidden="1">'[3]Forecast data'!#REF!</definedName>
    <definedName name="_1_" localSheetId="87">#REF!</definedName>
    <definedName name="_1_">#REF!</definedName>
    <definedName name="_1__123Graph_ACHART_15" hidden="1">[10]USGC!$B$34:$B$53</definedName>
    <definedName name="_1_0">#REF!</definedName>
    <definedName name="_10__123Graph_XCHART_15" hidden="1">[10]USGC!$A$34:$A$53</definedName>
    <definedName name="_2__123Graph_BCHART_10" hidden="1">[10]USGC!$L$34:$L$53</definedName>
    <definedName name="_2_0">#REF!</definedName>
    <definedName name="_2ecm" localSheetId="87">#REF!</definedName>
    <definedName name="_2ecm">#REF!</definedName>
    <definedName name="_3__123Graph_BCHART_13" hidden="1">[10]USGC!$R$34:$R$53</definedName>
    <definedName name="_3_0ecm">#REF!</definedName>
    <definedName name="_3ecw" localSheetId="87">#REF!</definedName>
    <definedName name="_3ecw">#REF!</definedName>
    <definedName name="_4__123Graph_BCHART_15" hidden="1">[10]USGC!$C$34:$C$53</definedName>
    <definedName name="_4_0ecm">#REF!</definedName>
    <definedName name="_5__123Graph_CCHART_10" hidden="1">[10]USGC!$F$34:$F$53</definedName>
    <definedName name="_5_0ecw">#REF!</definedName>
    <definedName name="_6__123Graph_CCHART_13" hidden="1">[10]USGC!$O$34:$O$53</definedName>
    <definedName name="_6_0ecw">#REF!</definedName>
    <definedName name="_7__123Graph_CCHART_15" hidden="1">[10]USGC!$D$34:$D$53</definedName>
    <definedName name="_8__123Graph_XCHART_10" hidden="1">[10]USGC!$A$34:$A$53</definedName>
    <definedName name="_9__123Graph_XCHART_13" hidden="1">[10]USGC!$A$34:$A$53</definedName>
    <definedName name="_Fill" localSheetId="87" hidden="1">'[3]Forecast data'!#REF!</definedName>
    <definedName name="_Fill" hidden="1">'[3]Forecast data'!#REF!</definedName>
    <definedName name="_Key1" localSheetId="87" hidden="1">#REF!</definedName>
    <definedName name="_Key1" hidden="1">#REF!</definedName>
    <definedName name="_Order1" hidden="1">255</definedName>
    <definedName name="_Order2" hidden="1">255</definedName>
    <definedName name="_Regression_Out" localSheetId="87" hidden="1">#REF!</definedName>
    <definedName name="_Regression_Out" hidden="1">#REF!</definedName>
    <definedName name="_Regression_X" localSheetId="87" hidden="1">#REF!</definedName>
    <definedName name="_Regression_X" hidden="1">#REF!</definedName>
    <definedName name="_Regression_Y" localSheetId="87" hidden="1">#REF!</definedName>
    <definedName name="_Regression_Y" hidden="1">#REF!</definedName>
    <definedName name="AME">OFFSET([11]AME!$H$15,0,0,MAX([11]AME!$B$15:$B100),1)</definedName>
    <definedName name="asdas" localSheetId="8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87"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87"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87"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87"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CDEL">OFFSET([11]CDEL!$G$15,0,0,MAX([11]CDEL!$B$15:$B100),1)</definedName>
    <definedName name="CLASSIFICATION">[13]Menus!$C$2:$C$6</definedName>
    <definedName name="datazone">'[14]Data (monthly)'!$A$3:$AN$2314</definedName>
    <definedName name="Days">[15]QsYs!$J$1:$J$65536</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8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87" hidden="1">#REF!</definedName>
    <definedName name="Distribution"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[16]Download!$B$2:$CE$81</definedName>
    <definedName name="dwl_data_fy">[17]Download!$B$65:$CE$79</definedName>
    <definedName name="dwl_data_P09b">#REF!</definedName>
    <definedName name="dwl_dates">[16]Download!$A$2:$A$81</definedName>
    <definedName name="dwl_dates_fy">[17]Download!$A$65:$A$79</definedName>
    <definedName name="dwl_dates_P09b">#REF!</definedName>
    <definedName name="dwl_vars">[16]Download!$B$1:$CE$1</definedName>
    <definedName name="dwl_vars_P09b">#REF!</definedName>
    <definedName name="ecscost">'[18]Dint 13'!#REF!</definedName>
    <definedName name="eeapp">'[18]Dint 13'!#REF!</definedName>
    <definedName name="EFO" localSheetId="87" hidden="1">'[3]Forecast data'!#REF!</definedName>
    <definedName name="EFO" hidden="1">'[3]Forecast data'!#REF!</definedName>
    <definedName name="Ev">[19]Determinants!$CL$2:$CL$8</definedName>
    <definedName name="ExtraProfiles" localSheetId="87" hidden="1">#REF!</definedName>
    <definedName name="ExtraProfiles" hidden="1">#REF!</definedName>
    <definedName name="ExtraProfiless" localSheetId="87" hidden="1">#REF!</definedName>
    <definedName name="ExtraProfiless" hidden="1">#REF!</definedName>
    <definedName name="FDDD" localSheetId="87"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87" hidden="1">#REF!</definedName>
    <definedName name="fdsgfdg" hidden="1">#REF!</definedName>
    <definedName name="fg" localSheetId="8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8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'[20]HHconsumption '!$A$4:$A$27</definedName>
    <definedName name="fiscalevent2">'[20]HHconsumption '!$A$4:$A$27</definedName>
    <definedName name="fyu" localSheetId="87" hidden="1">'[3]Forecast data'!#REF!</definedName>
    <definedName name="fyu" hidden="1">'[3]Forecast data'!#REF!</definedName>
    <definedName name="General_CDEL">OFFSET([11]CDEL!$G$17,0,0,MAX([11]CDEL!$B$17:$B100)-1,1)</definedName>
    <definedName name="General_RDEL">OFFSET([11]RDEL!$G$17,0,0,MAX([11]RDEL!$B$17:$B100)-1,1)</definedName>
    <definedName name="ghj" localSheetId="8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87" hidden="1">'[2]Model inputs'!#REF!</definedName>
    <definedName name="H" hidden="1">'[2]Model inputs'!#REF!</definedName>
    <definedName name="hag">'[18]Dint 13'!#REF!</definedName>
    <definedName name="HTML_CodePage" hidden="1">1</definedName>
    <definedName name="HTML_Control" localSheetId="87"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#REF!</definedName>
    <definedName name="imf" localSheetId="87" hidden="1">#REF!</definedName>
    <definedName name="imf" hidden="1">#REF!</definedName>
    <definedName name="intid">#REF!</definedName>
    <definedName name="jhkgh" localSheetId="8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8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87">[21]Tracker!#REF!</definedName>
    <definedName name="Key">[21]Tracker!#REF!</definedName>
    <definedName name="lease">'[18]Dint 13'!#REF!</definedName>
    <definedName name="Months">[15]QsYs!$F$25:$F$184</definedName>
    <definedName name="n"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'[18]Dint 13'!#REF!</definedName>
    <definedName name="nlfout">'[18]Dint 13'!#REF!</definedName>
    <definedName name="nlfp">'[18]Dint 13'!#REF!</definedName>
    <definedName name="nlfpcout">'[18]Dint 13'!#REF!</definedName>
    <definedName name="NOCONFLICT" localSheetId="87"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8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'[18]Dint 13'!#REF!</definedName>
    <definedName name="otout">'[18]Dint 13'!#REF!</definedName>
    <definedName name="otp">'[18]Dint 13'!#REF!</definedName>
    <definedName name="Pop" localSheetId="87" hidden="1">[22]Population!#REF!</definedName>
    <definedName name="Pop" hidden="1">[22]Population!#REF!</definedName>
    <definedName name="Population" localSheetId="87" hidden="1">#REF!</definedName>
    <definedName name="Population" hidden="1">#REF!</definedName>
    <definedName name="pp" localSheetId="87" hidden="1">'[7]T3 Page 1'!#REF!</definedName>
    <definedName name="pp" hidden="1">'[7]T3 Page 1'!#REF!</definedName>
    <definedName name="_xlnm.Print_Area" localSheetId="7">'C4.1'!$B$2:$I$34</definedName>
    <definedName name="_xlnm.Print_Area" localSheetId="49">'C4.10'!$B$2:$T$28</definedName>
    <definedName name="_xlnm.Print_Area" localSheetId="53">'C4.11'!$B$2:$S$29</definedName>
    <definedName name="_xlnm.Print_Area" localSheetId="54">'C4.12'!$B$2:$DA$27</definedName>
    <definedName name="_xlnm.Print_Area" localSheetId="55">'C4.13'!$B$2:$H$28</definedName>
    <definedName name="_xlnm.Print_Area" localSheetId="57">'C4.14'!$B$2:$AB$28</definedName>
    <definedName name="_xlnm.Print_Area" localSheetId="8">'C4.2'!$B$2:$G$39</definedName>
    <definedName name="_xlnm.Print_Area" localSheetId="11">'C4.3'!$B$2:$I$28</definedName>
    <definedName name="_xlnm.Print_Area" localSheetId="19">'C4.4'!$B$2:$J$105</definedName>
    <definedName name="_xlnm.Print_Area" localSheetId="21">'C4.5'!$B$2:$AB$27</definedName>
    <definedName name="_xlnm.Print_Area" localSheetId="29">'C4.6'!$B$2:$J$30</definedName>
    <definedName name="_xlnm.Print_Area" localSheetId="30">'C4.7'!$B$2:$J$30</definedName>
    <definedName name="_xlnm.Print_Area" localSheetId="39">'C4.8'!$B$2:$O$28</definedName>
    <definedName name="_xlnm.Print_Area" localSheetId="48">'C4.9'!$B$2:$J$32</definedName>
    <definedName name="_xlnm.Print_Area" localSheetId="20">'C4.A'!$B$2:$L$35</definedName>
    <definedName name="_xlnm.Print_Area" localSheetId="34">'C4.B'!$B$2:$F$37</definedName>
    <definedName name="_xlnm.Print_Area" localSheetId="42">'C4.C'!$B$2:$J$37</definedName>
    <definedName name="_xlnm.Print_Area" localSheetId="47">'C4.D'!$B$2:$O$35</definedName>
    <definedName name="_xlnm.Print_Area" localSheetId="65">'C5.1'!$B$2:$H$74</definedName>
    <definedName name="_xlnm.Print_Area" localSheetId="66">'C5.2'!$B$2:$H$35</definedName>
    <definedName name="_xlnm.Print_Area" localSheetId="69">'C5.3'!$B$2:$L$38</definedName>
    <definedName name="_xlnm.Print_Area" localSheetId="70">'C5.4'!$B$2:$L$38</definedName>
    <definedName name="_xlnm.Print_Area" localSheetId="76">'CA.1'!$B$2:$H$30</definedName>
    <definedName name="_xlnm.Print_Area" localSheetId="79">'CB.1'!$B$2:$L$26</definedName>
    <definedName name="_xlnm.Print_Area" localSheetId="84">'CB.2'!$B$2:$AV$35</definedName>
    <definedName name="_xlnm.Print_Area" localSheetId="86">'CB.3'!$B$2:$AV$26</definedName>
    <definedName name="_xlnm.Print_Area" localSheetId="89">'CB.4'!$B$2:$I$29</definedName>
    <definedName name="_xlnm.Print_Area" localSheetId="0">Contents!$B$2:$B$94</definedName>
    <definedName name="_xlnm.Print_Area" localSheetId="2">'T4.1'!$B$2:$I$46</definedName>
    <definedName name="_xlnm.Print_Area" localSheetId="14">'T4.10'!$B$2:$H$19</definedName>
    <definedName name="_xlnm.Print_Area" localSheetId="15">'T4.11'!$B$2:$H$16</definedName>
    <definedName name="_xlnm.Print_Area" localSheetId="16">'T4.12'!$B$2:$H$16</definedName>
    <definedName name="_xlnm.Print_Area" localSheetId="17">'T4.13'!$B$2:$H$16</definedName>
    <definedName name="_xlnm.Print_Area" localSheetId="18">'T4.14'!$B$2:$H$18</definedName>
    <definedName name="_xlnm.Print_Area" localSheetId="22">'T4.15'!$B$2:$I$20</definedName>
    <definedName name="_xlnm.Print_Area" localSheetId="23">'T4.16'!$B$2:$I$48</definedName>
    <definedName name="_xlnm.Print_Area" localSheetId="24">'T4.17'!$B$2:$I$47</definedName>
    <definedName name="_xlnm.Print_Area" localSheetId="25">'T4.18'!$B$2:$H$36</definedName>
    <definedName name="_xlnm.Print_Area" localSheetId="26">'T4.19'!$B$2:$H$42</definedName>
    <definedName name="_xlnm.Print_Area" localSheetId="3">'T4.2'!$B$2:$H$46</definedName>
    <definedName name="_xlnm.Print_Area" localSheetId="27">'T4.20'!$B$2:$J$14</definedName>
    <definedName name="_xlnm.Print_Area" localSheetId="28">'T4.21'!$B$2:$H$28</definedName>
    <definedName name="_xlnm.Print_Area" localSheetId="31">'T4.22'!$B$2:$I$15</definedName>
    <definedName name="_xlnm.Print_Area" localSheetId="32">'T4.23'!$B$2:$I$41</definedName>
    <definedName name="_xlnm.Print_Area" localSheetId="33">'T4.24'!$B$2:$I$41</definedName>
    <definedName name="_xlnm.Print_Area" localSheetId="35">'T4.25'!$B$2:$F$25</definedName>
    <definedName name="_xlnm.Print_Area" localSheetId="36">'T4.26'!$B$2:$H$27</definedName>
    <definedName name="_xlnm.Print_Area" localSheetId="37">'T4.27'!$B$2:$I$11</definedName>
    <definedName name="_xlnm.Print_Area" localSheetId="38">'T4.28'!$B$2:$H$16</definedName>
    <definedName name="_xlnm.Print_Area" localSheetId="40">'T4.29'!$B$2:$H$26</definedName>
    <definedName name="_xlnm.Print_Area" localSheetId="4">'T4.3'!$B$2:$H$20</definedName>
    <definedName name="_xlnm.Print_Area" localSheetId="41">'T4.30'!$B$2:$D$18</definedName>
    <definedName name="_xlnm.Print_Area" localSheetId="43">'T4.31'!$B$2:$H$20</definedName>
    <definedName name="_xlnm.Print_Area" localSheetId="44">'T4.32'!$B$2:$H$32</definedName>
    <definedName name="_xlnm.Print_Area" localSheetId="45">'T4.33'!$B$2:$H$48</definedName>
    <definedName name="_xlnm.Print_Area" localSheetId="46">'T4.34'!$B$2:$H$48</definedName>
    <definedName name="_xlnm.Print_Area" localSheetId="50">'T4.35'!$B$2:$H$17</definedName>
    <definedName name="_xlnm.Print_Area" localSheetId="51">'T4.36'!$B$2:$H$16</definedName>
    <definedName name="_xlnm.Print_Area" localSheetId="52">'T4.37'!$B$2:$I$28</definedName>
    <definedName name="_xlnm.Print_Area" localSheetId="56">'T4.38'!$B$2:$I$22</definedName>
    <definedName name="_xlnm.Print_Area" localSheetId="58">'T4.39'!$B$2:$H$13</definedName>
    <definedName name="_xlnm.Print_Area" localSheetId="5">'T4.4'!$B$2:$K$22</definedName>
    <definedName name="_xlnm.Print_Area" localSheetId="59">'T4.40'!$B$2:$I$42</definedName>
    <definedName name="_xlnm.Print_Area" localSheetId="60">'T4.41'!$B$2:$I$16</definedName>
    <definedName name="_xlnm.Print_Area" localSheetId="61">'T4.42'!$B$2:$I$14</definedName>
    <definedName name="_xlnm.Print_Area" localSheetId="6">'T4.5'!$B$2:$I$22</definedName>
    <definedName name="_xlnm.Print_Area" localSheetId="9">'T4.6'!$B$2:$J$55</definedName>
    <definedName name="_xlnm.Print_Area" localSheetId="10">'T4.7'!$B$2:$J$55</definedName>
    <definedName name="_xlnm.Print_Area" localSheetId="12">'T4.8'!$B$2:$H$44</definedName>
    <definedName name="_xlnm.Print_Area" localSheetId="13">'T4.9'!$B$2:$H$25</definedName>
    <definedName name="_xlnm.Print_Area" localSheetId="63">'T5.1'!$B$2:$I$21</definedName>
    <definedName name="_xlnm.Print_Area" localSheetId="64">'T5.2'!$B$2:$H$17</definedName>
    <definedName name="_xlnm.Print_Area" localSheetId="67">'T5.3'!$B$2:$H$16</definedName>
    <definedName name="_xlnm.Print_Area" localSheetId="68">'T5.4'!$B$2:$H$18</definedName>
    <definedName name="_xlnm.Print_Area" localSheetId="71">'T5.5'!$B$2:$I$11</definedName>
    <definedName name="_xlnm.Print_Area" localSheetId="72">'T5.6'!$B$2:$H$48</definedName>
    <definedName name="_xlnm.Print_Area" localSheetId="74">TA.1!$B$2:$I$25</definedName>
    <definedName name="_xlnm.Print_Area" localSheetId="75">TA.2!$B$2:$I$17</definedName>
    <definedName name="_xlnm.Print_Area" localSheetId="78">TB.1!$B$2:$J$17</definedName>
    <definedName name="_xlnm.Print_Area" localSheetId="80">TB.2!$B$2:$C$10</definedName>
    <definedName name="_xlnm.Print_Area" localSheetId="81">TB.3!$B$2:$K$10</definedName>
    <definedName name="_xlnm.Print_Area" localSheetId="82">TB.4!$B$2:$J$9</definedName>
    <definedName name="_xlnm.Print_Area" localSheetId="83">TB.5!$B$2:$E$16</definedName>
    <definedName name="_xlnm.Print_Area" localSheetId="85">TB.6!$B$2:$E$10</definedName>
    <definedName name="_xlnm.Print_Area" localSheetId="88">TB.7!$B$2:$I$9</definedName>
    <definedName name="Prodtest" localSheetId="87" hidden="1">'[7]T3 Page 1'!#REF!</definedName>
    <definedName name="Prodtest" hidden="1">'[7]T3 Page 1'!#REF!</definedName>
    <definedName name="Profiles" localSheetId="87" hidden="1">#REF!</definedName>
    <definedName name="Profiles" hidden="1">#REF!</definedName>
    <definedName name="Projections" localSheetId="87" hidden="1">#REF!</definedName>
    <definedName name="Projections" hidden="1">#REF!</definedName>
    <definedName name="Quarters">[15]QsYs!$B$1:$B$65536</definedName>
    <definedName name="ratio">#REF!</definedName>
    <definedName name="RDEL">OFFSET([11]RDEL!$G$15,0,0,MAX([11]RDEL!$B$15:$B100),1)</definedName>
    <definedName name="Receipts">OFFSET([11]Receipts!$D$15,0,0,MAX([11]Receipts!$B$15:$B100),1)</definedName>
    <definedName name="Results" hidden="1">[23]UK99!$A$1:$A$1</definedName>
    <definedName name="S" localSheetId="87" hidden="1">'[2]Model inputs'!#REF!</definedName>
    <definedName name="S" hidden="1">'[2]Model inputs'!#REF!</definedName>
    <definedName name="sdf" localSheetId="8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8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87" hidden="1">#REF!</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87" hidden="1">#REF!</definedName>
    <definedName name="sdfgfdg" hidden="1">#REF!</definedName>
    <definedName name="sdgshdg" hidden="1">{#N/A,#N/A,FALSE,"TMCOMP96";#N/A,#N/A,FALSE,"MAT96";#N/A,#N/A,FALSE,"FANDA96";#N/A,#N/A,FALSE,"INTRAN96";#N/A,#N/A,FALSE,"NAA9697";#N/A,#N/A,FALSE,"ECWEBB";#N/A,#N/A,FALSE,"MFT96";#N/A,#N/A,FALSE,"CTrecon"}</definedName>
    <definedName name="sfad" localSheetId="8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'[11]HMT Scorecard (Inputs)'!$A$509</definedName>
    <definedName name="Supplementary_tables">'[11]INPUT - HMT Final scorecard'!$C$5:$C$256</definedName>
    <definedName name="T4.9i" localSheetId="8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8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8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'[24]SUMMARY TABLE'!$S$23:$S$46</definedName>
    <definedName name="Unused4" hidden="1">'[24]SUMMARY TABLE'!$T$23:$T$46</definedName>
    <definedName name="Unused5" hidden="1">'[24]SUMMARY TABLE'!$P$23:$P$46</definedName>
    <definedName name="Unused7" hidden="1">'[24]SUMMARY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'[24]SUMMARY TABLE'!$S$23:$S$46</definedName>
    <definedName name="Unusued24" localSheetId="87" hidden="1">#REF!</definedName>
    <definedName name="Unusued24" hidden="1">#REF!</definedName>
    <definedName name="Unusued3" hidden="1">'[24]SUMMARY TABLE'!$T$23:$T$46</definedName>
    <definedName name="Unusued5" hidden="1">'[24]SUMMARY TABLE'!$Q$6:$Q$49</definedName>
    <definedName name="Unusued8"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hidden="1">{"Debt interest",#N/A,FALSE,"DINT96"}</definedName>
    <definedName name="wrn.National._.Debt." hidden="1">{"Debt interest",#N/A,FALSE,"DINT 2000"}</definedName>
    <definedName name="wrn.table1." localSheetId="87" hidden="1">{#N/A,#N/A,FALSE,"CGBR95C"}</definedName>
    <definedName name="wrn.table1." hidden="1">{#N/A,#N/A,FALSE,"CGBR95C"}</definedName>
    <definedName name="wrn.table2." localSheetId="87" hidden="1">{#N/A,#N/A,FALSE,"CGBR95C"}</definedName>
    <definedName name="wrn.table2." hidden="1">{#N/A,#N/A,FALSE,"CGBR95C"}</definedName>
    <definedName name="wrn.tablea." localSheetId="87" hidden="1">{#N/A,#N/A,FALSE,"CGBR95C"}</definedName>
    <definedName name="wrn.tablea." hidden="1">{#N/A,#N/A,FALSE,"CGBR95C"}</definedName>
    <definedName name="wrn.tableb." localSheetId="87" hidden="1">{#N/A,#N/A,FALSE,"CGBR95C"}</definedName>
    <definedName name="wrn.tableb." hidden="1">{#N/A,#N/A,FALSE,"CGBR95C"}</definedName>
    <definedName name="wrn.tableq." localSheetId="87" hidden="1">{#N/A,#N/A,FALSE,"CGBR95C"}</definedName>
    <definedName name="wrn.tableq." hidden="1">{#N/A,#N/A,FALSE,"CGBR95C"}</definedName>
    <definedName name="wrn.TMCOMP." localSheetId="8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[15]QsYs!$A$1:$A$65536</definedName>
  </definedNames>
  <calcPr calcId="171027"/>
</workbook>
</file>

<file path=xl/sharedStrings.xml><?xml version="1.0" encoding="utf-8"?>
<sst xmlns="http://schemas.openxmlformats.org/spreadsheetml/2006/main" count="2987" uniqueCount="1079">
  <si>
    <t>Table 4.1: Determinants of the fiscal forecast</t>
  </si>
  <si>
    <t>Table 4.2: Changes in the determinants of the fiscal forecast</t>
  </si>
  <si>
    <t>Table 4.3: Summary of the effect of Government decisions on the budget balance</t>
  </si>
  <si>
    <t>Table 4.4: Gross and net cash flows of financial sector interventions</t>
  </si>
  <si>
    <t>Table 4.5: Major receipts as a share of GDP</t>
  </si>
  <si>
    <t>Chart 4.1: Year-on-year changes in the receipts-to-GDP ratio</t>
  </si>
  <si>
    <t>Chart 4.2: Sources of changes in the tax-to-GDP ratio (2017-18 to 2022-23)</t>
  </si>
  <si>
    <t>Table 4.6: Current receipts</t>
  </si>
  <si>
    <t>Table 4.7: Changes to current receipts since November</t>
  </si>
  <si>
    <t>Chart 4.3: Underlying receipts forecast revisions: in-year estimate versus subsequent growth</t>
  </si>
  <si>
    <t>Table 4.8: Sources of change to the receipts forecast since November</t>
  </si>
  <si>
    <t>Table 4.9: Key changes to non-SA income tax and NICs forecast since November</t>
  </si>
  <si>
    <t>Table 4.10: Key changes to the SA income tax forecast since November</t>
  </si>
  <si>
    <t>Table 4.11: Key changes to the VAT forecast since November</t>
  </si>
  <si>
    <t>Table 4.12: Key changes to the onshore corporation tax forecast since November</t>
  </si>
  <si>
    <t>Table 4.13: Key changes to the oil and gas revenues forecast since November</t>
  </si>
  <si>
    <t>Table 4.14: Key changes to the property transactions taxes forecast since November</t>
  </si>
  <si>
    <t>Chart 4.4:  Insurance premium tax receipts</t>
  </si>
  <si>
    <t>Chart 4.5: Interest and dividend receipts: student loans versus other sources</t>
  </si>
  <si>
    <t>Table 4.15: TME split between DEL and AME</t>
  </si>
  <si>
    <t>Table 4.16: Total managed expenditure</t>
  </si>
  <si>
    <t>Table 4.17: Changes to total managed expenditure since November</t>
  </si>
  <si>
    <t>Table 4.18: Sources of changes to the spending forecast since November</t>
  </si>
  <si>
    <t>Table 4.19: RDEL and CDEL spending and total changes since November</t>
  </si>
  <si>
    <t>Table 4.20: DEL underspends against PESA plans for 2017-18</t>
  </si>
  <si>
    <t>Table 4.21: Sources of changes to DELs since November</t>
  </si>
  <si>
    <t>Chart 4.6: Change in real RDEL spending per capita from 2015-16</t>
  </si>
  <si>
    <t>Chart 4.7: Change in real CDEL spending per capita from 2015-16</t>
  </si>
  <si>
    <t>Table 4.22: Welfare spending forecast overview</t>
  </si>
  <si>
    <t>Table 4.23: Welfare spending</t>
  </si>
  <si>
    <t>Table 4.24: Sources of changes in welfare spending since November</t>
  </si>
  <si>
    <t>Chart 4.B: Tax credits claimants' income growth</t>
  </si>
  <si>
    <t>Table 4.25: Universal credit and the legacy benefits in 2017-18 and 2018-19</t>
  </si>
  <si>
    <t>Table 4.26: Key changes to public service pensions since November</t>
  </si>
  <si>
    <t>Table 4.27: Expenditure transfers to EU institutions and possible substitute spending</t>
  </si>
  <si>
    <t>Table 4.28: Key changes to expenditure transfers to EU institutions on a ‘no referendum’ counterfactual basis</t>
  </si>
  <si>
    <t>Chart 4.8: Local authority total current spending in England</t>
  </si>
  <si>
    <t>Table 4.29: Key changes to locally financed current expenditure since November</t>
  </si>
  <si>
    <t>Table 4.30: Business rates pilots policy changes since March 2017</t>
  </si>
  <si>
    <t>Chart 4.C: Financial health indicators: upper-tier English authorities, 2010-11 to 2016-17</t>
  </si>
  <si>
    <t>Table 4.31: Key changes to locally financed capital expenditure and public corporations' capital expenditure since November</t>
  </si>
  <si>
    <t>Table 4.32: Key changes to debt interest since November</t>
  </si>
  <si>
    <t>Table 4.33: Reconciliation of PSNB and PSNCR</t>
  </si>
  <si>
    <t>Table 4.34: Changes in the reconciliation of PSNB and PSNCR</t>
  </si>
  <si>
    <t>Table 4.D: Successive OBR student numbers forecasts</t>
  </si>
  <si>
    <t>Chart 4.9: Proceeds from asset sales</t>
  </si>
  <si>
    <t>Chart 4.10: Public sector net borrowing</t>
  </si>
  <si>
    <t>Table 4.35: Reconciliation of PSNCR and CGNCR</t>
  </si>
  <si>
    <t>Table 4.36: Changes in the reconciliation of PSNCR and CGNCR</t>
  </si>
  <si>
    <t>Table 4.37: Public sector net borrowing</t>
  </si>
  <si>
    <t>Chart 4.11: Sources of revision to previous forecasts</t>
  </si>
  <si>
    <t>Chart 4.12: Total public sector spending and receipts</t>
  </si>
  <si>
    <t>Chart 4.13: Structural and cyclical elements of the revision to borrowing</t>
  </si>
  <si>
    <t>Table 4.38: Changes to public sector net debt since November</t>
  </si>
  <si>
    <t>Chart 4.14: Public sector balance sheet measures</t>
  </si>
  <si>
    <t>Table 4.39: Reconciliation of PSNCR and changes in PSND</t>
  </si>
  <si>
    <t>Table 4.40: Fiscal aggregates</t>
  </si>
  <si>
    <t>Table 4.41: Comparison with European Commission forecasts</t>
  </si>
  <si>
    <t>Table 4.42: Comparison with IMF forecasts</t>
  </si>
  <si>
    <t>March 2018 Economic and fiscal outlook: Charts &amp; Tables</t>
  </si>
  <si>
    <t>Chapter 4 - Fiscal outlook</t>
  </si>
  <si>
    <t>Back to contents</t>
  </si>
  <si>
    <t>Percentage change on previous year, unless otherwise specified</t>
  </si>
  <si>
    <t>Outturn</t>
  </si>
  <si>
    <t>Forecast</t>
  </si>
  <si>
    <t>2016-17</t>
  </si>
  <si>
    <t>2017-18</t>
  </si>
  <si>
    <t>2018-19</t>
  </si>
  <si>
    <t>2019-20</t>
  </si>
  <si>
    <t>2020-21</t>
  </si>
  <si>
    <t>2021-22</t>
  </si>
  <si>
    <t>2022-23</t>
  </si>
  <si>
    <t>GDP and its components</t>
  </si>
  <si>
    <t>Real GDP</t>
  </si>
  <si>
    <t>Prices and earnings</t>
  </si>
  <si>
    <t>GDP deflator</t>
  </si>
  <si>
    <t>RPI</t>
  </si>
  <si>
    <t>CPI</t>
  </si>
  <si>
    <t>'Triple-lock' guarantee (September)</t>
  </si>
  <si>
    <t>Key fiscal determinants</t>
  </si>
  <si>
    <t>Employment (millions)</t>
  </si>
  <si>
    <t>Output gap (per cent of potential output)</t>
  </si>
  <si>
    <t>Financial and property sectors</t>
  </si>
  <si>
    <t>Equity prices (FTSE All-Share index)</t>
  </si>
  <si>
    <t>Oil and gas</t>
  </si>
  <si>
    <t>Interest rates and exchange rates</t>
  </si>
  <si>
    <t>Euro/Sterling exchange rate (€/£)</t>
  </si>
  <si>
    <t>£ billion</t>
  </si>
  <si>
    <t>Direct effect of UK Government decisions</t>
  </si>
  <si>
    <t>of which:</t>
  </si>
  <si>
    <t>Receipts</t>
  </si>
  <si>
    <t>Current AME</t>
  </si>
  <si>
    <t>Capital AME</t>
  </si>
  <si>
    <t>RDEL</t>
  </si>
  <si>
    <t>CDEL</t>
  </si>
  <si>
    <t>Indirect effect of UK Government decisions</t>
  </si>
  <si>
    <t>Effect of devolved administration decisions</t>
  </si>
  <si>
    <t>Note: The full breakdown of this table can be found in Annex A. This table uses the Treasury scorecard convention that a positive figure means an improvement in PSNB, PSNCR and PSND.</t>
  </si>
  <si>
    <t>Lloyds</t>
  </si>
  <si>
    <t>RBS</t>
  </si>
  <si>
    <t>Other</t>
  </si>
  <si>
    <t>Total</t>
  </si>
  <si>
    <t xml:space="preserve">Cash outlays </t>
  </si>
  <si>
    <t>Principal repayments</t>
  </si>
  <si>
    <t>Net cash position</t>
  </si>
  <si>
    <t>Outstanding payments</t>
  </si>
  <si>
    <t>Implied balance</t>
  </si>
  <si>
    <t>Exchequer financing</t>
  </si>
  <si>
    <t>Overall balance</t>
  </si>
  <si>
    <t>Per cent of GDP</t>
  </si>
  <si>
    <t>Income tax</t>
  </si>
  <si>
    <t>NICs</t>
  </si>
  <si>
    <t>Value added tax</t>
  </si>
  <si>
    <t>Onshore corporation tax</t>
  </si>
  <si>
    <t>Fuel duties</t>
  </si>
  <si>
    <t>Business rates</t>
  </si>
  <si>
    <t>Council tax</t>
  </si>
  <si>
    <t>Alcohol and tobacco duties</t>
  </si>
  <si>
    <t>UK oil and gas receipts</t>
  </si>
  <si>
    <t>Other taxes</t>
  </si>
  <si>
    <t>National Accounts taxes</t>
  </si>
  <si>
    <t>Interest and dividend receipts</t>
  </si>
  <si>
    <t>Other receipts</t>
  </si>
  <si>
    <t>Current receipts</t>
  </si>
  <si>
    <t>Income tax and NICs</t>
  </si>
  <si>
    <t>Fuel and excise duties</t>
  </si>
  <si>
    <t>Capital taxes</t>
  </si>
  <si>
    <t>Apprenticeship levy</t>
  </si>
  <si>
    <t>Other taxes and receipts</t>
  </si>
  <si>
    <t>Total change</t>
  </si>
  <si>
    <t>Total change in share of GDP</t>
  </si>
  <si>
    <t>Change due to tax base</t>
  </si>
  <si>
    <t>Change due to effective tax rate</t>
  </si>
  <si>
    <t>2017-18 SA IT base effects</t>
  </si>
  <si>
    <t>Not disaggregated</t>
  </si>
  <si>
    <t>CGT</t>
  </si>
  <si>
    <t>VAT</t>
  </si>
  <si>
    <t xml:space="preserve">of which: </t>
  </si>
  <si>
    <t>Pay as you earn</t>
  </si>
  <si>
    <t>Self assessment</t>
  </si>
  <si>
    <t>National insurance contributions</t>
  </si>
  <si>
    <t>Onshore</t>
  </si>
  <si>
    <t>Offshore</t>
  </si>
  <si>
    <t>Petroleum revenue tax</t>
  </si>
  <si>
    <t>VAT refunds</t>
  </si>
  <si>
    <t>Capital gains tax</t>
  </si>
  <si>
    <t>Inheritance tax</t>
  </si>
  <si>
    <t>Stamp taxes on shares</t>
  </si>
  <si>
    <t>Tobacco duties</t>
  </si>
  <si>
    <t>Spirits duties</t>
  </si>
  <si>
    <t>Wine duties</t>
  </si>
  <si>
    <t>Beer and cider duties</t>
  </si>
  <si>
    <t>Air passenger duty</t>
  </si>
  <si>
    <t>Insurance premium tax</t>
  </si>
  <si>
    <t>Climate change levy</t>
  </si>
  <si>
    <t>Vehicle excise duties</t>
  </si>
  <si>
    <t>Bank levy</t>
  </si>
  <si>
    <t>Bank surcharge</t>
  </si>
  <si>
    <t>Licence fee receipts</t>
  </si>
  <si>
    <t>Environmental levies</t>
  </si>
  <si>
    <t>EU ETS auction receipts</t>
  </si>
  <si>
    <t>Diverted profits tax</t>
  </si>
  <si>
    <t>Soft drinks industry levy</t>
  </si>
  <si>
    <t>Interest and dividends</t>
  </si>
  <si>
    <t>Gross operating surplus</t>
  </si>
  <si>
    <t>of which: Pay as you earn</t>
  </si>
  <si>
    <t>Underlying receipts revision</t>
  </si>
  <si>
    <t>2017-18 judgements</t>
  </si>
  <si>
    <t>Underlying determinant and modelling changes</t>
  </si>
  <si>
    <t>November forecast</t>
  </si>
  <si>
    <t>March forecast</t>
  </si>
  <si>
    <t>Change</t>
  </si>
  <si>
    <t>Underlying forecast changes</t>
  </si>
  <si>
    <t>Income and expenditure</t>
  </si>
  <si>
    <t>Average earnings</t>
  </si>
  <si>
    <t>Employee numbers</t>
  </si>
  <si>
    <t>Non-financial company profits</t>
  </si>
  <si>
    <t>Consumer expenditure</t>
  </si>
  <si>
    <t>Self-assessment income streams</t>
  </si>
  <si>
    <t>North Sea</t>
  </si>
  <si>
    <t>Oil and gas prices</t>
  </si>
  <si>
    <t>Production and expenditure</t>
  </si>
  <si>
    <t>Property markets</t>
  </si>
  <si>
    <t>Market-derived assumptions</t>
  </si>
  <si>
    <t>Equity prices</t>
  </si>
  <si>
    <t>Interest rates</t>
  </si>
  <si>
    <t>Exchange rates</t>
  </si>
  <si>
    <t>Prices</t>
  </si>
  <si>
    <t>Other economic determinants</t>
  </si>
  <si>
    <t>Other assumptions</t>
  </si>
  <si>
    <t>IT and NICs receipts and modelling</t>
  </si>
  <si>
    <t>Latest dividend income shifting estimates</t>
  </si>
  <si>
    <t>January and February receipts SA IT surplus</t>
  </si>
  <si>
    <t>January and February CGT shortfall</t>
  </si>
  <si>
    <t>Corporation tax receipts and modelling</t>
  </si>
  <si>
    <t>Interest and dividend outturn and modelling</t>
  </si>
  <si>
    <t>Business rates modelling</t>
  </si>
  <si>
    <t>Rail franchise premia</t>
  </si>
  <si>
    <t>Other judgements and modelling</t>
  </si>
  <si>
    <t>Changes due to Government decisions</t>
  </si>
  <si>
    <t>Effect of UK Government decisions</t>
  </si>
  <si>
    <t>Memo: March pre-measures forecast</t>
  </si>
  <si>
    <t>Economic determinants</t>
  </si>
  <si>
    <t>Inflation</t>
  </si>
  <si>
    <t>Outturn PAYE and NIC1 receipts</t>
  </si>
  <si>
    <t>Outturn NICs on self-employed</t>
  </si>
  <si>
    <t>Outturn Non-SA repayments</t>
  </si>
  <si>
    <t>PAYE refresh</t>
  </si>
  <si>
    <t>Other modelling and receipts changes</t>
  </si>
  <si>
    <t>Scottish draft Budget measures</t>
  </si>
  <si>
    <t>Self employment income</t>
  </si>
  <si>
    <t>Dividend income</t>
  </si>
  <si>
    <t>Savings income</t>
  </si>
  <si>
    <t>January and February receipts surplus</t>
  </si>
  <si>
    <t>Household spending</t>
  </si>
  <si>
    <t>Standard rated share</t>
  </si>
  <si>
    <t>Outturn receipts and modelling</t>
  </si>
  <si>
    <t>Industrial and commercial company profits</t>
  </si>
  <si>
    <t>Financial company profits</t>
  </si>
  <si>
    <t>Production</t>
  </si>
  <si>
    <t>Expenditure</t>
  </si>
  <si>
    <t>House prices</t>
  </si>
  <si>
    <t>Residential property transactions</t>
  </si>
  <si>
    <t>Commercial property market</t>
  </si>
  <si>
    <t>First time buyer's relief</t>
  </si>
  <si>
    <t>Note: Includes SDLT for England and Northern Ireland, Scottish LBTT, Welsh LTT and ATED. More detail on LBTT and LTT can be found in the Devolved taxes and spending forecastpublication on our website.</t>
  </si>
  <si>
    <t>Outturn receipts (quarterly, left-hand side)</t>
  </si>
  <si>
    <t>Forecast receipts (quarterly, left-hand side)</t>
  </si>
  <si>
    <t>Standard IPT rate (right-hand side)</t>
  </si>
  <si>
    <t>2003-04</t>
  </si>
  <si>
    <t>2003 Q3</t>
  </si>
  <si>
    <t>2003 Q4</t>
  </si>
  <si>
    <t>2004 Q1</t>
  </si>
  <si>
    <t>2004-05</t>
  </si>
  <si>
    <t>2004 Q3</t>
  </si>
  <si>
    <t>2004 Q4</t>
  </si>
  <si>
    <t>2005 Q1</t>
  </si>
  <si>
    <t>2005-06</t>
  </si>
  <si>
    <t>2005 Q3</t>
  </si>
  <si>
    <t>2005 Q4</t>
  </si>
  <si>
    <t>2006 Q1</t>
  </si>
  <si>
    <t>2006-07</t>
  </si>
  <si>
    <t>2006 Q3</t>
  </si>
  <si>
    <t>2006 Q4</t>
  </si>
  <si>
    <t>2007 Q1</t>
  </si>
  <si>
    <t>2007-08</t>
  </si>
  <si>
    <t>2007 Q3</t>
  </si>
  <si>
    <t>2007 Q4</t>
  </si>
  <si>
    <t>2008 Q1</t>
  </si>
  <si>
    <t>2008-09</t>
  </si>
  <si>
    <t>2008 Q3</t>
  </si>
  <si>
    <t>2008 Q4</t>
  </si>
  <si>
    <t>2009 Q1</t>
  </si>
  <si>
    <t>2009-10</t>
  </si>
  <si>
    <t>2009 Q3</t>
  </si>
  <si>
    <t>2009 Q4</t>
  </si>
  <si>
    <t>2010 Q1</t>
  </si>
  <si>
    <t>2010-11</t>
  </si>
  <si>
    <t>2010 Q3</t>
  </si>
  <si>
    <t>2010 Q4</t>
  </si>
  <si>
    <t>2011 Q1</t>
  </si>
  <si>
    <t>2011-12</t>
  </si>
  <si>
    <t>2011 Q3</t>
  </si>
  <si>
    <t>2011 Q4</t>
  </si>
  <si>
    <t>2012 Q1</t>
  </si>
  <si>
    <t>2012-13</t>
  </si>
  <si>
    <t>2012 Q3</t>
  </si>
  <si>
    <t>2012 Q4</t>
  </si>
  <si>
    <t>2013 Q1</t>
  </si>
  <si>
    <t>2013-14</t>
  </si>
  <si>
    <t>2013 Q3</t>
  </si>
  <si>
    <t>2013 Q4</t>
  </si>
  <si>
    <t>2014 Q1</t>
  </si>
  <si>
    <t>2014-15</t>
  </si>
  <si>
    <t>2014 Q3</t>
  </si>
  <si>
    <t>2014 Q4</t>
  </si>
  <si>
    <t>2015 Q1</t>
  </si>
  <si>
    <t>2015-16</t>
  </si>
  <si>
    <t>2015 Q3</t>
  </si>
  <si>
    <t>2015 Q4</t>
  </si>
  <si>
    <t>2016 Q1</t>
  </si>
  <si>
    <t>2016 Q3</t>
  </si>
  <si>
    <t>2016 Q4</t>
  </si>
  <si>
    <t>2017 Q1</t>
  </si>
  <si>
    <t>2017Q3</t>
  </si>
  <si>
    <t>2017Q4</t>
  </si>
  <si>
    <t>2018Q1</t>
  </si>
  <si>
    <t>2018Q3</t>
  </si>
  <si>
    <t>2018Q4</t>
  </si>
  <si>
    <t>2019Q1</t>
  </si>
  <si>
    <t>2019Q3</t>
  </si>
  <si>
    <t>2019Q4</t>
  </si>
  <si>
    <t>2020Q1</t>
  </si>
  <si>
    <t>2020Q3</t>
  </si>
  <si>
    <t>2020Q4</t>
  </si>
  <si>
    <t>2021Q1</t>
  </si>
  <si>
    <t>2021Q3</t>
  </si>
  <si>
    <t>2021Q4</t>
  </si>
  <si>
    <t>2022Q1</t>
  </si>
  <si>
    <t>2022Q3</t>
  </si>
  <si>
    <t>2022Q4</t>
  </si>
  <si>
    <t>2023Q1</t>
  </si>
  <si>
    <t>2013-14 level</t>
  </si>
  <si>
    <t>Non-FOBT receipts</t>
  </si>
  <si>
    <t>FOBT machine numbers</t>
  </si>
  <si>
    <t>FOBT profits per machine</t>
  </si>
  <si>
    <t>2017-18 level</t>
  </si>
  <si>
    <t>MGD receipts</t>
  </si>
  <si>
    <t>Effective FOBT tax rate change</t>
  </si>
  <si>
    <t xml:space="preserve">1997-98 </t>
  </si>
  <si>
    <t xml:space="preserve">1998-99 </t>
  </si>
  <si>
    <t xml:space="preserve">1999-00 </t>
  </si>
  <si>
    <t xml:space="preserve">2000-01 </t>
  </si>
  <si>
    <t xml:space="preserve">2001-02 </t>
  </si>
  <si>
    <t xml:space="preserve">2002-03 </t>
  </si>
  <si>
    <t xml:space="preserve">2003-04 </t>
  </si>
  <si>
    <t xml:space="preserve">2004-05 </t>
  </si>
  <si>
    <t xml:space="preserve">2005-06 </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</si>
  <si>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</si>
  <si>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</si>
  <si>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</si>
  <si>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</si>
  <si>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</si>
  <si>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</si>
  <si>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</si>
  <si>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</si>
  <si>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</si>
  <si>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 xml:space="preserve">2015-16 </t>
  </si>
  <si>
    <t xml:space="preserve">2016-17 </t>
  </si>
  <si>
    <t xml:space="preserve">2017-18 </t>
  </si>
  <si>
    <t>TME</t>
  </si>
  <si>
    <t>TME in DEL</t>
  </si>
  <si>
    <t>PSCE in RDEL</t>
  </si>
  <si>
    <t>PSGI in CDEL</t>
  </si>
  <si>
    <t>TME in AME</t>
  </si>
  <si>
    <t>Welfare spending</t>
  </si>
  <si>
    <t>Debt interest net of APF</t>
  </si>
  <si>
    <t xml:space="preserve">Locally financed current expenditure </t>
  </si>
  <si>
    <t xml:space="preserve">Net public service pension payments </t>
  </si>
  <si>
    <t>Other PSCE in AME</t>
  </si>
  <si>
    <t>PSGI in AME</t>
  </si>
  <si>
    <t>Public sector current expenditure (PSCE)</t>
  </si>
  <si>
    <t>PSCE in AME</t>
  </si>
  <si>
    <t>Inside welfare cap</t>
  </si>
  <si>
    <t>Outside welfare cap</t>
  </si>
  <si>
    <t>Locally financed current expenditure</t>
  </si>
  <si>
    <t>-</t>
  </si>
  <si>
    <t>Company and other tax credits</t>
  </si>
  <si>
    <t>BBC current expenditure</t>
  </si>
  <si>
    <t>National lottery current grants</t>
  </si>
  <si>
    <t>General government imputed pensions</t>
  </si>
  <si>
    <t>Public corporations' debt interest</t>
  </si>
  <si>
    <t>General government depreciation</t>
  </si>
  <si>
    <t>Current VAT refunds</t>
  </si>
  <si>
    <t>Other PSCE items in departmental AME</t>
  </si>
  <si>
    <t>Other National Accounts adjustments</t>
  </si>
  <si>
    <t>Total public sector current expenditure</t>
  </si>
  <si>
    <t>Public sector gross investment (PSGI)</t>
  </si>
  <si>
    <t>Locally financed capital expenditure</t>
  </si>
  <si>
    <t xml:space="preserve">Public corporations' capital expenditure </t>
  </si>
  <si>
    <t>Network Rail capital expenditure</t>
  </si>
  <si>
    <t>Tax litigation</t>
  </si>
  <si>
    <t>Other PSGI items in departmental AME</t>
  </si>
  <si>
    <t xml:space="preserve">Other National Accounts adjustments </t>
  </si>
  <si>
    <t>Total public sector gross investment</t>
  </si>
  <si>
    <t>Public sector net investment</t>
  </si>
  <si>
    <t>Total managed expenditure</t>
  </si>
  <si>
    <t xml:space="preserve">General government depreciation </t>
  </si>
  <si>
    <t>Forecast changes since November</t>
  </si>
  <si>
    <t>Inflation changes</t>
  </si>
  <si>
    <t>Unemployment</t>
  </si>
  <si>
    <t>Exchange rate</t>
  </si>
  <si>
    <t>Market assumptions: interest rates</t>
  </si>
  <si>
    <t>Other assumptions and changes</t>
  </si>
  <si>
    <t>DEL forecast changes</t>
  </si>
  <si>
    <t>Other changes to central government 
debt interest, net of APF</t>
  </si>
  <si>
    <t>Other welfare changes</t>
  </si>
  <si>
    <t>Effect of Government decisions</t>
  </si>
  <si>
    <t>AME non-scorecard measures</t>
  </si>
  <si>
    <t>Indirect effects of Government decisions</t>
  </si>
  <si>
    <t>RDEL changes</t>
  </si>
  <si>
    <t>Implied, post-Spending Review</t>
  </si>
  <si>
    <t>Limits</t>
  </si>
  <si>
    <t>Actual spending</t>
  </si>
  <si>
    <t>Changes</t>
  </si>
  <si>
    <t>PSCE in RDEL (actual spending)</t>
  </si>
  <si>
    <t>PSGI in CDEL (actual spending)</t>
  </si>
  <si>
    <t xml:space="preserve">  Forecast</t>
  </si>
  <si>
    <t>Further underspends against final plans included in departments' forecast outturn in February</t>
  </si>
  <si>
    <t>OBR estimate of further shortfall</t>
  </si>
  <si>
    <t>Net underspend</t>
  </si>
  <si>
    <t xml:space="preserve">Change </t>
  </si>
  <si>
    <t>Forecast changes</t>
  </si>
  <si>
    <t xml:space="preserve">Assumed underspend </t>
  </si>
  <si>
    <t>MOD current/capital switch</t>
  </si>
  <si>
    <t>Business rates retention additional pilots</t>
  </si>
  <si>
    <t>Assumed underspend</t>
  </si>
  <si>
    <t>Reprofiling of grants to housing associations</t>
  </si>
  <si>
    <t>Post Office investment funding</t>
  </si>
  <si>
    <t>November forecast (year-on-year change)</t>
  </si>
  <si>
    <t>March forecast (year-on-year change)</t>
  </si>
  <si>
    <t>Net public service pensions</t>
  </si>
  <si>
    <t>CPI inflation</t>
  </si>
  <si>
    <t>Armed forces pension scheme</t>
  </si>
  <si>
    <t>Income</t>
  </si>
  <si>
    <t>NHS paybill growth</t>
  </si>
  <si>
    <t>Armed forces paybill growth</t>
  </si>
  <si>
    <t>CSPS paybill growth</t>
  </si>
  <si>
    <t>‘No-referendum’ counterfactual</t>
  </si>
  <si>
    <t>Which is reflected in our forecast as:</t>
  </si>
  <si>
    <t>Expenditure transfers to EU institutions</t>
  </si>
  <si>
    <t>Financial settlement transfers</t>
  </si>
  <si>
    <t>Assumed spending in lieu of EU transfers</t>
  </si>
  <si>
    <t>Sterling-euro exchange rate</t>
  </si>
  <si>
    <t>EU expenditure reprofiling</t>
  </si>
  <si>
    <t>2018 draw-forward outturn</t>
  </si>
  <si>
    <t>2019 draw-forward assumption</t>
  </si>
  <si>
    <t>Other factors</t>
  </si>
  <si>
    <t>Note: Annex B and the supplementary fiscal tables on our website show details of our latest forecasts for our GNI and VAT payments and the rebate, and the various annual adjustments to those transactions that are assumed within our forecast. They also include a table that shows our assumptions about the EU annual budgets, and the adjustments to budget ceilings under the various flexibilities allowed in the 2014-2020 Multiannual Financial Framework, and our assumptions about implementation rates against the adjusted ceilings.</t>
  </si>
  <si>
    <t>Non-education</t>
  </si>
  <si>
    <t>Education</t>
  </si>
  <si>
    <t>of which, changes in sources of local finance:</t>
  </si>
  <si>
    <t>Retained business rates</t>
  </si>
  <si>
    <t>Net use of current reserves</t>
  </si>
  <si>
    <t>Interest receipts</t>
  </si>
  <si>
    <t>CERA</t>
  </si>
  <si>
    <t>Temporary accommodation</t>
  </si>
  <si>
    <t>Council tax uprating policy</t>
  </si>
  <si>
    <t>Business rates pilots extension</t>
  </si>
  <si>
    <t>Capital receipts flexibility extension</t>
  </si>
  <si>
    <t>Scottish NNDR changes</t>
  </si>
  <si>
    <t>Further business rates retention pilots</t>
  </si>
  <si>
    <t>Spring Budget 2017</t>
  </si>
  <si>
    <t>Autumn Budget 2017</t>
  </si>
  <si>
    <t>Spring Statement 2018</t>
  </si>
  <si>
    <t xml:space="preserve">Total additional business rates retained </t>
  </si>
  <si>
    <t>Current LASFE effect (a)</t>
  </si>
  <si>
    <t>Offset by:</t>
  </si>
  <si>
    <t>Reduction in RDEL (c)</t>
  </si>
  <si>
    <t>Reduction in CDEL (d)</t>
  </si>
  <si>
    <t>PSNB effect (a+b+c+d)</t>
  </si>
  <si>
    <t>5th percentile</t>
  </si>
  <si>
    <t>10th percentile</t>
  </si>
  <si>
    <t xml:space="preserve">25th percentile </t>
  </si>
  <si>
    <t>Median</t>
  </si>
  <si>
    <t>Non-ringfenced reserves as a percentage of expenditure on Debt Servicing, Adult Social Care and Children Social Care</t>
  </si>
  <si>
    <t>Expenditure on Debt Servicing, Adult Social Care and Children Social Care divided by  sum of Council Tax (minus Parish precept), retained business rates/redistributed business rates and revenue support grant</t>
  </si>
  <si>
    <t>Prudential borrowing (non-TfL)</t>
  </si>
  <si>
    <t>Reprofiling of TfL capital spending</t>
  </si>
  <si>
    <t>Public sector debt interest</t>
  </si>
  <si>
    <t>Central government debt interest</t>
  </si>
  <si>
    <t>Financing</t>
  </si>
  <si>
    <t>Other factors (including outturn)</t>
  </si>
  <si>
    <t>New Government financing remit</t>
  </si>
  <si>
    <t>Indirect effects via RPI inflation</t>
  </si>
  <si>
    <t>Asset Purchase Facility</t>
  </si>
  <si>
    <t xml:space="preserve">Interest rates </t>
  </si>
  <si>
    <t>Other changes</t>
  </si>
  <si>
    <t>LAs and PCs debt interest</t>
  </si>
  <si>
    <t>Public sector net borrowing</t>
  </si>
  <si>
    <t>Loans and repayments</t>
  </si>
  <si>
    <t>Business Bank/Partnership</t>
  </si>
  <si>
    <t>Help to Buy</t>
  </si>
  <si>
    <t>UK Export Finance</t>
  </si>
  <si>
    <t>Ireland</t>
  </si>
  <si>
    <t>Allowance for shortfall</t>
  </si>
  <si>
    <t>Transactions in financial assets</t>
  </si>
  <si>
    <t>Student loan book</t>
  </si>
  <si>
    <t>Lloyds Banking Group share sales</t>
  </si>
  <si>
    <t>RBS share sales</t>
  </si>
  <si>
    <t>Green Investment Bank</t>
  </si>
  <si>
    <t>Bank of England schemes</t>
  </si>
  <si>
    <t>UKAR asset sales and rundown</t>
  </si>
  <si>
    <t>Accruals adjustments</t>
  </si>
  <si>
    <t>PAYE income tax and NICs</t>
  </si>
  <si>
    <t>Indirect taxes</t>
  </si>
  <si>
    <t>Corporation tax and bank surcharge</t>
  </si>
  <si>
    <t>All gilts</t>
  </si>
  <si>
    <t xml:space="preserve">Network Rail </t>
  </si>
  <si>
    <t>Other expenditure</t>
  </si>
  <si>
    <t>Alignment adjustment</t>
  </si>
  <si>
    <t>Public sector net cash requirement</t>
  </si>
  <si>
    <t>Cash spending on new loans</t>
  </si>
  <si>
    <t>Cash repayments</t>
  </si>
  <si>
    <t>March 2015</t>
  </si>
  <si>
    <t>July 2015</t>
  </si>
  <si>
    <t>November 2015</t>
  </si>
  <si>
    <t>March 2016</t>
  </si>
  <si>
    <t>November 2016</t>
  </si>
  <si>
    <t>March 2017</t>
  </si>
  <si>
    <t>March 2018</t>
  </si>
  <si>
    <t>UKAR</t>
  </si>
  <si>
    <t xml:space="preserve">     </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</si>
  <si>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</si>
  <si>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</si>
  <si>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</si>
  <si>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</si>
  <si>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</si>
  <si>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</si>
  <si>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</si>
  <si>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</si>
  <si>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</si>
  <si>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1997-98</t>
  </si>
  <si>
    <t>1998-99</t>
  </si>
  <si>
    <t>1999-00</t>
  </si>
  <si>
    <t>2000-01</t>
  </si>
  <si>
    <t>2001-02</t>
  </si>
  <si>
    <t>2002-03</t>
  </si>
  <si>
    <t>Public sector net debt</t>
  </si>
  <si>
    <t>Public sector net debt excluding Bank of England</t>
  </si>
  <si>
    <t>Public sector net financial liabilities</t>
  </si>
  <si>
    <t>Gilt premia</t>
  </si>
  <si>
    <t>Index-linked gilts</t>
  </si>
  <si>
    <t>APF</t>
  </si>
  <si>
    <t>International reserves</t>
  </si>
  <si>
    <t>Reclassification of English Housing Associations</t>
  </si>
  <si>
    <t>Change in public sector net debt</t>
  </si>
  <si>
    <t>Underlying revisions to receipts</t>
  </si>
  <si>
    <t>Self-assessment IT receipts</t>
  </si>
  <si>
    <t>Other IT and NICs receipts</t>
  </si>
  <si>
    <t>Onshore CT receipts</t>
  </si>
  <si>
    <t>CGT receipts</t>
  </si>
  <si>
    <t>Underlying revisions to spending</t>
  </si>
  <si>
    <t>Debt interest spending</t>
  </si>
  <si>
    <t>Departmental spending (DEL)</t>
  </si>
  <si>
    <t>Other spending</t>
  </si>
  <si>
    <t>Note: This table uses the convention that a negative figure means a reduction in PSNB, i.e. an increase in receipts or a reduction in spending will have a negative effect on PSNB.</t>
  </si>
  <si>
    <t>% of GDP</t>
  </si>
  <si>
    <t>Nov 10</t>
  </si>
  <si>
    <t>Mar 11</t>
  </si>
  <si>
    <t>Nov 11</t>
  </si>
  <si>
    <t>Mar 12</t>
  </si>
  <si>
    <t>Dec 
12</t>
  </si>
  <si>
    <t>Mar 13</t>
  </si>
  <si>
    <t>Dec
13</t>
  </si>
  <si>
    <t>Mar 14</t>
  </si>
  <si>
    <t>Dec 
14</t>
  </si>
  <si>
    <t>Mar 15</t>
  </si>
  <si>
    <t>July
15</t>
  </si>
  <si>
    <t>Nov 15</t>
  </si>
  <si>
    <t>Mar 16</t>
  </si>
  <si>
    <t>Nov 16</t>
  </si>
  <si>
    <t>Mar 17</t>
  </si>
  <si>
    <t>Nov 17</t>
  </si>
  <si>
    <t>Mar 18</t>
  </si>
  <si>
    <t>Underlying change</t>
  </si>
  <si>
    <t>Debt interest</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</si>
  <si>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</si>
  <si>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</si>
  <si>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</si>
  <si>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</si>
  <si>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</si>
  <si>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</si>
  <si>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</si>
  <si>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</si>
  <si>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</si>
  <si>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</si>
  <si>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</si>
  <si>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</si>
  <si>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</si>
  <si>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</si>
  <si>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</si>
  <si>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</si>
  <si>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</si>
  <si>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</si>
  <si>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</si>
  <si>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</si>
  <si>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</si>
  <si>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</si>
  <si>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</si>
  <si>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</si>
  <si>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</si>
  <si>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</si>
  <si>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</si>
  <si>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</si>
  <si>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</si>
  <si>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</si>
  <si>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</si>
  <si>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</si>
  <si>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</si>
  <si>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</si>
  <si>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</si>
  <si>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</si>
  <si>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</si>
  <si>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</si>
  <si>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</si>
  <si>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</si>
  <si>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</si>
  <si>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</si>
  <si>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</si>
  <si>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</si>
  <si>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</si>
  <si>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</si>
  <si>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</si>
  <si>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</si>
  <si>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</si>
  <si>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</si>
  <si>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</si>
  <si>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</si>
  <si>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</si>
  <si>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</si>
  <si>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</si>
  <si>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</si>
  <si>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</si>
  <si>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</si>
  <si>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</si>
  <si>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</si>
  <si>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</si>
  <si>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</si>
  <si>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</si>
  <si>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</si>
  <si>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</si>
  <si>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</si>
  <si>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</si>
  <si>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</si>
  <si>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</si>
  <si>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</si>
  <si>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</si>
  <si>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</si>
  <si>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</si>
  <si>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</si>
  <si>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</si>
  <si>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</si>
  <si>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</si>
  <si>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Overall PSNB revision</t>
  </si>
  <si>
    <t xml:space="preserve">Cyclical </t>
  </si>
  <si>
    <t>Structural</t>
  </si>
  <si>
    <t>Change in cash level of net debt</t>
  </si>
  <si>
    <t>Total underlying forecast revisions</t>
  </si>
  <si>
    <t>Borrowing</t>
  </si>
  <si>
    <t>Lending to the private sector</t>
  </si>
  <si>
    <t>Foreign exchange reserves</t>
  </si>
  <si>
    <t>Receipts and expenditure</t>
  </si>
  <si>
    <t>Public sector current receipts (a)</t>
  </si>
  <si>
    <t>Total managed expenditure (b)</t>
  </si>
  <si>
    <t>Public sector current expenditure (c)</t>
  </si>
  <si>
    <t>Public sector net investment (d)</t>
  </si>
  <si>
    <t>Depreciation (e)</t>
  </si>
  <si>
    <t>Fiscal mandate and supplementary target</t>
  </si>
  <si>
    <t>Cyclically adjusted net borrowing</t>
  </si>
  <si>
    <t>Deficit</t>
  </si>
  <si>
    <t>Public sector net borrowing (b-a)</t>
  </si>
  <si>
    <t>Current budget deficit (c+e-a)</t>
  </si>
  <si>
    <t>Cyclically adjusted current budget deficit</t>
  </si>
  <si>
    <t>Primary deficit</t>
  </si>
  <si>
    <t>Cyclically adjusted primary deficit</t>
  </si>
  <si>
    <t>Central government net cash requirement</t>
  </si>
  <si>
    <t>Alternative balance sheet metrics</t>
  </si>
  <si>
    <t>Public sector net debt ex. Bank of England</t>
  </si>
  <si>
    <t>Stability and Growth Pact</t>
  </si>
  <si>
    <t>Cyclically adjusted Treaty deficit</t>
  </si>
  <si>
    <t>Current budget deficit</t>
  </si>
  <si>
    <t>Memo: Output gap (per cent of GDP)</t>
  </si>
  <si>
    <t>UK (March EFO)</t>
  </si>
  <si>
    <t>UK (EC)</t>
  </si>
  <si>
    <t>Germany</t>
  </si>
  <si>
    <t>France</t>
  </si>
  <si>
    <t>Italy</t>
  </si>
  <si>
    <t>Spain</t>
  </si>
  <si>
    <t>Euro area</t>
  </si>
  <si>
    <t>Source: European Commission, European Economic Forecast Autumn 2017, OBR.</t>
  </si>
  <si>
    <t>General government net borrowing</t>
  </si>
  <si>
    <t>UK (IMF)</t>
  </si>
  <si>
    <t>Japan</t>
  </si>
  <si>
    <t>Total welfare spending</t>
  </si>
  <si>
    <t>Welfare spending inside the welfare cap</t>
  </si>
  <si>
    <t>Estimating/modelling changes</t>
  </si>
  <si>
    <t>Personal tax credits</t>
  </si>
  <si>
    <t>Income support</t>
  </si>
  <si>
    <t>Universal credit</t>
  </si>
  <si>
    <t>Housing benefit</t>
  </si>
  <si>
    <t>Non-scorecard policy measures</t>
  </si>
  <si>
    <t>Welfare spending outside the welfare cap</t>
  </si>
  <si>
    <t>Claimant count unemployment</t>
  </si>
  <si>
    <t xml:space="preserve">Triple lock </t>
  </si>
  <si>
    <t>Whole economy average earnings growth</t>
  </si>
  <si>
    <t>Outturn tax credits income growth</t>
  </si>
  <si>
    <t>November 2017 assumption</t>
  </si>
  <si>
    <t>March 2018 assumption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</si>
  <si>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</si>
  <si>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</si>
  <si>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</si>
  <si>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</si>
  <si>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</si>
  <si>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</si>
  <si>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</si>
  <si>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</si>
  <si>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payments</t>
  </si>
  <si>
    <t>Other DWP in welfare cap</t>
  </si>
  <si>
    <t>Child benefit</t>
  </si>
  <si>
    <t>Tax free childcare</t>
  </si>
  <si>
    <t>NI social security in welfare cap</t>
  </si>
  <si>
    <t>Paternity pay</t>
  </si>
  <si>
    <t>State pension</t>
  </si>
  <si>
    <t>Jobseeker's allowance</t>
  </si>
  <si>
    <t>Housing benefit (on JSA)</t>
  </si>
  <si>
    <t>NI social security outside welfare cap</t>
  </si>
  <si>
    <t>Total welfare</t>
  </si>
  <si>
    <t>Memo: spending inside the welfare cap as a proportion of total welfare spending</t>
  </si>
  <si>
    <t>£ billion (2017-18)</t>
  </si>
  <si>
    <t>Per cent difference</t>
  </si>
  <si>
    <t>Legacy benefits</t>
  </si>
  <si>
    <t>Employment and support allowance</t>
  </si>
  <si>
    <t>Tax credits</t>
  </si>
  <si>
    <t xml:space="preserve">Total </t>
  </si>
  <si>
    <t>£ billion (2018-19)</t>
  </si>
  <si>
    <t>Self-assessment IT</t>
  </si>
  <si>
    <t>PAYE IT and NICs</t>
  </si>
  <si>
    <t>Property transaction taxes</t>
  </si>
  <si>
    <t>North Sea Revenues</t>
  </si>
  <si>
    <t>Alcohol duties</t>
  </si>
  <si>
    <t>Total taxes</t>
  </si>
  <si>
    <t>Onshore CT</t>
  </si>
  <si>
    <t>2022 Q2</t>
  </si>
  <si>
    <t>2017Q2</t>
  </si>
  <si>
    <t>2018Q2</t>
  </si>
  <si>
    <t>2020Q2</t>
  </si>
  <si>
    <t>2021Q2</t>
  </si>
  <si>
    <t>2016Q2</t>
  </si>
  <si>
    <t>2015Q2</t>
  </si>
  <si>
    <t>2013Q2</t>
  </si>
  <si>
    <t>2014Q2</t>
  </si>
  <si>
    <t>2003Q2</t>
  </si>
  <si>
    <t>2004Q2</t>
  </si>
  <si>
    <t>2005Q2</t>
  </si>
  <si>
    <t>2007Q2</t>
  </si>
  <si>
    <t>2008Q2</t>
  </si>
  <si>
    <t>2009Q2</t>
  </si>
  <si>
    <t>2010Q2</t>
  </si>
  <si>
    <t>2011Q2</t>
  </si>
  <si>
    <t>2012Q2</t>
  </si>
  <si>
    <t>General government gross debt</t>
  </si>
  <si>
    <t>US</t>
  </si>
  <si>
    <t>Chart 4.C: Financial health indicators: upper-tier English authorities</t>
  </si>
  <si>
    <t>November forecast (cumulative since 2015-16)</t>
  </si>
  <si>
    <t>March forecast (cumulative since 2015-16)</t>
  </si>
  <si>
    <t>Y-o-y % growth in real CDEL per capita</t>
  </si>
  <si>
    <t>Cumulative % growth in real CDEL per capita</t>
  </si>
  <si>
    <t>Y-o-y % growth in real RDEL per capita</t>
  </si>
  <si>
    <t>Cumulative % growth in real RDEL per capita</t>
  </si>
  <si>
    <t>Table 5.1: Performance against the Government’s fiscal targets</t>
  </si>
  <si>
    <t>Per cent of GDP, unless otherwise stated</t>
  </si>
  <si>
    <t>Fiscal mandate: Cyclically adjusted public sector net borrowing</t>
  </si>
  <si>
    <t>Supplementary target: Public sector net debt</t>
  </si>
  <si>
    <t>Spending subject to the welfare cap (£ billion)</t>
  </si>
  <si>
    <t xml:space="preserve">Fiscal mandate (October 2015 to January 2017): Public sector net borrowing </t>
  </si>
  <si>
    <t>Fiscal mandate (June 2010 to October 2015): Cyclically adjusted current budget deficit</t>
  </si>
  <si>
    <t>Table 5.2: Fiscal target margins and changes since November</t>
  </si>
  <si>
    <t>Margin</t>
  </si>
  <si>
    <t>Fiscal mandate: Cyclically adjusted public sector net borrowing in 2020-21</t>
  </si>
  <si>
    <t>Met</t>
  </si>
  <si>
    <t>Supplementary target: Year-on-year change in public sector net debt in 2020-21</t>
  </si>
  <si>
    <t>Welfare cap: Specified welfare spending in 2022-23</t>
  </si>
  <si>
    <t>Chart 5.1: Cumulative changes in the structural deficit from 2016-17</t>
  </si>
  <si>
    <t>Total receipts</t>
  </si>
  <si>
    <t>Total spending</t>
  </si>
  <si>
    <t>PSNB</t>
  </si>
  <si>
    <t>Income tax &amp; NICs</t>
  </si>
  <si>
    <t xml:space="preserve">VAT </t>
  </si>
  <si>
    <t>Fuel &amp; excise duties</t>
  </si>
  <si>
    <t>North Sea receipts</t>
  </si>
  <si>
    <t>Welfare</t>
  </si>
  <si>
    <t>Chart 5.2: Year-on-year changes to the debt-to-GDP ratio</t>
  </si>
  <si>
    <t>Primary balance</t>
  </si>
  <si>
    <t>Net lending to the private sector</t>
  </si>
  <si>
    <t>Growth-interest differential</t>
  </si>
  <si>
    <t>Monetary policy (gilts, TFS, corporate bonds)</t>
  </si>
  <si>
    <t xml:space="preserve">UKAR and other asset sales </t>
  </si>
  <si>
    <t>Reclassification of English HAs</t>
  </si>
  <si>
    <t xml:space="preserve">Other factors </t>
  </si>
  <si>
    <t>Total change excluding TFS</t>
  </si>
  <si>
    <t>Total change excluding TFS and HA</t>
  </si>
  <si>
    <t>Table 5.3: Changes in the profile of net debt since November</t>
  </si>
  <si>
    <t>Change in net debt as per cent of GDP on previous year</t>
  </si>
  <si>
    <t>Cumulative borrowing changes</t>
  </si>
  <si>
    <t>Use of the TFS</t>
  </si>
  <si>
    <t xml:space="preserve">Gilt premia </t>
  </si>
  <si>
    <t>Others</t>
  </si>
  <si>
    <t>Table 5.4: Performance against the welfare cap</t>
  </si>
  <si>
    <t>£ billion, unless otherwise stated</t>
  </si>
  <si>
    <t>Welfare cap pathway</t>
  </si>
  <si>
    <t>Margin (per cent)</t>
  </si>
  <si>
    <t>Welfare cap and pathway plus margin</t>
  </si>
  <si>
    <t>Inflation adjustment</t>
  </si>
  <si>
    <t>Latest forecast and update on performance against cap and pathway</t>
  </si>
  <si>
    <t>March forecast with inflation adjustment</t>
  </si>
  <si>
    <t>Difference from:</t>
  </si>
  <si>
    <t>Cap and pathway</t>
  </si>
  <si>
    <t>Cap and pathway plus margin</t>
  </si>
  <si>
    <t>Chart 5.3: Cyclically adjusted public sector net borrowing fan chart</t>
  </si>
  <si>
    <t>Percentile</t>
  </si>
  <si>
    <t>Central</t>
  </si>
  <si>
    <t>Chart 5.4: Receipts fan chart</t>
  </si>
  <si>
    <t>Table 5.5: Illustrative debt target sensitivities in 2020-21</t>
  </si>
  <si>
    <t>Year on year change in the PSND-to-GDP ratio in 2020-21</t>
  </si>
  <si>
    <t>Difference in GDP growth in 2020-21 (percentage points)</t>
  </si>
  <si>
    <t>Difference in the level of PSND in 2019-20 (per cent of GDP)</t>
  </si>
  <si>
    <t>Table 5.6: Key economic and fiscal aggregates under alternative scenarios</t>
  </si>
  <si>
    <t>Central forecast</t>
  </si>
  <si>
    <t>Economic assumptions</t>
  </si>
  <si>
    <t>GDP growth (per cent on a year earlier)</t>
  </si>
  <si>
    <t>Output gap (per cent of potential GDP)</t>
  </si>
  <si>
    <t>CPI inflation (per cent on a year earlier)</t>
  </si>
  <si>
    <t>3-month interest rate (per cent)</t>
  </si>
  <si>
    <t>Fiscal aggregates</t>
  </si>
  <si>
    <t>Public sector current receipts</t>
  </si>
  <si>
    <t>Fiscal targets</t>
  </si>
  <si>
    <t>Cyclically adjusted public sector net borrowing</t>
  </si>
  <si>
    <t xml:space="preserve">Public sector net debt </t>
  </si>
  <si>
    <t>'Global overheating' scenario</t>
  </si>
  <si>
    <t>Fiscal mandate measures</t>
  </si>
  <si>
    <t>'Domestic supply weakness' scenario</t>
  </si>
  <si>
    <t>Table A.1: Costings for Government policy decisions</t>
  </si>
  <si>
    <t>£ million</t>
  </si>
  <si>
    <t>Head</t>
  </si>
  <si>
    <t>Change in financing remit</t>
  </si>
  <si>
    <t>Council tax rises</t>
  </si>
  <si>
    <t>Business rates retention pilots</t>
  </si>
  <si>
    <t>Local authority asset sales flexibility</t>
  </si>
  <si>
    <t>neg</t>
  </si>
  <si>
    <t>Dilnot Commission on social care</t>
  </si>
  <si>
    <t>Help to save</t>
  </si>
  <si>
    <t>Ministry of Defence spending</t>
  </si>
  <si>
    <t>Network Rail 'Control Period 6'</t>
  </si>
  <si>
    <t>Note: The presentation of these numbers is consistent with the usual scorecard treatment, with negative signs implying an Exchequer loss and a positive an Exchequer gain.</t>
  </si>
  <si>
    <t xml:space="preserve">Table A.2: Costings for Scottish and Welsh Government policy decisions  </t>
  </si>
  <si>
    <t>Scottish Government</t>
  </si>
  <si>
    <t>Minimum unit price of alcohol</t>
  </si>
  <si>
    <t>Income tax rates and thresholds</t>
  </si>
  <si>
    <t>First-time buyers' relief</t>
  </si>
  <si>
    <t>Non-domestic rates</t>
  </si>
  <si>
    <t>Welsh Government</t>
  </si>
  <si>
    <t>Land transaction tax</t>
  </si>
  <si>
    <t xml:space="preserve">Note: The presentation of these numbers is consistent with the usual scorecard treatment, with negative signs implying an Exchequer loss and a positive an Exchequer gain. </t>
  </si>
  <si>
    <t>Chart A.1: Soft drinks industry levy forecast in 2019-20</t>
  </si>
  <si>
    <t>Soft drinks industry levy forecast in 2019-20</t>
  </si>
  <si>
    <t>Table B.1: Total UK contributions to the EU if we remained a member</t>
  </si>
  <si>
    <t>€ billion</t>
  </si>
  <si>
    <t>Estimate</t>
  </si>
  <si>
    <t>GNI based contribution (a)</t>
  </si>
  <si>
    <t>VAT payments to the EU (b)</t>
  </si>
  <si>
    <t xml:space="preserve">Traditional own resources (c) </t>
  </si>
  <si>
    <t>Notional contribution (d)=(a+b+c)</t>
  </si>
  <si>
    <t>TOR collection costs (e)</t>
  </si>
  <si>
    <t>UK abatement (f)</t>
  </si>
  <si>
    <t>Gross contribution (g)=(d+e+f)</t>
  </si>
  <si>
    <t>Public sector receipts from the EU (h)</t>
  </si>
  <si>
    <t>Public sector net contribution (i)=(g+h)</t>
  </si>
  <si>
    <t>Private sector receipts from the EU (j)</t>
  </si>
  <si>
    <t>UK total net contribution (k)=(i+j)</t>
  </si>
  <si>
    <t>Chart B.1: Contributions requested in the first quarter of the calendar year</t>
  </si>
  <si>
    <t>Month's worth of contributions</t>
  </si>
  <si>
    <t>Table B.2: Post-2020 RAL after decommitments</t>
  </si>
  <si>
    <t>2016 Commission estimate</t>
  </si>
  <si>
    <t>Under-implementation adjustment</t>
  </si>
  <si>
    <t>+14.3</t>
  </si>
  <si>
    <t>Increases in commitments pre-2020</t>
  </si>
  <si>
    <t>+0.5</t>
  </si>
  <si>
    <t>Lower expected commitments</t>
  </si>
  <si>
    <t>+6.1</t>
  </si>
  <si>
    <t>Decommitment rate adjustment</t>
  </si>
  <si>
    <t>-18.7</t>
  </si>
  <si>
    <t>Post-2020 RAL</t>
  </si>
  <si>
    <t>Table B.3: UK financing share over the 2014-20 MFF</t>
  </si>
  <si>
    <t>€ billion, unless otherwise stated</t>
  </si>
  <si>
    <t>UK own resources</t>
  </si>
  <si>
    <t>EU own resources</t>
  </si>
  <si>
    <t>Financing share (per cent)</t>
  </si>
  <si>
    <t>Table B.4: Assumed net RAL payment profile in the financial settlement</t>
  </si>
  <si>
    <t>Net reste à liquider (RAL)</t>
  </si>
  <si>
    <t>UK RAL contributions</t>
  </si>
  <si>
    <t>UK RAL receipts</t>
  </si>
  <si>
    <t>Table B.5: The UK's share of assets and liabilities</t>
  </si>
  <si>
    <t>Payment period</t>
  </si>
  <si>
    <t>Pension liabilities</t>
  </si>
  <si>
    <t>2021-2064</t>
  </si>
  <si>
    <t>Fines</t>
  </si>
  <si>
    <t>2021-2040</t>
  </si>
  <si>
    <t>Recoverables</t>
  </si>
  <si>
    <t>European Investment Bank (EIB)</t>
  </si>
  <si>
    <t>2019-2030</t>
  </si>
  <si>
    <t>European fund for strategic investments (EFSI)</t>
  </si>
  <si>
    <t>Guarantee fund for external actions (GFEA)</t>
  </si>
  <si>
    <t>Financial instruments</t>
  </si>
  <si>
    <t>European Central Bank (ECB)</t>
  </si>
  <si>
    <t xml:space="preserve">2020 cash surplus </t>
  </si>
  <si>
    <t>Chart B.2: Liabilities and assets payment profile</t>
  </si>
  <si>
    <t>European Investment Bank</t>
  </si>
  <si>
    <t>European fund for strategic investments</t>
  </si>
  <si>
    <t>Guarantee fund for external actions</t>
  </si>
  <si>
    <t>European Central Bank</t>
  </si>
  <si>
    <t xml:space="preserve">2020 surplus </t>
  </si>
  <si>
    <t>Net total</t>
  </si>
  <si>
    <t>Table B.6: Settlement components and time periods</t>
  </si>
  <si>
    <t xml:space="preserve">Amount </t>
  </si>
  <si>
    <t>2019-2064</t>
  </si>
  <si>
    <t>UK participation in EU annual budgets to 2020</t>
  </si>
  <si>
    <t>2019-2020</t>
  </si>
  <si>
    <t>Reste à liquider</t>
  </si>
  <si>
    <t>2021-2028</t>
  </si>
  <si>
    <t>Other net liabilities</t>
  </si>
  <si>
    <t>Chart B.3: Annual path of financial settlement payments</t>
  </si>
  <si>
    <t>Paymnets (total, net)</t>
  </si>
  <si>
    <t>Table B.7: Expenditure transfers to EU institutions and other assumed spending</t>
  </si>
  <si>
    <t>Chart B.4: EU transfers, financial settlement and other assumed spending</t>
  </si>
  <si>
    <t>EU contributions</t>
  </si>
  <si>
    <t>Table A.1: Soft drinks industry levy forecast in 2019-20</t>
  </si>
  <si>
    <t>Chapter 5 - Performance against the Government's fiscal targets</t>
  </si>
  <si>
    <t>Annex A - Policy measures announced since November</t>
  </si>
  <si>
    <t>Annex B - The EU financial settlement</t>
  </si>
  <si>
    <t>November 2017</t>
  </si>
  <si>
    <r>
      <t>Total</t>
    </r>
    <r>
      <rPr>
        <vertAlign val="superscript"/>
        <sz val="10"/>
        <rFont val="Calibri"/>
        <family val="2"/>
      </rPr>
      <t>1</t>
    </r>
  </si>
  <si>
    <r>
      <t>UK share</t>
    </r>
    <r>
      <rPr>
        <vertAlign val="superscript"/>
        <sz val="10"/>
        <rFont val="Calibri"/>
        <family val="2"/>
      </rPr>
      <t>1</t>
    </r>
  </si>
  <si>
    <r>
      <rPr>
        <vertAlign val="superscript"/>
        <sz val="8"/>
        <rFont val="Calibri"/>
        <family val="2"/>
      </rPr>
      <t>1</t>
    </r>
    <r>
      <rPr>
        <sz val="8"/>
        <rFont val="Calibri"/>
        <family val="2"/>
      </rPr>
      <t xml:space="preserve"> Assets are presented as negative values.</t>
    </r>
  </si>
  <si>
    <r>
      <t>Outturn</t>
    </r>
    <r>
      <rPr>
        <vertAlign val="superscript"/>
        <sz val="10"/>
        <rFont val="Calibri"/>
        <family val="2"/>
      </rPr>
      <t>1</t>
    </r>
  </si>
  <si>
    <r>
      <rPr>
        <vertAlign val="superscript"/>
        <sz val="8"/>
        <rFont val="Calibri"/>
        <family val="2"/>
      </rPr>
      <t>1</t>
    </r>
    <r>
      <rPr>
        <sz val="8"/>
        <rFont val="Calibri"/>
        <family val="2"/>
      </rPr>
      <t xml:space="preserve"> 2014-2016 figures are taken from 2016 Commission financial report, 2017 contributions are taken from 'Amending Budget 6\2017'.</t>
    </r>
  </si>
  <si>
    <r>
      <t>Consequential effect on CG funding to the DAs</t>
    </r>
    <r>
      <rPr>
        <b/>
        <vertAlign val="superscript"/>
        <sz val="10"/>
        <color indexed="8"/>
        <rFont val="Calibri"/>
        <family val="2"/>
      </rPr>
      <t xml:space="preserve"> 1</t>
    </r>
  </si>
  <si>
    <r>
      <rPr>
        <vertAlign val="superscript"/>
        <sz val="8"/>
        <rFont val="Calibri"/>
        <family val="2"/>
      </rPr>
      <t>1</t>
    </r>
    <r>
      <rPr>
        <sz val="8"/>
        <rFont val="Calibri"/>
        <family val="2"/>
      </rPr>
      <t xml:space="preserve"> We allow for no impact beyond 2019-20 as this marks the final year of the current Spending Review. This is different to our normal approach at a policymaking fiscal event where we would ask the Government what spending assumptions it wishes us to assume, while conscious that any assumption will be more tentative than firm Spending Review commitments.</t>
    </r>
  </si>
  <si>
    <r>
      <t>Adult social care support grant</t>
    </r>
    <r>
      <rPr>
        <vertAlign val="superscript"/>
        <sz val="10"/>
        <color indexed="8"/>
        <rFont val="Calibri"/>
        <family val="2"/>
      </rPr>
      <t>1</t>
    </r>
  </si>
  <si>
    <r>
      <t>Rural services delivery grant</t>
    </r>
    <r>
      <rPr>
        <vertAlign val="superscript"/>
        <sz val="10"/>
        <color indexed="8"/>
        <rFont val="Calibri"/>
        <family val="2"/>
      </rPr>
      <t>1</t>
    </r>
  </si>
  <si>
    <r>
      <rPr>
        <vertAlign val="superscript"/>
        <sz val="8"/>
        <color indexed="8"/>
        <rFont val="Calibri"/>
        <family val="2"/>
      </rPr>
      <t>1</t>
    </r>
    <r>
      <rPr>
        <sz val="8"/>
        <color indexed="8"/>
        <rFont val="Calibri"/>
        <family val="2"/>
      </rPr>
      <t xml:space="preserve"> This measure is funded from the existing DEL envelope. It is not additional spending and does not affect PSNB.</t>
    </r>
  </si>
  <si>
    <r>
      <t>Nominal GDP (£ trillion)</t>
    </r>
    <r>
      <rPr>
        <vertAlign val="superscript"/>
        <sz val="10"/>
        <rFont val="Calibri"/>
        <family val="2"/>
      </rPr>
      <t>1</t>
    </r>
  </si>
  <si>
    <r>
      <rPr>
        <vertAlign val="superscript"/>
        <sz val="8"/>
        <rFont val="Calibri"/>
        <family val="2"/>
      </rPr>
      <t>1</t>
    </r>
    <r>
      <rPr>
        <sz val="8"/>
        <rFont val="Calibri"/>
        <family val="2"/>
      </rPr>
      <t xml:space="preserve"> Not seasonally adjusted.</t>
    </r>
  </si>
  <si>
    <r>
      <t>Nominal GDP</t>
    </r>
    <r>
      <rPr>
        <vertAlign val="superscript"/>
        <sz val="10"/>
        <rFont val="Calibri"/>
        <family val="2"/>
      </rPr>
      <t>1</t>
    </r>
  </si>
  <si>
    <r>
      <rPr>
        <vertAlign val="superscript"/>
        <sz val="8"/>
        <rFont val="Calibri"/>
        <family val="2"/>
      </rPr>
      <t>1</t>
    </r>
    <r>
      <rPr>
        <sz val="8"/>
        <rFont val="Calibri"/>
        <family val="2"/>
      </rPr>
      <t xml:space="preserve"> GDP is centred end-March.</t>
    </r>
  </si>
  <si>
    <r>
      <t xml:space="preserve">UK (March </t>
    </r>
    <r>
      <rPr>
        <b/>
        <i/>
        <sz val="10"/>
        <rFont val="Calibri"/>
        <family val="2"/>
      </rPr>
      <t>EFO</t>
    </r>
    <r>
      <rPr>
        <b/>
        <sz val="10"/>
        <rFont val="Calibri"/>
        <family val="2"/>
      </rPr>
      <t>)</t>
    </r>
  </si>
  <si>
    <r>
      <t xml:space="preserve">Source: IMF, </t>
    </r>
    <r>
      <rPr>
        <i/>
        <sz val="8"/>
        <rFont val="Calibri"/>
        <family val="2"/>
      </rPr>
      <t>World Economic Outlook,</t>
    </r>
    <r>
      <rPr>
        <sz val="8"/>
        <rFont val="Calibri"/>
        <family val="2"/>
      </rPr>
      <t xml:space="preserve"> October 2017, OBR.</t>
    </r>
  </si>
  <si>
    <r>
      <t>Treaty deficit</t>
    </r>
    <r>
      <rPr>
        <vertAlign val="superscript"/>
        <sz val="10"/>
        <rFont val="Calibri"/>
        <family val="2"/>
      </rPr>
      <t>1</t>
    </r>
  </si>
  <si>
    <r>
      <t>Treaty debt</t>
    </r>
    <r>
      <rPr>
        <vertAlign val="superscript"/>
        <sz val="10"/>
        <rFont val="Calibri"/>
        <family val="2"/>
      </rPr>
      <t>2</t>
    </r>
  </si>
  <si>
    <r>
      <t xml:space="preserve">1 </t>
    </r>
    <r>
      <rPr>
        <sz val="8"/>
        <rFont val="Calibri"/>
        <family val="2"/>
      </rPr>
      <t>General government net borrowing.</t>
    </r>
  </si>
  <si>
    <r>
      <t xml:space="preserve">2 </t>
    </r>
    <r>
      <rPr>
        <sz val="8"/>
        <rFont val="Calibri"/>
        <family val="2"/>
      </rPr>
      <t>General government gross debt.</t>
    </r>
  </si>
  <si>
    <r>
      <t>Public sector net debt</t>
    </r>
    <r>
      <rPr>
        <vertAlign val="superscript"/>
        <sz val="10"/>
        <rFont val="Calibri"/>
        <family val="2"/>
      </rPr>
      <t>1</t>
    </r>
  </si>
  <si>
    <r>
      <t>Treaty deficit</t>
    </r>
    <r>
      <rPr>
        <vertAlign val="superscript"/>
        <sz val="10"/>
        <rFont val="Calibri"/>
        <family val="2"/>
      </rPr>
      <t>2</t>
    </r>
  </si>
  <si>
    <r>
      <t>Treaty debt ratio</t>
    </r>
    <r>
      <rPr>
        <vertAlign val="superscript"/>
        <sz val="10"/>
        <rFont val="Calibri"/>
        <family val="2"/>
      </rPr>
      <t>3</t>
    </r>
  </si>
  <si>
    <r>
      <t>1</t>
    </r>
    <r>
      <rPr>
        <sz val="8"/>
        <rFont val="Calibri"/>
        <family val="2"/>
      </rPr>
      <t xml:space="preserve"> Debt at end March; GDP centred on end March.</t>
    </r>
  </si>
  <si>
    <r>
      <t xml:space="preserve">2 </t>
    </r>
    <r>
      <rPr>
        <sz val="8"/>
        <rFont val="Calibri"/>
        <family val="2"/>
      </rPr>
      <t>General government net borrowing on a Maastricht basis.</t>
    </r>
  </si>
  <si>
    <r>
      <t xml:space="preserve">3 </t>
    </r>
    <r>
      <rPr>
        <sz val="8"/>
        <rFont val="Calibri"/>
        <family val="2"/>
      </rPr>
      <t>General government gross debt on a Maastricht basis.</t>
    </r>
  </si>
  <si>
    <r>
      <t>Change in nominal GDP</t>
    </r>
    <r>
      <rPr>
        <vertAlign val="superscript"/>
        <sz val="10"/>
        <color indexed="8"/>
        <rFont val="Calibri"/>
        <family val="2"/>
      </rPr>
      <t>1</t>
    </r>
  </si>
  <si>
    <r>
      <rPr>
        <vertAlign val="superscript"/>
        <sz val="8"/>
        <rFont val="Calibri"/>
        <family val="2"/>
      </rPr>
      <t>1</t>
    </r>
    <r>
      <rPr>
        <sz val="8"/>
        <rFont val="Calibri"/>
        <family val="2"/>
      </rPr>
      <t xml:space="preserve"> Non-seasonally adjusted GDP centred end-March.</t>
    </r>
  </si>
  <si>
    <r>
      <t>Local authority current spending</t>
    </r>
    <r>
      <rPr>
        <vertAlign val="superscript"/>
        <sz val="10"/>
        <rFont val="Calibri"/>
        <family val="2"/>
      </rPr>
      <t>1</t>
    </r>
  </si>
  <si>
    <r>
      <t xml:space="preserve">1 </t>
    </r>
    <r>
      <rPr>
        <sz val="8"/>
        <color indexed="8"/>
        <rFont val="Calibri"/>
        <family val="2"/>
      </rPr>
      <t>Self-financed local authority current expenditure (LASFE).</t>
    </r>
  </si>
  <si>
    <r>
      <t>Student loans</t>
    </r>
    <r>
      <rPr>
        <vertAlign val="superscript"/>
        <sz val="10"/>
        <rFont val="Calibri"/>
        <family val="2"/>
      </rPr>
      <t>1,2</t>
    </r>
  </si>
  <si>
    <r>
      <t>DFID</t>
    </r>
    <r>
      <rPr>
        <vertAlign val="superscript"/>
        <sz val="10"/>
        <rFont val="Calibri"/>
        <family val="2"/>
      </rPr>
      <t>3</t>
    </r>
  </si>
  <si>
    <r>
      <t>Other lending</t>
    </r>
    <r>
      <rPr>
        <vertAlign val="superscript"/>
        <sz val="10"/>
        <rFont val="Calibri"/>
        <family val="2"/>
      </rPr>
      <t>4</t>
    </r>
  </si>
  <si>
    <r>
      <t>Student loan interest</t>
    </r>
    <r>
      <rPr>
        <vertAlign val="superscript"/>
        <sz val="10"/>
        <rFont val="Calibri"/>
        <family val="2"/>
      </rPr>
      <t xml:space="preserve">1,2 </t>
    </r>
  </si>
  <si>
    <r>
      <t>Index-linked gilts</t>
    </r>
    <r>
      <rPr>
        <vertAlign val="superscript"/>
        <sz val="10"/>
        <rFont val="Calibri"/>
        <family val="2"/>
      </rPr>
      <t>5</t>
    </r>
  </si>
  <si>
    <r>
      <t xml:space="preserve">1 </t>
    </r>
    <r>
      <rPr>
        <sz val="8"/>
        <rFont val="Calibri"/>
        <family val="2"/>
      </rPr>
      <t>The table shows the net flow of student loans and repayments. This can be split out as follows:</t>
    </r>
  </si>
  <si>
    <r>
      <t xml:space="preserve">2 </t>
    </r>
    <r>
      <rPr>
        <sz val="8"/>
        <rFont val="Calibri"/>
        <family val="2"/>
      </rPr>
      <t>Cash payments of interest on student loans are included within 'Loans and repayments' as we cannot easily separate them from repayments of principal. To prevent double counting the 'Student loan interest' timing effect therefore simply removes accrued interest.</t>
    </r>
  </si>
  <si>
    <r>
      <t>3</t>
    </r>
    <r>
      <rPr>
        <sz val="8"/>
        <rFont val="Calibri"/>
        <family val="2"/>
      </rPr>
      <t xml:space="preserve"> DFID figures include loan disbursements, loan repayments and equity investments.</t>
    </r>
  </si>
  <si>
    <r>
      <rPr>
        <vertAlign val="superscript"/>
        <sz val="8"/>
        <rFont val="Calibri"/>
        <family val="2"/>
      </rPr>
      <t>4</t>
    </r>
    <r>
      <rPr>
        <sz val="8"/>
        <rFont val="Calibri"/>
        <family val="2"/>
      </rPr>
      <t xml:space="preserve"> Other lending in 2021-22 includes an estimate of aggregate lending by a range of government schemes.</t>
    </r>
  </si>
  <si>
    <r>
      <rPr>
        <vertAlign val="superscript"/>
        <sz val="8"/>
        <rFont val="Calibri"/>
        <family val="2"/>
      </rPr>
      <t>5</t>
    </r>
    <r>
      <rPr>
        <sz val="8"/>
        <rFont val="Calibri"/>
        <family val="2"/>
      </rPr>
      <t xml:space="preserve"> This reconciliation to the net cash requirement does not affect public sector net debt. </t>
    </r>
  </si>
  <si>
    <r>
      <t>1</t>
    </r>
    <r>
      <rPr>
        <sz val="8"/>
        <rFont val="Calibri"/>
        <family val="2"/>
      </rPr>
      <t xml:space="preserve"> The table shows the net flow of student loans and repayments. This can be split out as follows:</t>
    </r>
  </si>
  <si>
    <r>
      <t xml:space="preserve">3 </t>
    </r>
    <r>
      <rPr>
        <sz val="8"/>
        <rFont val="Calibri"/>
        <family val="2"/>
      </rPr>
      <t>DFID figures include loan disbursements, loan repayments and equity investments.</t>
    </r>
  </si>
  <si>
    <r>
      <rPr>
        <vertAlign val="superscript"/>
        <sz val="8"/>
        <rFont val="Calibri"/>
        <family val="2"/>
      </rPr>
      <t>4</t>
    </r>
    <r>
      <rPr>
        <sz val="8"/>
        <rFont val="Calibri"/>
        <family val="2"/>
      </rPr>
      <t xml:space="preserve"> Other lending in 2021-22 and 2022-23 include an estimate of aggregate lending by a range of government schemes. </t>
    </r>
  </si>
  <si>
    <r>
      <rPr>
        <vertAlign val="superscript"/>
        <sz val="8"/>
        <rFont val="Calibri"/>
        <family val="2"/>
      </rPr>
      <t xml:space="preserve">5 </t>
    </r>
    <r>
      <rPr>
        <sz val="8"/>
        <rFont val="Calibri"/>
        <family val="2"/>
      </rPr>
      <t xml:space="preserve">This reconciliation to the net cash requirement does not affect public sector net debt. </t>
    </r>
  </si>
  <si>
    <r>
      <t>Capital LASFE effect (b)</t>
    </r>
    <r>
      <rPr>
        <vertAlign val="superscript"/>
        <sz val="10"/>
        <rFont val="Calibri"/>
        <family val="2"/>
      </rPr>
      <t>1</t>
    </r>
  </si>
  <si>
    <r>
      <rPr>
        <vertAlign val="superscript"/>
        <sz val="8"/>
        <rFont val="Calibri"/>
        <family val="2"/>
      </rPr>
      <t>1</t>
    </r>
    <r>
      <rPr>
        <sz val="8"/>
        <rFont val="Calibri"/>
        <family val="2"/>
      </rPr>
      <t xml:space="preserve"> Additional business rates affect current LASFE initially, but then local authorities can switch spending to capital LASFE via capital expenditure financed from revenue account (CERA). This table shows the levels of capital LASFE financed by CERA that were assumed in the initial policy costings, which matched the reduction in CDEL. But our latest forecasts in this March 2018 EFO suggest that local authorities are transferring lower amounts of spending from current to capital via CERA.</t>
    </r>
  </si>
  <si>
    <r>
      <t>Marginal cost presentation</t>
    </r>
    <r>
      <rPr>
        <vertAlign val="superscript"/>
        <sz val="10"/>
        <rFont val="Calibri"/>
        <family val="2"/>
      </rPr>
      <t>1,3</t>
    </r>
  </si>
  <si>
    <r>
      <t>Actual costs presentation</t>
    </r>
    <r>
      <rPr>
        <vertAlign val="superscript"/>
        <sz val="10"/>
        <rFont val="Calibri"/>
        <family val="2"/>
      </rPr>
      <t>2,3</t>
    </r>
  </si>
  <si>
    <r>
      <rPr>
        <vertAlign val="superscript"/>
        <sz val="8"/>
        <rFont val="Calibri"/>
        <family val="2"/>
      </rPr>
      <t>1</t>
    </r>
    <r>
      <rPr>
        <sz val="8"/>
        <rFont val="Calibri"/>
        <family val="2"/>
      </rPr>
      <t xml:space="preserve"> November forecast presentation: legacy benefits on a counterfactual basis with the marginal saving from UC subtracted.</t>
    </r>
  </si>
  <si>
    <r>
      <rPr>
        <vertAlign val="superscript"/>
        <sz val="8"/>
        <rFont val="Calibri"/>
        <family val="2"/>
      </rPr>
      <t>2</t>
    </r>
    <r>
      <rPr>
        <sz val="8"/>
        <rFont val="Calibri"/>
        <family val="2"/>
      </rPr>
      <t xml:space="preserve"> Current presentation: actual payments on each welfare item.</t>
    </r>
  </si>
  <si>
    <r>
      <rPr>
        <vertAlign val="superscript"/>
        <sz val="8"/>
        <rFont val="Calibri"/>
        <family val="2"/>
      </rPr>
      <t>3</t>
    </r>
    <r>
      <rPr>
        <sz val="8"/>
        <rFont val="Calibri"/>
        <family val="2"/>
      </rPr>
      <t xml:space="preserve"> Estimates here are on a gross accounting basis rather than a national accounts basis and so may not align with our main forecast tables. This is due to the accounting treatment for legacy spending 'lost' to UC.</t>
    </r>
  </si>
  <si>
    <r>
      <t>Incapacity benefits</t>
    </r>
    <r>
      <rPr>
        <vertAlign val="superscript"/>
        <sz val="10"/>
        <color indexed="8"/>
        <rFont val="Calibri"/>
        <family val="2"/>
      </rPr>
      <t>1</t>
    </r>
  </si>
  <si>
    <r>
      <t>Disability benefits</t>
    </r>
    <r>
      <rPr>
        <vertAlign val="superscript"/>
        <sz val="10"/>
        <color indexed="8"/>
        <rFont val="Calibri"/>
        <family val="2"/>
      </rPr>
      <t>2</t>
    </r>
  </si>
  <si>
    <r>
      <rPr>
        <vertAlign val="superscript"/>
        <sz val="8"/>
        <rFont val="Calibri"/>
        <family val="2"/>
      </rPr>
      <t>1</t>
    </r>
    <r>
      <rPr>
        <sz val="8"/>
        <rFont val="Calibri"/>
        <family val="2"/>
      </rPr>
      <t xml:space="preserve"> Incapacity benefits includes incapacity benefit, employment and support allowance, severe disablement allowance and income support (incapacity part).</t>
    </r>
  </si>
  <si>
    <r>
      <rPr>
        <vertAlign val="superscript"/>
        <sz val="8"/>
        <color indexed="8"/>
        <rFont val="Calibri"/>
        <family val="2"/>
      </rPr>
      <t xml:space="preserve">2 </t>
    </r>
    <r>
      <rPr>
        <sz val="8"/>
        <color indexed="8"/>
        <rFont val="Calibri"/>
        <family val="2"/>
      </rPr>
      <t>Disability benefits refers to disability living allowance and personal independence payment.</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</si>
  <si>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</si>
  <si>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</si>
  <si>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3</t>
    </r>
  </si>
  <si>
    <r>
      <t>Total welfare cap</t>
    </r>
    <r>
      <rPr>
        <b/>
        <vertAlign val="superscript"/>
        <sz val="10"/>
        <rFont val="Calibri"/>
        <family val="2"/>
      </rPr>
      <t>4</t>
    </r>
  </si>
  <si>
    <r>
      <t>Total welfare outside the welfare cap</t>
    </r>
    <r>
      <rPr>
        <b/>
        <vertAlign val="superscript"/>
        <sz val="10"/>
        <color indexed="8"/>
        <rFont val="Calibri"/>
        <family val="2"/>
      </rPr>
      <t>4</t>
    </r>
  </si>
  <si>
    <r>
      <rPr>
        <vertAlign val="superscript"/>
        <sz val="8"/>
        <color indexed="8"/>
        <rFont val="Calibri"/>
        <family val="2"/>
      </rPr>
      <t>1</t>
    </r>
    <r>
      <rPr>
        <sz val="8"/>
        <color indexed="8"/>
        <rFont val="Calibri"/>
        <family val="2"/>
      </rPr>
      <t xml:space="preserve"> Housing benefit (not on jobseeker's allowance) is made up of a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</si>
  <si>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</si>
  <si>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rFont val="Calibri"/>
        <family val="2"/>
      </rPr>
      <t>3</t>
    </r>
    <r>
      <rPr>
        <sz val="8"/>
        <rFont val="Calibri"/>
        <family val="2"/>
      </rPr>
      <t xml:space="preserve"> Universal credit actual spending for 2016-17 and 2017-18. Spending from 2018-19 onwards represents universal credit additional costs not already included against other benefits (i.e. UC payments that do not exist under current benefit structure).</t>
    </r>
  </si>
  <si>
    <r>
      <rPr>
        <vertAlign val="superscript"/>
        <sz val="8"/>
        <rFont val="Calibri"/>
        <family val="2"/>
      </rPr>
      <t>4</t>
    </r>
    <r>
      <rPr>
        <sz val="8"/>
        <rFont val="Calibri"/>
        <family val="2"/>
      </rPr>
      <t xml:space="preserve"> Total welfare outturn inside and outside of the welfare cap in 2016-17 is sourced from OSCAR, consistent with PESA 2017. For 2016-17 only, the components reflect departments’ own outturns, which may not be on a consistent basis to OSCAR. For this year the components may not sum to the total for this reason.</t>
    </r>
  </si>
  <si>
    <r>
      <t>Net underspends measured against PESA plans</t>
    </r>
    <r>
      <rPr>
        <b/>
        <vertAlign val="superscript"/>
        <sz val="10"/>
        <rFont val="Calibri"/>
        <family val="2"/>
      </rPr>
      <t>1</t>
    </r>
  </si>
  <si>
    <r>
      <t>Underspends included in Supplementary estimates (final plans)</t>
    </r>
    <r>
      <rPr>
        <vertAlign val="superscript"/>
        <sz val="10"/>
        <rFont val="Calibri"/>
        <family val="2"/>
      </rPr>
      <t>2</t>
    </r>
  </si>
  <si>
    <r>
      <t xml:space="preserve">1 </t>
    </r>
    <r>
      <rPr>
        <sz val="8"/>
        <rFont val="Calibri"/>
        <family val="2"/>
      </rPr>
      <t>Underspends are measured against the plans set out in PESA 2017, adjusted for policy measures announced at the Autumn Budget, and for MoD's switch of £0.9 billion from RDEL to CDEL in the Supplementary Estimates. Underspends are also measured net of amounts carried forward from previous years under Budget Exchange.</t>
    </r>
  </si>
  <si>
    <r>
      <rPr>
        <vertAlign val="superscript"/>
        <sz val="8"/>
        <rFont val="Calibri"/>
        <family val="2"/>
      </rPr>
      <t>2</t>
    </r>
    <r>
      <rPr>
        <sz val="8"/>
        <rFont val="Calibri"/>
        <family val="2"/>
      </rPr>
      <t xml:space="preserve"> Provisional estimates.</t>
    </r>
  </si>
  <si>
    <r>
      <t>Assumed underspend</t>
    </r>
    <r>
      <rPr>
        <vertAlign val="superscript"/>
        <sz val="10"/>
        <rFont val="Calibri"/>
        <family val="2"/>
      </rPr>
      <t>1</t>
    </r>
  </si>
  <si>
    <r>
      <rPr>
        <vertAlign val="superscript"/>
        <sz val="8"/>
        <rFont val="Calibri"/>
        <family val="2"/>
      </rPr>
      <t>1</t>
    </r>
    <r>
      <rPr>
        <sz val="8"/>
        <rFont val="Calibri"/>
        <family val="2"/>
      </rPr>
      <t xml:space="preserve"> Underspends are measured against the plans set out in PESA 2017, adjusted for policy measures announced at the Autumn Statement, and for MoD's switch of £0.9 billion from RDEL to CDEL in the Supplementary Estimates. Underspends are measured net of amounts carried forward from previous years under Budget Exchange.</t>
    </r>
  </si>
  <si>
    <r>
      <t>Other changes to the profile of expenditure transfers to the EU</t>
    </r>
    <r>
      <rPr>
        <vertAlign val="superscript"/>
        <sz val="10"/>
        <color indexed="8"/>
        <rFont val="Calibri"/>
        <family val="2"/>
      </rPr>
      <t>1</t>
    </r>
    <r>
      <rPr>
        <sz val="10"/>
        <color indexed="8"/>
        <rFont val="Calibri"/>
        <family val="2"/>
      </rPr>
      <t>, and tax litigation</t>
    </r>
  </si>
  <si>
    <r>
      <t>RDEL changes</t>
    </r>
    <r>
      <rPr>
        <vertAlign val="superscript"/>
        <sz val="10"/>
        <color indexed="8"/>
        <rFont val="Calibri"/>
        <family val="2"/>
      </rPr>
      <t>2</t>
    </r>
  </si>
  <si>
    <r>
      <t>CDEL changes</t>
    </r>
    <r>
      <rPr>
        <vertAlign val="superscript"/>
        <sz val="10"/>
        <color indexed="8"/>
        <rFont val="Calibri"/>
        <family val="2"/>
      </rPr>
      <t>2</t>
    </r>
  </si>
  <si>
    <r>
      <t xml:space="preserve">1 </t>
    </r>
    <r>
      <rPr>
        <sz val="8"/>
        <color indexed="8"/>
        <rFont val="Calibri"/>
        <family val="2"/>
      </rPr>
      <t>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only changes to the baseline forecast contribute to the revision to our spending forecast since November, even though the split between settlement payments to the EU and other spending in lieu of transfers to EU institutions has changed in this forecast. See Annex B for further discussion.</t>
    </r>
  </si>
  <si>
    <r>
      <rPr>
        <vertAlign val="superscript"/>
        <sz val="8"/>
        <color indexed="8"/>
        <rFont val="Calibri"/>
        <family val="2"/>
      </rPr>
      <t>2</t>
    </r>
    <r>
      <rPr>
        <sz val="8"/>
        <color indexed="8"/>
        <rFont val="Calibri"/>
        <family val="2"/>
      </rPr>
      <t xml:space="preserve"> Excludes changes to DELs that are forecast or classification changes.</t>
    </r>
  </si>
  <si>
    <r>
      <t>Central government debt interest, net of APF</t>
    </r>
    <r>
      <rPr>
        <vertAlign val="superscript"/>
        <sz val="10"/>
        <color indexed="8"/>
        <rFont val="Calibri"/>
        <family val="2"/>
      </rPr>
      <t>1</t>
    </r>
  </si>
  <si>
    <r>
      <t>Expenditure transfers to EU institutions</t>
    </r>
    <r>
      <rPr>
        <vertAlign val="superscript"/>
        <sz val="10"/>
        <color indexed="8"/>
        <rFont val="Calibri"/>
        <family val="2"/>
      </rPr>
      <t>2</t>
    </r>
  </si>
  <si>
    <r>
      <t>Assumed spending in lieu of EU transfers</t>
    </r>
    <r>
      <rPr>
        <vertAlign val="superscript"/>
        <sz val="10"/>
        <color indexed="8"/>
        <rFont val="Calibri"/>
        <family val="2"/>
      </rPr>
      <t>2</t>
    </r>
  </si>
  <si>
    <r>
      <t>Network Rail other current expenditure</t>
    </r>
    <r>
      <rPr>
        <vertAlign val="superscript"/>
        <sz val="10"/>
        <color indexed="8"/>
        <rFont val="Calibri"/>
        <family val="2"/>
      </rPr>
      <t>3</t>
    </r>
  </si>
  <si>
    <r>
      <t xml:space="preserve">Less </t>
    </r>
    <r>
      <rPr>
        <sz val="10"/>
        <color indexed="8"/>
        <rFont val="Calibri"/>
        <family val="2"/>
      </rPr>
      <t>public sector depreciation</t>
    </r>
  </si>
  <si>
    <r>
      <rPr>
        <vertAlign val="superscript"/>
        <sz val="8"/>
        <color indexed="8"/>
        <rFont val="Calibri"/>
        <family val="2"/>
      </rPr>
      <t>1</t>
    </r>
    <r>
      <rPr>
        <sz val="8"/>
        <color indexed="8"/>
        <rFont val="Calibri"/>
        <family val="2"/>
      </rPr>
      <t xml:space="preserve"> 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only changes to the baseline forecast contribute to the revision to our spending forecast since November, even though the split between settlement payments to the EU and other spending in lieu of transfers to EU institutions has changed in this forecast. See Annex B for further discussion.</t>
    </r>
  </si>
  <si>
    <r>
      <t>2</t>
    </r>
    <r>
      <rPr>
        <sz val="8"/>
        <rFont val="Calibri"/>
        <family val="2"/>
      </rPr>
      <t xml:space="preserve"> Excludes changes to DELs that are forecast or classification changes.</t>
    </r>
  </si>
  <si>
    <r>
      <t>Net public service pension payments</t>
    </r>
    <r>
      <rPr>
        <vertAlign val="superscript"/>
        <sz val="10"/>
        <color indexed="8"/>
        <rFont val="Calibri"/>
        <family val="2"/>
      </rPr>
      <t xml:space="preserve"> </t>
    </r>
  </si>
  <si>
    <r>
      <t>Other National Accounts adjustments</t>
    </r>
    <r>
      <rPr>
        <vertAlign val="superscript"/>
        <sz val="10"/>
        <color indexed="8"/>
        <rFont val="Calibri"/>
        <family val="2"/>
      </rPr>
      <t xml:space="preserve"> </t>
    </r>
  </si>
  <si>
    <r>
      <t>Less</t>
    </r>
    <r>
      <rPr>
        <sz val="10"/>
        <color indexed="8"/>
        <rFont val="Calibri"/>
        <family val="2"/>
      </rPr>
      <t xml:space="preserve"> public sector depreciation</t>
    </r>
  </si>
  <si>
    <r>
      <rPr>
        <vertAlign val="superscript"/>
        <sz val="8"/>
        <color indexed="8"/>
        <rFont val="Calibri"/>
        <family val="2"/>
      </rPr>
      <t>1</t>
    </r>
    <r>
      <rPr>
        <sz val="8"/>
        <color indexed="8"/>
        <rFont val="Calibri"/>
        <family val="2"/>
      </rPr>
      <t xml:space="preserve"> Includes reductions in debt interest payments due to the APF. For further detail, see Table 4.32.</t>
    </r>
  </si>
  <si>
    <r>
      <rPr>
        <vertAlign val="superscript"/>
        <sz val="8"/>
        <color indexed="8"/>
        <rFont val="Calibri"/>
        <family val="2"/>
      </rPr>
      <t>2</t>
    </r>
    <r>
      <rPr>
        <sz val="8"/>
        <color indexed="8"/>
        <rFont val="Calibri"/>
        <family val="2"/>
      </rPr>
      <t xml:space="preserve"> From 2019-20 onwards, the expenditure transfers to EU institutions reflect the estimated cost of the financial settlement that the UK will pay the EU after Brexit. See Annex B for further details. Overall, post-Brexit, we have still retained our fiscally neutral assumption that total spending will be unchanged from the 'no-referendum' counterfactual, but we now split our post-Brexit forecast between financial settlement payments to the EU and other spending in lieu of transfers to EU institutions. For further detail, see Table 4.27.</t>
    </r>
  </si>
  <si>
    <r>
      <t xml:space="preserve">3 </t>
    </r>
    <r>
      <rPr>
        <sz val="8"/>
        <rFont val="Calibri"/>
        <family val="2"/>
      </rPr>
      <t>Other than debt interest and depreciation, which are included in totals shown separately in this table.</t>
    </r>
  </si>
  <si>
    <r>
      <t>Income tax</t>
    </r>
    <r>
      <rPr>
        <vertAlign val="superscript"/>
        <sz val="10"/>
        <rFont val="Calibri"/>
        <family val="2"/>
      </rPr>
      <t>1</t>
    </r>
  </si>
  <si>
    <r>
      <t>Corporation tax</t>
    </r>
    <r>
      <rPr>
        <vertAlign val="superscript"/>
        <sz val="10"/>
        <rFont val="Calibri"/>
        <family val="2"/>
      </rPr>
      <t>2</t>
    </r>
  </si>
  <si>
    <r>
      <t>Stamp duty land tax</t>
    </r>
    <r>
      <rPr>
        <vertAlign val="superscript"/>
        <sz val="10"/>
        <rFont val="Calibri"/>
        <family val="2"/>
      </rPr>
      <t>3</t>
    </r>
  </si>
  <si>
    <r>
      <t>Other HMRC taxes</t>
    </r>
    <r>
      <rPr>
        <vertAlign val="superscript"/>
        <sz val="10"/>
        <rFont val="Calibri"/>
        <family val="2"/>
      </rPr>
      <t>4</t>
    </r>
  </si>
  <si>
    <r>
      <t>Scottish and Welsh taxes</t>
    </r>
    <r>
      <rPr>
        <vertAlign val="superscript"/>
        <sz val="10"/>
        <rFont val="Calibri"/>
        <family val="2"/>
      </rPr>
      <t>5</t>
    </r>
  </si>
  <si>
    <r>
      <rPr>
        <i/>
        <sz val="10"/>
        <rFont val="Calibri"/>
        <family val="2"/>
      </rPr>
      <t>Less</t>
    </r>
    <r>
      <rPr>
        <sz val="10"/>
        <rFont val="Calibri"/>
        <family val="2"/>
      </rPr>
      <t xml:space="preserve"> own resources contribution to EU</t>
    </r>
  </si>
  <si>
    <r>
      <t>Memo: UK oil and gas revenues</t>
    </r>
    <r>
      <rPr>
        <i/>
        <vertAlign val="superscript"/>
        <sz val="8"/>
        <rFont val="Calibri"/>
        <family val="2"/>
      </rPr>
      <t>6</t>
    </r>
  </si>
  <si>
    <r>
      <t xml:space="preserve">1 </t>
    </r>
    <r>
      <rPr>
        <sz val="8"/>
        <rFont val="Calibri"/>
        <family val="2"/>
      </rPr>
      <t xml:space="preserve">Includes PAYE, self assessment, tax on savings income and other minor components, such as income tax repayments. </t>
    </r>
  </si>
  <si>
    <r>
      <t xml:space="preserve">2 </t>
    </r>
    <r>
      <rPr>
        <sz val="8"/>
        <rFont val="Calibri"/>
        <family val="2"/>
      </rPr>
      <t>National Accounts measure, gross of reduced liability tax credits.</t>
    </r>
    <r>
      <rPr>
        <vertAlign val="superscript"/>
        <sz val="8"/>
        <rFont val="Futura Bk BT"/>
        <family val="2"/>
      </rPr>
      <t/>
    </r>
  </si>
  <si>
    <r>
      <rPr>
        <vertAlign val="superscript"/>
        <sz val="8"/>
        <rFont val="Calibri"/>
        <family val="2"/>
      </rPr>
      <t>3</t>
    </r>
    <r>
      <rPr>
        <sz val="8"/>
        <rFont val="Calibri"/>
        <family val="2"/>
      </rPr>
      <t xml:space="preserve"> Includes SDLT for England, Wales (up to 2017-18) and Northern Ireland.</t>
    </r>
  </si>
  <si>
    <r>
      <t xml:space="preserve">4 </t>
    </r>
    <r>
      <rPr>
        <sz val="8"/>
        <rFont val="Calibri"/>
        <family val="2"/>
      </rPr>
      <t>Consists of landfill tax (excluding Scotland and Wales, from 2018-19), aggregates levy, betting and gaming duties and customs duties.</t>
    </r>
  </si>
  <si>
    <r>
      <t xml:space="preserve">5 </t>
    </r>
    <r>
      <rPr>
        <sz val="8"/>
        <rFont val="Calibri"/>
        <family val="2"/>
      </rPr>
      <t>Consists of devolved property transaction taxes and landfill taxes but not the Scottish rate of income tax or aggregates levy.</t>
    </r>
  </si>
  <si>
    <r>
      <t xml:space="preserve">6 </t>
    </r>
    <r>
      <rPr>
        <sz val="8"/>
        <rFont val="Calibri"/>
        <family val="2"/>
      </rPr>
      <t>Consists of offshore corporation tax and petroleum revenue tax.</t>
    </r>
  </si>
  <si>
    <r>
      <t xml:space="preserve">1 </t>
    </r>
    <r>
      <rPr>
        <sz val="8"/>
        <rFont val="Calibri"/>
        <family val="2"/>
      </rPr>
      <t>Includes PAYE, self assessment, tax on savings income and other minor components, such as income tax repayments.</t>
    </r>
  </si>
  <si>
    <r>
      <t xml:space="preserve">2 </t>
    </r>
    <r>
      <rPr>
        <sz val="8"/>
        <rFont val="Calibri"/>
        <family val="2"/>
      </rPr>
      <t>National Accounts measure, gross of reduced liability tax credits.</t>
    </r>
  </si>
  <si>
    <r>
      <t>Capital taxes</t>
    </r>
    <r>
      <rPr>
        <vertAlign val="superscript"/>
        <sz val="10"/>
        <rFont val="Calibri"/>
        <family val="2"/>
      </rPr>
      <t>1</t>
    </r>
  </si>
  <si>
    <r>
      <t xml:space="preserve">1 </t>
    </r>
    <r>
      <rPr>
        <sz val="8"/>
        <color indexed="8"/>
        <rFont val="Calibri"/>
        <family val="2"/>
      </rPr>
      <t>Includes: Capital gains tax, inheritance tax, property transaction taxes and stamp taxes on shares.</t>
    </r>
  </si>
  <si>
    <r>
      <t>UKAR</t>
    </r>
    <r>
      <rPr>
        <vertAlign val="superscript"/>
        <sz val="10"/>
        <color indexed="8"/>
        <rFont val="Calibri"/>
        <family val="2"/>
      </rPr>
      <t>1</t>
    </r>
  </si>
  <si>
    <r>
      <t>FSCS</t>
    </r>
    <r>
      <rPr>
        <vertAlign val="superscript"/>
        <sz val="10"/>
        <color indexed="8"/>
        <rFont val="Calibri"/>
        <family val="2"/>
      </rPr>
      <t>2</t>
    </r>
  </si>
  <si>
    <r>
      <t>CGS</t>
    </r>
    <r>
      <rPr>
        <vertAlign val="superscript"/>
        <sz val="10"/>
        <color indexed="8"/>
        <rFont val="Calibri"/>
        <family val="2"/>
      </rPr>
      <t>3</t>
    </r>
  </si>
  <si>
    <r>
      <t>SLS</t>
    </r>
    <r>
      <rPr>
        <vertAlign val="superscript"/>
        <sz val="10"/>
        <color indexed="8"/>
        <rFont val="Calibri"/>
        <family val="2"/>
      </rPr>
      <t>4</t>
    </r>
  </si>
  <si>
    <r>
      <t xml:space="preserve">Change since November </t>
    </r>
    <r>
      <rPr>
        <i/>
        <sz val="10"/>
        <color indexed="8"/>
        <rFont val="Calibri"/>
        <family val="2"/>
      </rPr>
      <t>EFO</t>
    </r>
    <r>
      <rPr>
        <vertAlign val="superscript"/>
        <sz val="10"/>
        <color indexed="8"/>
        <rFont val="Calibri"/>
        <family val="2"/>
      </rPr>
      <t>5</t>
    </r>
  </si>
  <si>
    <r>
      <t>Other fees received</t>
    </r>
    <r>
      <rPr>
        <vertAlign val="superscript"/>
        <sz val="10"/>
        <color indexed="8"/>
        <rFont val="Calibri"/>
        <family val="2"/>
      </rPr>
      <t>6</t>
    </r>
  </si>
  <si>
    <r>
      <t>Market value</t>
    </r>
    <r>
      <rPr>
        <vertAlign val="superscript"/>
        <sz val="10"/>
        <color indexed="8"/>
        <rFont val="Calibri"/>
        <family val="2"/>
      </rPr>
      <t>7</t>
    </r>
  </si>
  <si>
    <r>
      <t>Memo: change in overall balance since November</t>
    </r>
    <r>
      <rPr>
        <i/>
        <vertAlign val="superscript"/>
        <sz val="8"/>
        <color indexed="8"/>
        <rFont val="Calibri"/>
        <family val="2"/>
      </rPr>
      <t>5</t>
    </r>
  </si>
  <si>
    <r>
      <rPr>
        <vertAlign val="superscript"/>
        <sz val="8"/>
        <color indexed="8"/>
        <rFont val="Calibri"/>
        <family val="2"/>
      </rPr>
      <t>1</t>
    </r>
    <r>
      <rPr>
        <sz val="8"/>
        <color indexed="8"/>
        <rFont val="Calibri"/>
        <family val="2"/>
      </rPr>
      <t xml:space="preserve"> Holdings in Bradford &amp; Bingley and Northern Rock Asset Management plc are managed by UK Asset Resolution.</t>
    </r>
  </si>
  <si>
    <r>
      <rPr>
        <vertAlign val="superscript"/>
        <sz val="8"/>
        <color indexed="8"/>
        <rFont val="Calibri"/>
        <family val="2"/>
      </rPr>
      <t>2</t>
    </r>
    <r>
      <rPr>
        <sz val="8"/>
        <color indexed="8"/>
        <rFont val="Calibri"/>
        <family val="2"/>
      </rPr>
      <t xml:space="preserve"> Financial services compensation scheme.</t>
    </r>
  </si>
  <si>
    <r>
      <rPr>
        <vertAlign val="superscript"/>
        <sz val="8"/>
        <color indexed="8"/>
        <rFont val="Calibri"/>
        <family val="2"/>
      </rPr>
      <t>3</t>
    </r>
    <r>
      <rPr>
        <sz val="8"/>
        <color indexed="8"/>
        <rFont val="Calibri"/>
        <family val="2"/>
      </rPr>
      <t xml:space="preserve"> Credit Guarantee Scheme.</t>
    </r>
  </si>
  <si>
    <r>
      <rPr>
        <vertAlign val="superscript"/>
        <sz val="8"/>
        <color indexed="8"/>
        <rFont val="Calibri"/>
        <family val="2"/>
      </rPr>
      <t>4</t>
    </r>
    <r>
      <rPr>
        <sz val="8"/>
        <color indexed="8"/>
        <rFont val="Calibri"/>
        <family val="2"/>
      </rPr>
      <t xml:space="preserve"> Special Liquidity Scheme.</t>
    </r>
  </si>
  <si>
    <r>
      <rPr>
        <vertAlign val="superscript"/>
        <sz val="8"/>
        <rFont val="Calibri"/>
        <family val="2"/>
      </rPr>
      <t>5</t>
    </r>
    <r>
      <rPr>
        <sz val="8"/>
        <rFont val="Calibri"/>
        <family val="2"/>
      </rPr>
      <t xml:space="preserve"> November </t>
    </r>
    <r>
      <rPr>
        <i/>
        <sz val="8"/>
        <rFont val="Calibri"/>
        <family val="2"/>
      </rPr>
      <t>EFO</t>
    </r>
    <r>
      <rPr>
        <sz val="8"/>
        <rFont val="Calibri"/>
        <family val="2"/>
      </rPr>
      <t xml:space="preserve"> figures were consistent with 31 October 2017 data.</t>
    </r>
  </si>
  <si>
    <r>
      <rPr>
        <vertAlign val="superscript"/>
        <sz val="8"/>
        <color indexed="8"/>
        <rFont val="Calibri"/>
        <family val="2"/>
      </rPr>
      <t>6</t>
    </r>
    <r>
      <rPr>
        <sz val="8"/>
        <color indexed="8"/>
        <rFont val="Calibri"/>
        <family val="2"/>
      </rPr>
      <t xml:space="preserve"> Fees relating to the asset protection scheme and contingent capital facility are included within the RBS figures.</t>
    </r>
  </si>
  <si>
    <r>
      <rPr>
        <vertAlign val="superscript"/>
        <sz val="8"/>
        <rFont val="Calibri"/>
        <family val="2"/>
      </rPr>
      <t xml:space="preserve">7 </t>
    </r>
    <r>
      <rPr>
        <sz val="8"/>
        <rFont val="Calibri"/>
        <family val="2"/>
      </rPr>
      <t>UKAR is book value of equity derived from its accounts published 20 November 2017 (value up to date to 30 Sept 2017).</t>
    </r>
  </si>
  <si>
    <r>
      <t>Nominal GDP (£ billion)</t>
    </r>
    <r>
      <rPr>
        <vertAlign val="superscript"/>
        <sz val="10"/>
        <rFont val="Calibri"/>
        <family val="2"/>
      </rPr>
      <t>1,2</t>
    </r>
  </si>
  <si>
    <r>
      <t>Nominal GDP (centred end-March £bn)</t>
    </r>
    <r>
      <rPr>
        <vertAlign val="superscript"/>
        <sz val="10"/>
        <rFont val="Calibri"/>
        <family val="2"/>
      </rPr>
      <t>1,3</t>
    </r>
  </si>
  <si>
    <r>
      <t>Wages and salaries</t>
    </r>
    <r>
      <rPr>
        <vertAlign val="superscript"/>
        <sz val="10"/>
        <rFont val="Calibri"/>
        <family val="2"/>
      </rPr>
      <t>4</t>
    </r>
  </si>
  <si>
    <r>
      <t>Non-oil PNFC profits</t>
    </r>
    <r>
      <rPr>
        <vertAlign val="superscript"/>
        <sz val="10"/>
        <rFont val="Calibri"/>
        <family val="2"/>
      </rPr>
      <t>4,5</t>
    </r>
  </si>
  <si>
    <r>
      <t>Consumer spending</t>
    </r>
    <r>
      <rPr>
        <vertAlign val="superscript"/>
        <sz val="10"/>
        <rFont val="Calibri"/>
        <family val="2"/>
      </rPr>
      <t>4,5</t>
    </r>
  </si>
  <si>
    <r>
      <t>Average earnings</t>
    </r>
    <r>
      <rPr>
        <vertAlign val="superscript"/>
        <sz val="10"/>
        <rFont val="Calibri"/>
        <family val="2"/>
      </rPr>
      <t>6</t>
    </r>
  </si>
  <si>
    <r>
      <t>Implied VAT gap (per cent)</t>
    </r>
    <r>
      <rPr>
        <vertAlign val="superscript"/>
        <sz val="10"/>
        <rFont val="Calibri"/>
        <family val="2"/>
      </rPr>
      <t>7</t>
    </r>
  </si>
  <si>
    <r>
      <t>HMRC financial sector profits</t>
    </r>
    <r>
      <rPr>
        <vertAlign val="superscript"/>
        <sz val="10"/>
        <rFont val="Calibri"/>
        <family val="2"/>
      </rPr>
      <t>1,5,8</t>
    </r>
  </si>
  <si>
    <r>
      <t>Residential property prices</t>
    </r>
    <r>
      <rPr>
        <vertAlign val="superscript"/>
        <sz val="10"/>
        <rFont val="Calibri"/>
        <family val="2"/>
      </rPr>
      <t>9</t>
    </r>
  </si>
  <si>
    <r>
      <t>Residential property transactions (000s)</t>
    </r>
    <r>
      <rPr>
        <vertAlign val="superscript"/>
        <sz val="10"/>
        <rFont val="Calibri"/>
        <family val="2"/>
      </rPr>
      <t>10</t>
    </r>
  </si>
  <si>
    <r>
      <t>Commercial property prices</t>
    </r>
    <r>
      <rPr>
        <vertAlign val="superscript"/>
        <sz val="10"/>
        <rFont val="Calibri"/>
        <family val="2"/>
      </rPr>
      <t>10</t>
    </r>
  </si>
  <si>
    <r>
      <t>Commercial property transactions</t>
    </r>
    <r>
      <rPr>
        <vertAlign val="superscript"/>
        <sz val="10"/>
        <rFont val="Calibri"/>
        <family val="2"/>
      </rPr>
      <t>10</t>
    </r>
  </si>
  <si>
    <r>
      <t>Oil prices ($ per barrel)</t>
    </r>
    <r>
      <rPr>
        <vertAlign val="superscript"/>
        <sz val="10"/>
        <rFont val="Calibri"/>
        <family val="2"/>
      </rPr>
      <t>5</t>
    </r>
  </si>
  <si>
    <r>
      <t>Oil prices (£ per barrel)</t>
    </r>
    <r>
      <rPr>
        <vertAlign val="superscript"/>
        <sz val="10"/>
        <rFont val="Calibri"/>
        <family val="2"/>
      </rPr>
      <t>5</t>
    </r>
  </si>
  <si>
    <r>
      <t>Gas prices (p/therm)</t>
    </r>
    <r>
      <rPr>
        <vertAlign val="superscript"/>
        <sz val="10"/>
        <rFont val="Calibri"/>
        <family val="2"/>
      </rPr>
      <t>5</t>
    </r>
  </si>
  <si>
    <r>
      <t>Oil production (million tonnes)</t>
    </r>
    <r>
      <rPr>
        <vertAlign val="superscript"/>
        <sz val="10"/>
        <rFont val="Calibri"/>
        <family val="2"/>
      </rPr>
      <t>5</t>
    </r>
  </si>
  <si>
    <r>
      <t>Gas production (billion therms)</t>
    </r>
    <r>
      <rPr>
        <vertAlign val="superscript"/>
        <sz val="10"/>
        <rFont val="Calibri"/>
        <family val="2"/>
      </rPr>
      <t>5</t>
    </r>
  </si>
  <si>
    <r>
      <t>Market short-term interest rates</t>
    </r>
    <r>
      <rPr>
        <vertAlign val="superscript"/>
        <sz val="10"/>
        <rFont val="Calibri"/>
        <family val="2"/>
      </rPr>
      <t>11</t>
    </r>
  </si>
  <si>
    <r>
      <t>Market gilt rates</t>
    </r>
    <r>
      <rPr>
        <vertAlign val="superscript"/>
        <sz val="10"/>
        <rFont val="Calibri"/>
        <family val="2"/>
      </rPr>
      <t>12</t>
    </r>
  </si>
  <si>
    <r>
      <t xml:space="preserve">1 </t>
    </r>
    <r>
      <rPr>
        <sz val="8"/>
        <rFont val="Calibri"/>
        <family val="2"/>
      </rPr>
      <t>Non-seasonally adjusted.</t>
    </r>
  </si>
  <si>
    <r>
      <rPr>
        <vertAlign val="superscript"/>
        <sz val="8"/>
        <color indexed="8"/>
        <rFont val="Calibri"/>
        <family val="2"/>
      </rPr>
      <t xml:space="preserve">7 </t>
    </r>
    <r>
      <rPr>
        <sz val="8"/>
        <color indexed="8"/>
        <rFont val="Calibri"/>
        <family val="2"/>
      </rPr>
      <t>Adjusted for timing effects.</t>
    </r>
  </si>
  <si>
    <r>
      <rPr>
        <vertAlign val="superscript"/>
        <sz val="8"/>
        <rFont val="Calibri"/>
        <family val="2"/>
      </rPr>
      <t xml:space="preserve">2 </t>
    </r>
    <r>
      <rPr>
        <sz val="8"/>
        <rFont val="Calibri"/>
        <family val="2"/>
      </rPr>
      <t xml:space="preserve">Denominator for receipts, spending and deficit
forecasts as a per cent of GDP. </t>
    </r>
  </si>
  <si>
    <r>
      <t>8</t>
    </r>
    <r>
      <rPr>
        <sz val="8"/>
        <rFont val="Calibri"/>
        <family val="2"/>
      </rPr>
      <t xml:space="preserve"> HMRC Gross Case 1 trading profits.
</t>
    </r>
    <r>
      <rPr>
        <vertAlign val="superscript"/>
        <sz val="8"/>
        <rFont val="Calibri"/>
        <family val="2"/>
      </rPr>
      <t>9</t>
    </r>
    <r>
      <rPr>
        <sz val="8"/>
        <rFont val="Calibri"/>
        <family val="2"/>
      </rPr>
      <t xml:space="preserve"> Outturn data from ONS House Price Index.</t>
    </r>
  </si>
  <si>
    <r>
      <t xml:space="preserve">3 </t>
    </r>
    <r>
      <rPr>
        <sz val="8"/>
        <rFont val="Calibri"/>
        <family val="2"/>
      </rPr>
      <t>Denominator for net debt as a per cent of GDP.</t>
    </r>
  </si>
  <si>
    <r>
      <t xml:space="preserve">10 </t>
    </r>
    <r>
      <rPr>
        <sz val="8"/>
        <rFont val="Calibri"/>
        <family val="2"/>
      </rPr>
      <t xml:space="preserve">Outturn data from HMRC information on stamp duty land tax.  </t>
    </r>
  </si>
  <si>
    <r>
      <t>4</t>
    </r>
    <r>
      <rPr>
        <sz val="8"/>
        <rFont val="Calibri"/>
        <family val="2"/>
      </rPr>
      <t xml:space="preserve"> Nominal. </t>
    </r>
    <r>
      <rPr>
        <vertAlign val="superscript"/>
        <sz val="8"/>
        <rFont val="Calibri"/>
        <family val="2"/>
      </rPr>
      <t>5</t>
    </r>
    <r>
      <rPr>
        <sz val="8"/>
        <rFont val="Calibri"/>
        <family val="2"/>
      </rPr>
      <t xml:space="preserve"> Calendar year.</t>
    </r>
  </si>
  <si>
    <r>
      <rPr>
        <vertAlign val="superscript"/>
        <sz val="8"/>
        <rFont val="Calibri"/>
        <family val="2"/>
      </rPr>
      <t>11</t>
    </r>
    <r>
      <rPr>
        <sz val="8"/>
        <rFont val="Calibri"/>
        <family val="2"/>
      </rPr>
      <t xml:space="preserve"> 3-month sterling interbank rate (LIBOR) (percentage points).</t>
    </r>
  </si>
  <si>
    <r>
      <t xml:space="preserve">6 </t>
    </r>
    <r>
      <rPr>
        <sz val="8"/>
        <rFont val="Calibri"/>
        <family val="2"/>
      </rPr>
      <t>Wages and salaries divided by employees.</t>
    </r>
  </si>
  <si>
    <r>
      <t>12</t>
    </r>
    <r>
      <rPr>
        <sz val="8"/>
        <rFont val="Calibri"/>
        <family val="2"/>
      </rPr>
      <t xml:space="preserve"> Weighted average interest rate on conventional gilts (ppts).</t>
    </r>
    <r>
      <rPr>
        <vertAlign val="superscript"/>
        <sz val="8"/>
        <rFont val="Calibri"/>
        <family val="2"/>
      </rPr>
      <t xml:space="preserve">
</t>
    </r>
  </si>
  <si>
    <r>
      <t>Market short-term interest rates (%)</t>
    </r>
    <r>
      <rPr>
        <vertAlign val="superscript"/>
        <sz val="10"/>
        <rFont val="Calibri"/>
        <family val="2"/>
      </rPr>
      <t>11</t>
    </r>
  </si>
  <si>
    <r>
      <t>Market gilt rates (%)</t>
    </r>
    <r>
      <rPr>
        <vertAlign val="superscript"/>
        <sz val="10"/>
        <rFont val="Calibri"/>
        <family val="2"/>
      </rPr>
      <t>12</t>
    </r>
  </si>
  <si>
    <r>
      <t xml:space="preserve">7 </t>
    </r>
    <r>
      <rPr>
        <sz val="8"/>
        <rFont val="Calibri"/>
        <family val="2"/>
      </rPr>
      <t>Adjusted for timing effects.</t>
    </r>
  </si>
  <si>
    <r>
      <rPr>
        <vertAlign val="superscript"/>
        <sz val="8"/>
        <rFont val="Calibri"/>
        <family val="2"/>
      </rPr>
      <t xml:space="preserve">2 </t>
    </r>
    <r>
      <rPr>
        <sz val="8"/>
        <rFont val="Calibri"/>
        <family val="2"/>
      </rPr>
      <t xml:space="preserve">Denominator for receipts, spending and deficit forecasts as a per cent of GDP. </t>
    </r>
  </si>
  <si>
    <r>
      <t>8</t>
    </r>
    <r>
      <rPr>
        <sz val="8"/>
        <rFont val="Calibri"/>
        <family val="2"/>
      </rPr>
      <t xml:space="preserve"> HMRC Gross Case 1 trading profits.
</t>
    </r>
    <r>
      <rPr>
        <vertAlign val="superscript"/>
        <sz val="8"/>
        <rFont val="Calibri"/>
        <family val="2"/>
      </rPr>
      <t>9</t>
    </r>
    <r>
      <rPr>
        <sz val="8"/>
        <rFont val="Calibri"/>
        <family val="2"/>
      </rPr>
      <t xml:space="preserve"> Outturn data from ONS House Price Index.  </t>
    </r>
  </si>
  <si>
    <r>
      <rPr>
        <vertAlign val="superscript"/>
        <sz val="8"/>
        <rFont val="Calibri"/>
        <family val="2"/>
      </rPr>
      <t>10</t>
    </r>
    <r>
      <rPr>
        <sz val="8"/>
        <rFont val="Calibri"/>
        <family val="2"/>
      </rPr>
      <t xml:space="preserve"> Outturn data from HMRC information on stamp duty land tax.</t>
    </r>
  </si>
  <si>
    <r>
      <rPr>
        <vertAlign val="superscript"/>
        <sz val="8"/>
        <color indexed="8"/>
        <rFont val="Calibri"/>
        <family val="2"/>
      </rPr>
      <t>4</t>
    </r>
    <r>
      <rPr>
        <sz val="8"/>
        <color indexed="8"/>
        <rFont val="Calibri"/>
        <family val="2"/>
      </rPr>
      <t xml:space="preserve"> Nominal. </t>
    </r>
    <r>
      <rPr>
        <vertAlign val="superscript"/>
        <sz val="8"/>
        <color indexed="8"/>
        <rFont val="Calibri"/>
        <family val="2"/>
      </rPr>
      <t>5</t>
    </r>
    <r>
      <rPr>
        <sz val="8"/>
        <color indexed="8"/>
        <rFont val="Calibri"/>
        <family val="2"/>
      </rPr>
      <t xml:space="preserve"> Calendar year.   </t>
    </r>
  </si>
  <si>
    <r>
      <rPr>
        <vertAlign val="superscript"/>
        <sz val="8"/>
        <color indexed="8"/>
        <rFont val="Calibri"/>
        <family val="2"/>
      </rPr>
      <t>11</t>
    </r>
    <r>
      <rPr>
        <sz val="8"/>
        <color indexed="8"/>
        <rFont val="Calibri"/>
        <family val="2"/>
      </rPr>
      <t xml:space="preserve"> 3-month sterling interbank rate (LIBOR). </t>
    </r>
  </si>
  <si>
    <r>
      <t xml:space="preserve">6 </t>
    </r>
    <r>
      <rPr>
        <sz val="8"/>
        <color indexed="8"/>
        <rFont val="Calibri"/>
        <family val="2"/>
      </rPr>
      <t>Wages and salaries divided by employees.</t>
    </r>
  </si>
  <si>
    <r>
      <t xml:space="preserve">12 </t>
    </r>
    <r>
      <rPr>
        <sz val="8"/>
        <rFont val="Calibri"/>
        <family val="2"/>
      </rPr>
      <t>Weighted average interest rate on conventional gilts.</t>
    </r>
  </si>
  <si>
    <t>Chart 4.A: Machine games duty cash receipts growth</t>
  </si>
  <si>
    <t>Accrued interest on student loans</t>
  </si>
  <si>
    <t>Other interest and dividend receipts</t>
  </si>
  <si>
    <t>Current receipts (JW2O)</t>
  </si>
  <si>
    <t>Total managed expenditure (KX5Q)</t>
  </si>
  <si>
    <t>Assumed annual path of EU financial settlement payments, tweeted on March 13</t>
  </si>
  <si>
    <t>Net MFF contributions (from Table B.3)</t>
  </si>
  <si>
    <t>Net RAL contributions (from Table B.4)</t>
  </si>
  <si>
    <t>Net asset and liabilities (from Chart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</si>
</sst>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 ?/4"/>
    <numFmt numFmtId="166" formatCode="#,##0.0"/>
    <numFmt numFmtId="167" formatCode="#,##0.000"/>
    <numFmt numFmtId="168" formatCode="0.000"/>
    <numFmt numFmtId="169" formatCode="\+0.0;\-0.0;0.0"/>
    <numFmt numFmtId="170" formatCode="\+0;\-0;0"/>
    <numFmt numFmtId="171" formatCode="\+0;\-0;0;@"/>
    <numFmt numFmtId="172" formatCode="#,##0.0;\-#,##0.0;\-"/>
  </numFmts>
  <fonts count="76" x14ac:knownFonts="1">
    <font>
      <sz val="11"/>
      <color theme="1"/>
      <name val="Calibri"/>
      <family val="2"/>
      <scheme val="minor"/>
    </font>
    <font>
      <sz val="11"/>
      <color indexed="8"/>
      <name val="Calibri"/>
      <family val="2"/>
    </font>
    <font>
      <vertAlign val="superscript"/>
      <sz val="8"/>
      <name val="Futura Bk BT"/>
      <family val="2"/>
    </font>
    <font>
      <sz val="10"/>
      <name val="Arial"/>
      <family val="2"/>
    </font>
    <font>
      <sz val="10"/>
      <color indexed="8"/>
      <name val="Arial"/>
      <family val="2"/>
    </font>
    <font>
      <sz val="10"/>
      <name val="Calibri"/>
      <family val="2"/>
    </font>
    <font>
      <b/>
      <sz val="10"/>
      <name val="Calibri"/>
      <family val="2"/>
    </font>
    <font>
      <i/>
      <sz val="10"/>
      <name val="Calibri"/>
      <family val="2"/>
    </font>
    <font>
      <vertAlign val="superscript"/>
      <sz val="10"/>
      <name val="Calibri"/>
      <family val="2"/>
    </font>
    <font>
      <sz val="8"/>
      <name val="Calibri"/>
      <family val="2"/>
    </font>
    <font>
      <vertAlign val="superscript"/>
      <sz val="8"/>
      <name val="Calibri"/>
      <family val="2"/>
    </font>
    <font>
      <b/>
      <vertAlign val="superscript"/>
      <sz val="10"/>
      <color indexed="8"/>
      <name val="Calibri"/>
      <family val="2"/>
    </font>
    <font>
      <vertAlign val="superscript"/>
      <sz val="10"/>
      <color indexed="8"/>
      <name val="Calibri"/>
      <family val="2"/>
    </font>
    <font>
      <vertAlign val="superscript"/>
      <sz val="8"/>
      <color indexed="8"/>
      <name val="Calibri"/>
      <family val="2"/>
    </font>
    <font>
      <sz val="8"/>
      <color indexed="8"/>
      <name val="Calibri"/>
      <family val="2"/>
    </font>
    <font>
      <sz val="10"/>
      <color indexed="8"/>
      <name val="Calibri"/>
      <family val="2"/>
    </font>
    <font>
      <b/>
      <i/>
      <sz val="10"/>
      <name val="Calibri"/>
      <family val="2"/>
    </font>
    <font>
      <i/>
      <sz val="8"/>
      <name val="Calibri"/>
      <family val="2"/>
    </font>
    <font>
      <b/>
      <vertAlign val="superscript"/>
      <sz val="10"/>
      <name val="Calibri"/>
      <family val="2"/>
    </font>
    <font>
      <i/>
      <vertAlign val="superscript"/>
      <sz val="8"/>
      <name val="Calibri"/>
      <family val="2"/>
    </font>
    <font>
      <i/>
      <sz val="10"/>
      <color indexed="8"/>
      <name val="Calibri"/>
      <family val="2"/>
    </font>
    <font>
      <i/>
      <vertAlign val="superscript"/>
      <sz val="8"/>
      <color indexed="8"/>
      <name val="Calibri"/>
      <family val="2"/>
    </font>
    <font>
      <sz val="11"/>
      <color theme="1"/>
      <name val="Calibri"/>
      <family val="2"/>
      <scheme val="minor"/>
    </font>
    <font>
      <u/>
      <sz val="11"/>
      <color theme="10"/>
      <name val="Calibri"/>
      <family val="2"/>
      <scheme val="minor"/>
    </font>
    <font>
      <u/>
      <sz val="12"/>
      <color theme="10"/>
      <name val="Arial"/>
      <family val="2"/>
    </font>
    <font>
      <sz val="12"/>
      <color theme="1"/>
      <name val="Arial"/>
      <family val="2"/>
    </font>
    <font>
      <b/>
      <sz val="11"/>
      <color theme="1"/>
      <name val="Calibri"/>
      <family val="2"/>
      <scheme val="minor"/>
    </font>
    <font>
      <sz val="10"/>
      <color theme="1"/>
      <name val="Calibri"/>
      <family val="2"/>
      <scheme val="minor"/>
    </font>
    <font>
      <sz val="10"/>
      <name val="Calibri"/>
      <family val="2"/>
      <scheme val="minor"/>
    </font>
    <font>
      <sz val="9"/>
      <name val="Calibri"/>
      <family val="2"/>
      <scheme val="minor"/>
    </font>
    <font>
      <b/>
      <sz val="10"/>
      <name val="Calibri"/>
      <family val="2"/>
      <scheme val="minor"/>
    </font>
    <font>
      <u/>
      <sz val="11"/>
      <name val="Calibri"/>
      <family val="2"/>
      <scheme val="minor"/>
    </font>
    <font>
      <sz val="16"/>
      <color theme="1"/>
      <name val="Calibri"/>
      <family val="2"/>
      <scheme val="minor"/>
    </font>
    <font>
      <sz val="15"/>
      <color theme="1"/>
      <name val="Calibri"/>
      <family val="2"/>
      <scheme val="minor"/>
    </font>
    <font>
      <u/>
      <sz val="10"/>
      <color theme="8"/>
      <name val="Calibri"/>
      <family val="2"/>
      <scheme val="minor"/>
    </font>
    <font>
      <sz val="13"/>
      <color theme="8"/>
      <name val="Calibri"/>
      <family val="2"/>
      <scheme val="minor"/>
    </font>
    <font>
      <sz val="10"/>
      <color theme="7"/>
      <name val="Calibri"/>
      <family val="2"/>
      <scheme val="minor"/>
    </font>
    <font>
      <i/>
      <sz val="10"/>
      <name val="Calibri"/>
      <family val="2"/>
      <scheme val="minor"/>
    </font>
    <font>
      <b/>
      <sz val="10"/>
      <color theme="1"/>
      <name val="Calibri"/>
      <family val="2"/>
      <scheme val="minor"/>
    </font>
    <font>
      <b/>
      <u/>
      <sz val="10"/>
      <color theme="8"/>
      <name val="Calibri"/>
      <family val="2"/>
      <scheme val="minor"/>
    </font>
    <font>
      <sz val="12"/>
      <color theme="1"/>
      <name val="Calibri"/>
      <family val="2"/>
      <scheme val="minor"/>
    </font>
    <font>
      <sz val="10"/>
      <color theme="0" tint="-0.499984740745262"/>
      <name val="Calibri"/>
      <family val="2"/>
      <scheme val="minor"/>
    </font>
    <font>
      <sz val="10"/>
      <color indexed="10"/>
      <name val="Calibri"/>
      <family val="2"/>
      <scheme val="minor"/>
    </font>
    <font>
      <sz val="8"/>
      <name val="Calibri"/>
      <family val="2"/>
      <scheme val="minor"/>
    </font>
    <font>
      <sz val="10"/>
      <color indexed="8"/>
      <name val="Calibri"/>
      <family val="2"/>
      <scheme val="minor"/>
    </font>
    <font>
      <b/>
      <sz val="10"/>
      <color indexed="8"/>
      <name val="Calibri"/>
      <family val="2"/>
      <scheme val="minor"/>
    </font>
    <font>
      <sz val="10"/>
      <color theme="8"/>
      <name val="Calibri"/>
      <family val="2"/>
      <scheme val="minor"/>
    </font>
    <font>
      <i/>
      <sz val="10"/>
      <color theme="1"/>
      <name val="Calibri"/>
      <family val="2"/>
      <scheme val="minor"/>
    </font>
    <font>
      <b/>
      <sz val="10"/>
      <color rgb="FF008000"/>
      <name val="Calibri"/>
      <family val="2"/>
      <scheme val="minor"/>
    </font>
    <font>
      <sz val="10"/>
      <color rgb="FF008000"/>
      <name val="Calibri"/>
      <family val="2"/>
      <scheme val="minor"/>
    </font>
    <font>
      <sz val="10"/>
      <color rgb="FFFF0000"/>
      <name val="Calibri"/>
      <family val="2"/>
      <scheme val="minor"/>
    </font>
    <font>
      <vertAlign val="superscript"/>
      <sz val="8"/>
      <name val="Calibri"/>
      <family val="2"/>
      <scheme val="minor"/>
    </font>
    <font>
      <vertAlign val="superscript"/>
      <sz val="9"/>
      <name val="Calibri"/>
      <family val="2"/>
      <scheme val="minor"/>
    </font>
    <font>
      <i/>
      <sz val="8"/>
      <name val="Calibri"/>
      <family val="2"/>
      <scheme val="minor"/>
    </font>
    <font>
      <sz val="8.5"/>
      <color theme="1"/>
      <name val="Calibri"/>
      <family val="2"/>
      <scheme val="minor"/>
    </font>
    <font>
      <sz val="12"/>
      <color rgb="FFFF0000"/>
      <name val="Calibri"/>
      <family val="2"/>
      <scheme val="minor"/>
    </font>
    <font>
      <vertAlign val="superscript"/>
      <sz val="8"/>
      <color theme="1"/>
      <name val="Calibri"/>
      <family val="2"/>
      <scheme val="minor"/>
    </font>
    <font>
      <sz val="12"/>
      <color theme="8"/>
      <name val="Calibri"/>
      <family val="2"/>
      <scheme val="minor"/>
    </font>
    <font>
      <sz val="12"/>
      <name val="Calibri"/>
      <family val="2"/>
      <scheme val="minor"/>
    </font>
    <font>
      <b/>
      <sz val="12"/>
      <name val="Calibri"/>
      <family val="2"/>
      <scheme val="minor"/>
    </font>
    <font>
      <sz val="10"/>
      <color rgb="FF000000"/>
      <name val="Calibri"/>
      <family val="2"/>
      <scheme val="minor"/>
    </font>
    <font>
      <i/>
      <sz val="10"/>
      <color rgb="FF000000"/>
      <name val="Calibri"/>
      <family val="2"/>
      <scheme val="minor"/>
    </font>
    <font>
      <b/>
      <sz val="10"/>
      <color rgb="FF000000"/>
      <name val="Calibri"/>
      <family val="2"/>
      <scheme val="minor"/>
    </font>
    <font>
      <i/>
      <sz val="8"/>
      <color rgb="FF000000"/>
      <name val="Calibri"/>
      <family val="2"/>
      <scheme val="minor"/>
    </font>
    <font>
      <b/>
      <sz val="9"/>
      <name val="Calibri"/>
      <family val="2"/>
      <scheme val="minor"/>
    </font>
    <font>
      <sz val="9"/>
      <color indexed="8"/>
      <name val="Calibri"/>
      <family val="2"/>
      <scheme val="minor"/>
    </font>
    <font>
      <sz val="9"/>
      <color theme="1"/>
      <name val="Calibri"/>
      <family val="2"/>
      <scheme val="minor"/>
    </font>
    <font>
      <i/>
      <sz val="8"/>
      <color theme="1"/>
      <name val="Calibri"/>
      <family val="2"/>
      <scheme val="minor"/>
    </font>
    <font>
      <sz val="8"/>
      <color theme="1"/>
      <name val="Calibri"/>
      <family val="2"/>
      <scheme val="minor"/>
    </font>
    <font>
      <sz val="8"/>
      <color rgb="FF000000"/>
      <name val="Calibri"/>
      <family val="2"/>
      <scheme val="minor"/>
    </font>
    <font>
      <sz val="8"/>
      <color indexed="8"/>
      <name val="Calibri"/>
      <family val="2"/>
      <scheme val="minor"/>
    </font>
    <font>
      <u/>
      <sz val="10"/>
      <color theme="8"/>
      <name val="Calibri Light"/>
      <family val="2"/>
    </font>
    <font>
      <sz val="10"/>
      <color theme="1"/>
      <name val="Calibri Light"/>
      <family val="2"/>
    </font>
    <font>
      <sz val="13"/>
      <color theme="8"/>
      <name val="Calibri Light"/>
      <family val="2"/>
    </font>
    <font>
      <b/>
      <sz val="10"/>
      <name val="Calibri Light"/>
      <family val="2"/>
    </font>
    <font>
      <sz val="10"/>
      <name val="Calibri Light"/>
      <family val="2"/>
    </font>
  </fonts>
  <fills count="14">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5"/>
        <bgColor indexed="64"/>
      </patternFill>
    </fill>
    <fill>
      <patternFill patternType="solid">
        <fgColor theme="0"/>
        <bgColor indexed="64"/>
      </patternFill>
    </fill>
    <fill>
      <patternFill patternType="solid">
        <fgColor theme="9" tint="0.79998168889431442"/>
        <bgColor indexed="64"/>
      </patternFill>
    </fill>
    <fill>
      <patternFill patternType="solid">
        <fgColor theme="5"/>
        <bgColor indexed="22"/>
      </patternFill>
    </fill>
    <fill>
      <patternFill patternType="solid">
        <fgColor theme="0"/>
        <bgColor indexed="22"/>
      </patternFill>
    </fill>
    <fill>
      <patternFill patternType="solid">
        <fgColor rgb="FFB5C7D4"/>
        <bgColor indexed="64"/>
      </patternFill>
    </fill>
    <fill>
      <patternFill patternType="solid">
        <fgColor theme="2"/>
        <bgColor indexed="64"/>
      </patternFill>
    </fill>
    <fill>
      <patternFill patternType="solid">
        <fgColor rgb="FFFFFFFF"/>
        <bgColor rgb="FF000000"/>
      </patternFill>
    </fill>
    <fill>
      <patternFill patternType="solid">
        <fgColor rgb="FFB5C7D4"/>
        <bgColor rgb="FF000000"/>
      </patternFill>
    </fill>
    <fill>
      <patternFill patternType="solid">
        <fgColor theme="3"/>
        <bgColor indexed="64"/>
      </patternFill>
    </fill>
  </fills>
  <borders count="126">
    <border>
      <left/>
      <right/>
      <top/>
      <bottom/>
      <diagonal/>
    </border>
    <border>
      <left style="thick">
        <color theme="0"/>
      </left>
      <right/>
      <top style="thin">
        <color theme="8"/>
      </top>
      <bottom/>
      <diagonal/>
    </border>
    <border>
      <left style="thick">
        <color theme="0"/>
      </left>
      <right/>
      <top/>
      <bottom/>
      <diagonal/>
    </border>
    <border>
      <left/>
      <right style="thick">
        <color theme="0"/>
      </right>
      <top/>
      <bottom/>
      <diagonal/>
    </border>
    <border>
      <left/>
      <right/>
      <top/>
      <bottom style="medium">
        <color theme="8"/>
      </bottom>
      <diagonal/>
    </border>
    <border>
      <left/>
      <right style="thick">
        <color theme="0"/>
      </right>
      <top/>
      <bottom style="medium">
        <color theme="8"/>
      </bottom>
      <diagonal/>
    </border>
    <border>
      <left style="thick">
        <color theme="0"/>
      </left>
      <right/>
      <top style="medium">
        <color theme="8"/>
      </top>
      <bottom/>
      <diagonal/>
    </border>
    <border>
      <left/>
      <right/>
      <top style="thin">
        <color theme="8"/>
      </top>
      <bottom/>
      <diagonal/>
    </border>
    <border>
      <left style="medium">
        <color theme="8"/>
      </left>
      <right style="medium">
        <color theme="8"/>
      </right>
      <top/>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style="medium">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theme="8"/>
      </right>
      <top/>
      <bottom/>
      <diagonal/>
    </border>
    <border>
      <left/>
      <right style="medium">
        <color theme="8"/>
      </right>
      <top/>
      <bottom style="medium">
        <color theme="8"/>
      </bottom>
      <diagonal/>
    </border>
    <border>
      <left style="thick">
        <color theme="0"/>
      </left>
      <right/>
      <top/>
      <bottom style="medium">
        <color theme="8"/>
      </bottom>
      <diagonal/>
    </border>
    <border>
      <left style="medium">
        <color theme="8"/>
      </left>
      <right style="medium">
        <color theme="8"/>
      </right>
      <top style="medium">
        <color theme="8"/>
      </top>
      <bottom style="medium">
        <color theme="8"/>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right style="thick">
        <color theme="0"/>
      </right>
      <top style="thin">
        <color theme="8"/>
      </top>
      <bottom/>
      <diagonal/>
    </border>
    <border>
      <left style="thick">
        <color theme="0"/>
      </left>
      <right/>
      <top/>
      <bottom style="thin">
        <color theme="8"/>
      </bottom>
      <diagonal/>
    </border>
    <border>
      <left/>
      <right/>
      <top/>
      <bottom style="thin">
        <color theme="8"/>
      </bottom>
      <diagonal/>
    </border>
    <border>
      <left/>
      <right style="thick">
        <color theme="0"/>
      </right>
      <top/>
      <bottom style="thin">
        <color theme="8"/>
      </bottom>
      <diagonal/>
    </border>
    <border>
      <left/>
      <right/>
      <top style="medium">
        <color theme="8"/>
      </top>
      <bottom/>
      <diagonal/>
    </border>
    <border>
      <left/>
      <right style="thick">
        <color theme="0"/>
      </right>
      <top style="medium">
        <color theme="8"/>
      </top>
      <bottom/>
      <diagonal/>
    </border>
    <border>
      <left style="thick">
        <color theme="0"/>
      </left>
      <right/>
      <top style="thin">
        <color theme="8"/>
      </top>
      <bottom style="medium">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style="medium">
        <color theme="8"/>
      </left>
      <right/>
      <top/>
      <bottom/>
      <diagonal/>
    </border>
    <border>
      <left style="medium">
        <color theme="8"/>
      </left>
      <right/>
      <top/>
      <bottom style="medium">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style="thick">
        <color theme="0"/>
      </left>
      <right/>
      <top style="thin">
        <color theme="8"/>
      </top>
      <bottom style="thick">
        <color theme="0"/>
      </bottom>
      <diagonal/>
    </border>
    <border>
      <left style="thick">
        <color theme="0"/>
      </left>
      <right/>
      <top style="thin">
        <color theme="8"/>
      </top>
      <bottom style="thin">
        <color theme="8"/>
      </bottom>
      <diagonal/>
    </border>
    <border>
      <left style="medium">
        <color theme="8"/>
      </left>
      <right/>
      <top style="medium">
        <color theme="8"/>
      </top>
      <bottom/>
      <diagonal/>
    </border>
    <border>
      <left style="thick">
        <color theme="0"/>
      </left>
      <right style="thin">
        <color theme="0"/>
      </right>
      <top/>
      <bottom/>
      <diagonal/>
    </border>
    <border>
      <left style="thick">
        <color theme="0"/>
      </left>
      <right style="thin">
        <color theme="0"/>
      </right>
      <top style="thin">
        <color theme="0"/>
      </top>
      <bottom/>
      <diagonal/>
    </border>
    <border>
      <left style="thick">
        <color theme="0"/>
      </left>
      <right style="thin">
        <color theme="0"/>
      </right>
      <top/>
      <bottom style="medium">
        <color theme="8"/>
      </bottom>
      <diagonal/>
    </border>
    <border>
      <left/>
      <right style="hair">
        <color theme="8"/>
      </right>
      <top/>
      <bottom/>
      <diagonal/>
    </border>
    <border>
      <left style="thick">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ck">
        <color theme="0"/>
      </right>
      <top style="thin">
        <color theme="2"/>
      </top>
      <bottom style="thin">
        <color theme="2"/>
      </bottom>
      <diagonal/>
    </border>
    <border>
      <left style="thick">
        <color theme="0"/>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top style="thin">
        <color theme="2"/>
      </top>
      <bottom style="thin">
        <color theme="8"/>
      </bottom>
      <diagonal/>
    </border>
    <border>
      <left/>
      <right style="thick">
        <color theme="0"/>
      </right>
      <top style="thin">
        <color theme="2"/>
      </top>
      <bottom style="thin">
        <color theme="8"/>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ck">
        <color theme="0"/>
      </right>
      <top/>
      <bottom style="thin">
        <color theme="2"/>
      </bottom>
      <diagonal/>
    </border>
    <border>
      <left/>
      <right/>
      <top style="thin">
        <color theme="2"/>
      </top>
      <bottom/>
      <diagonal/>
    </border>
    <border>
      <left/>
      <right style="thick">
        <color theme="0"/>
      </right>
      <top style="thin">
        <color theme="2"/>
      </top>
      <bottom/>
      <diagonal/>
    </border>
    <border>
      <left/>
      <right/>
      <top style="thin">
        <color theme="2"/>
      </top>
      <bottom style="thin">
        <color theme="8"/>
      </bottom>
      <diagonal/>
    </border>
    <border>
      <left/>
      <right/>
      <top/>
      <bottom style="medium">
        <color theme="9"/>
      </bottom>
      <diagonal/>
    </border>
    <border>
      <left/>
      <right style="thick">
        <color theme="0"/>
      </right>
      <top/>
      <bottom style="medium">
        <color theme="9"/>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9"/>
      </left>
      <right/>
      <top/>
      <bottom/>
      <diagonal/>
    </border>
    <border>
      <left/>
      <right style="thick">
        <color theme="9"/>
      </right>
      <top/>
      <bottom style="medium">
        <color theme="8"/>
      </bottom>
      <diagonal/>
    </border>
    <border>
      <left style="thick">
        <color theme="9"/>
      </left>
      <right/>
      <top style="medium">
        <color theme="8"/>
      </top>
      <bottom/>
      <diagonal/>
    </border>
    <border>
      <left/>
      <right style="thick">
        <color theme="9"/>
      </right>
      <top/>
      <bottom/>
      <diagonal/>
    </border>
    <border>
      <left style="thick">
        <color theme="9"/>
      </left>
      <right/>
      <top/>
      <bottom style="thin">
        <color theme="8"/>
      </bottom>
      <diagonal/>
    </border>
    <border>
      <left/>
      <right style="thick">
        <color theme="9"/>
      </right>
      <top/>
      <bottom style="thin">
        <color theme="8"/>
      </bottom>
      <diagonal/>
    </border>
    <border>
      <left style="thick">
        <color theme="9"/>
      </left>
      <right/>
      <top style="thin">
        <color theme="8"/>
      </top>
      <bottom/>
      <diagonal/>
    </border>
    <border>
      <left/>
      <right style="thick">
        <color theme="9"/>
      </right>
      <top style="thin">
        <color theme="8"/>
      </top>
      <bottom/>
      <diagonal/>
    </border>
    <border>
      <left style="thick">
        <color theme="9"/>
      </left>
      <right/>
      <top/>
      <bottom style="medium">
        <color theme="8"/>
      </bottom>
      <diagonal/>
    </border>
    <border>
      <left/>
      <right style="double">
        <color theme="0"/>
      </right>
      <top/>
      <bottom/>
      <diagonal/>
    </border>
    <border>
      <left/>
      <right style="thin">
        <color theme="2"/>
      </right>
      <top style="thin">
        <color theme="2"/>
      </top>
      <bottom/>
      <diagonal/>
    </border>
    <border>
      <left style="thick">
        <color theme="0"/>
      </left>
      <right/>
      <top style="thick">
        <color theme="0"/>
      </top>
      <bottom style="thin">
        <color theme="8"/>
      </bottom>
      <diagonal/>
    </border>
    <border>
      <left/>
      <right/>
      <top style="thick">
        <color theme="0"/>
      </top>
      <bottom style="thin">
        <color theme="8"/>
      </bottom>
      <diagonal/>
    </border>
    <border>
      <left/>
      <right style="medium">
        <color theme="8"/>
      </right>
      <top style="medium">
        <color theme="8"/>
      </top>
      <bottom/>
      <diagonal/>
    </border>
    <border>
      <left style="thick">
        <color theme="0"/>
      </left>
      <right/>
      <top style="thick">
        <color theme="0"/>
      </top>
      <bottom style="medium">
        <color theme="8"/>
      </bottom>
      <diagonal/>
    </border>
    <border>
      <left/>
      <right style="medium">
        <color theme="0"/>
      </right>
      <top/>
      <bottom/>
      <diagonal/>
    </border>
    <border>
      <left style="thick">
        <color theme="0"/>
      </left>
      <right/>
      <top style="medium">
        <color rgb="FF47739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ck">
        <color theme="0"/>
      </right>
      <top/>
      <bottom style="thin">
        <color theme="0"/>
      </bottom>
      <diagonal/>
    </border>
    <border>
      <left style="thin">
        <color theme="0"/>
      </left>
      <right style="thick">
        <color theme="0"/>
      </right>
      <top/>
      <bottom style="thin">
        <color theme="0"/>
      </bottom>
      <diagonal/>
    </border>
    <border>
      <left style="thick">
        <color theme="0"/>
      </left>
      <right/>
      <top/>
      <bottom style="medium">
        <color rgb="FF477391"/>
      </bottom>
      <diagonal/>
    </border>
    <border>
      <left/>
      <right/>
      <top/>
      <bottom style="medium">
        <color rgb="FF477391"/>
      </bottom>
      <diagonal/>
    </border>
    <border>
      <left/>
      <right style="thick">
        <color theme="0"/>
      </right>
      <top/>
      <bottom style="medium">
        <color rgb="FF477391"/>
      </bottom>
      <diagonal/>
    </border>
    <border>
      <left/>
      <right/>
      <top style="thin">
        <color rgb="FF477391"/>
      </top>
      <bottom/>
      <diagonal/>
    </border>
    <border>
      <left/>
      <right style="thick">
        <color theme="0"/>
      </right>
      <top style="thin">
        <color rgb="FF477391"/>
      </top>
      <bottom/>
      <diagonal/>
    </border>
    <border>
      <left style="thick">
        <color theme="0"/>
      </left>
      <right/>
      <top style="thin">
        <color rgb="FF477391"/>
      </top>
      <bottom style="thin">
        <color rgb="FF477391"/>
      </bottom>
      <diagonal/>
    </border>
    <border>
      <left style="thick">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ck">
        <color theme="0"/>
      </bottom>
      <diagonal/>
    </border>
    <border>
      <left style="thin">
        <color theme="0"/>
      </left>
      <right style="thin">
        <color theme="0"/>
      </right>
      <top style="thick">
        <color theme="0"/>
      </top>
      <bottom style="thin">
        <color theme="8"/>
      </bottom>
      <diagonal/>
    </border>
    <border>
      <left style="thin">
        <color theme="0"/>
      </left>
      <right style="thick">
        <color theme="0"/>
      </right>
      <top style="thick">
        <color theme="0"/>
      </top>
      <bottom style="thin">
        <color theme="8"/>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8"/>
      </bottom>
      <diagonal/>
    </border>
    <border>
      <left/>
      <right style="thin">
        <color theme="0"/>
      </right>
      <top style="thin">
        <color theme="8"/>
      </top>
      <bottom/>
      <diagonal/>
    </border>
    <border>
      <left style="thin">
        <color theme="0"/>
      </left>
      <right style="thin">
        <color theme="0"/>
      </right>
      <top style="thin">
        <color theme="8"/>
      </top>
      <bottom/>
      <diagonal/>
    </border>
    <border>
      <left style="thin">
        <color theme="0"/>
      </left>
      <right/>
      <top style="thin">
        <color theme="0"/>
      </top>
      <bottom/>
      <diagonal/>
    </border>
    <border>
      <left style="thin">
        <color theme="0"/>
      </left>
      <right style="thin">
        <color theme="0"/>
      </right>
      <top style="thin">
        <color theme="8"/>
      </top>
      <bottom style="thin">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2"/>
      </right>
      <top/>
      <bottom/>
      <diagonal/>
    </border>
    <border>
      <left/>
      <right/>
      <top style="thick">
        <color theme="2"/>
      </top>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top style="thin">
        <color theme="8"/>
      </top>
      <bottom style="thick">
        <color theme="0"/>
      </bottom>
      <diagonal/>
    </border>
    <border>
      <left/>
      <right style="thick">
        <color theme="0"/>
      </right>
      <top style="thin">
        <color theme="8"/>
      </top>
      <bottom style="thick">
        <color theme="0"/>
      </bottom>
      <diagonal/>
    </border>
    <border>
      <left/>
      <right/>
      <top style="thick">
        <color theme="0"/>
      </top>
      <bottom style="medium">
        <color theme="8"/>
      </bottom>
      <diagonal/>
    </border>
    <border>
      <left/>
      <right/>
      <top/>
      <bottom style="thin">
        <color rgb="FF477391"/>
      </bottom>
      <diagonal/>
    </border>
    <border>
      <left/>
      <right style="thick">
        <color theme="0"/>
      </right>
      <top/>
      <bottom style="thin">
        <color rgb="FF477391"/>
      </bottom>
      <diagonal/>
    </border>
    <border>
      <left/>
      <right/>
      <top style="medium">
        <color rgb="FF477391"/>
      </top>
      <bottom/>
      <diagonal/>
    </border>
    <border>
      <left/>
      <right style="thick">
        <color theme="0"/>
      </right>
      <top style="medium">
        <color rgb="FF477391"/>
      </top>
      <bottom/>
      <diagonal/>
    </border>
    <border>
      <left/>
      <right/>
      <top style="thin">
        <color rgb="FF477391"/>
      </top>
      <bottom style="thin">
        <color rgb="FF477391"/>
      </bottom>
      <diagonal/>
    </border>
    <border>
      <left/>
      <right style="thick">
        <color theme="0"/>
      </right>
      <top style="thin">
        <color rgb="FF477391"/>
      </top>
      <bottom style="thin">
        <color rgb="FF477391"/>
      </bottom>
      <diagonal/>
    </border>
    <border>
      <left style="thick">
        <color theme="0"/>
      </left>
      <right/>
      <top style="thin">
        <color rgb="FF477391"/>
      </top>
      <bottom/>
      <diagonal/>
    </border>
    <border>
      <left style="thick">
        <color theme="0"/>
      </left>
      <right/>
      <top style="thick">
        <color rgb="FFFFFFFF"/>
      </top>
      <bottom style="medium">
        <color theme="8"/>
      </bottom>
      <diagonal/>
    </border>
    <border>
      <left/>
      <right/>
      <top style="thick">
        <color rgb="FFFFFFFF"/>
      </top>
      <bottom style="medium">
        <color theme="8"/>
      </bottom>
      <diagonal/>
    </border>
    <border>
      <left/>
      <right style="thick">
        <color theme="0"/>
      </right>
      <top style="thick">
        <color rgb="FFFFFFFF"/>
      </top>
      <bottom style="medium">
        <color theme="8"/>
      </bottom>
      <diagonal/>
    </border>
    <border>
      <left/>
      <right/>
      <top style="medium">
        <color rgb="FF477391"/>
      </top>
      <bottom style="thin">
        <color theme="8"/>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s>
  <cellStyleXfs count="21">
    <xf numFmtId="0" fontId="0" fillId="0" borderId="0"/>
    <xf numFmtId="0" fontId="3" fillId="0" borderId="0"/>
    <xf numFmtId="43" fontId="22"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3" fillId="0" borderId="0"/>
    <xf numFmtId="0" fontId="3" fillId="0" borderId="0"/>
    <xf numFmtId="0" fontId="25" fillId="0" borderId="0"/>
    <xf numFmtId="0" fontId="3" fillId="0" borderId="0"/>
    <xf numFmtId="0" fontId="25" fillId="0" borderId="0"/>
    <xf numFmtId="0" fontId="3" fillId="0" borderId="0"/>
    <xf numFmtId="0" fontId="4" fillId="0" borderId="0"/>
    <xf numFmtId="0" fontId="3" fillId="0" borderId="0"/>
    <xf numFmtId="0" fontId="22" fillId="0" borderId="0"/>
    <xf numFmtId="0" fontId="22" fillId="0" borderId="0"/>
    <xf numFmtId="0" fontId="3" fillId="0" borderId="0"/>
    <xf numFmtId="0" fontId="1" fillId="0" borderId="0"/>
    <xf numFmtId="0" fontId="3" fillId="0" borderId="0"/>
    <xf numFmtId="9" fontId="22" fillId="0" borderId="0" applyFont="0" applyFill="0" applyBorder="0" applyAlignment="0" applyProtection="0"/>
    <xf numFmtId="0" fontId="3" fillId="0" borderId="0"/>
    <xf numFmtId="0" fontId="25" fillId="0" borderId="0"/>
  </cellStyleXfs>
  <cellXfs count="1419">
    <xf numFmtId="0" fontId="0" fillId="0" borderId="0" xfId="0"/>
    <xf numFmtId="0" fontId="27" fillId="4" borderId="1" xfId="0" applyFont="1" applyFill="1" applyBorder="1" applyAlignment="1">
      <alignment vertical="center"/>
    </xf>
    <xf numFmtId="0" fontId="27" fillId="4" borderId="2" xfId="0" applyFont="1" applyFill="1" applyBorder="1" applyAlignment="1">
      <alignment vertical="center"/>
    </xf>
    <xf numFmtId="166" fontId="27" fillId="5" borderId="0" xfId="0" applyNumberFormat="1" applyFont="1" applyFill="1" applyBorder="1" applyAlignment="1">
      <alignment horizontal="center" vertical="center" wrapText="1"/>
    </xf>
    <xf numFmtId="166" fontId="27" fillId="5" borderId="3" xfId="0" applyNumberFormat="1" applyFont="1" applyFill="1" applyBorder="1" applyAlignment="1">
      <alignment horizontal="center" vertical="center" wrapText="1"/>
    </xf>
    <xf numFmtId="0" fontId="27" fillId="4" borderId="1" xfId="0" applyFont="1" applyFill="1" applyBorder="1" applyAlignment="1">
      <alignment horizontal="center" vertical="center"/>
    </xf>
    <xf numFmtId="166" fontId="28" fillId="5" borderId="0" xfId="0" applyNumberFormat="1" applyFont="1" applyFill="1" applyBorder="1" applyAlignment="1">
      <alignment horizontal="right" vertical="center"/>
    </xf>
    <xf numFmtId="166" fontId="28" fillId="5" borderId="3" xfId="0" applyNumberFormat="1" applyFont="1" applyFill="1" applyBorder="1" applyAlignment="1">
      <alignment horizontal="right" vertical="center"/>
    </xf>
    <xf numFmtId="166" fontId="28" fillId="5" borderId="4" xfId="0" quotePrefix="1" applyNumberFormat="1" applyFont="1" applyFill="1" applyBorder="1" applyAlignment="1">
      <alignment horizontal="right" vertical="center"/>
    </xf>
    <xf numFmtId="166" fontId="28" fillId="5" borderId="5" xfId="0" quotePrefix="1" applyNumberFormat="1" applyFont="1" applyFill="1" applyBorder="1" applyAlignment="1">
      <alignment horizontal="right" vertical="center"/>
    </xf>
    <xf numFmtId="164" fontId="27" fillId="5" borderId="4" xfId="0" quotePrefix="1" applyNumberFormat="1" applyFont="1" applyFill="1" applyBorder="1" applyAlignment="1">
      <alignment horizontal="right" vertical="center" wrapText="1"/>
    </xf>
    <xf numFmtId="0" fontId="28" fillId="2" borderId="2" xfId="6" applyFont="1" applyFill="1" applyBorder="1" applyAlignment="1">
      <alignment vertical="center"/>
    </xf>
    <xf numFmtId="0" fontId="28" fillId="2" borderId="0" xfId="6" applyFont="1" applyFill="1" applyBorder="1" applyAlignment="1">
      <alignment vertical="center"/>
    </xf>
    <xf numFmtId="0" fontId="28" fillId="2" borderId="3" xfId="6" applyFont="1" applyFill="1" applyBorder="1" applyAlignment="1">
      <alignment vertical="center"/>
    </xf>
    <xf numFmtId="0" fontId="29" fillId="5" borderId="4" xfId="6" applyFont="1" applyFill="1" applyBorder="1"/>
    <xf numFmtId="0" fontId="29" fillId="5" borderId="5" xfId="6" applyFont="1" applyFill="1" applyBorder="1"/>
    <xf numFmtId="2" fontId="28" fillId="4" borderId="6" xfId="8" applyNumberFormat="1" applyFont="1" applyFill="1" applyBorder="1" applyAlignment="1">
      <alignment vertical="center" wrapText="1"/>
    </xf>
    <xf numFmtId="2" fontId="28" fillId="4" borderId="2" xfId="8" applyNumberFormat="1" applyFont="1" applyFill="1" applyBorder="1" applyAlignment="1">
      <alignment vertical="center" wrapText="1"/>
    </xf>
    <xf numFmtId="2" fontId="28" fillId="4" borderId="7" xfId="8" applyNumberFormat="1" applyFont="1" applyFill="1" applyBorder="1" applyAlignment="1">
      <alignment horizontal="center" vertical="center" wrapText="1"/>
    </xf>
    <xf numFmtId="2" fontId="30" fillId="4" borderId="2" xfId="8" applyNumberFormat="1" applyFont="1" applyFill="1" applyBorder="1" applyAlignment="1">
      <alignment vertical="center"/>
    </xf>
    <xf numFmtId="0" fontId="29" fillId="4" borderId="6" xfId="6" applyFont="1" applyFill="1" applyBorder="1"/>
    <xf numFmtId="0" fontId="28" fillId="2" borderId="2" xfId="6" applyFont="1" applyFill="1" applyBorder="1"/>
    <xf numFmtId="0" fontId="28" fillId="2" borderId="0" xfId="6" applyFont="1" applyFill="1" applyBorder="1"/>
    <xf numFmtId="0" fontId="28" fillId="2" borderId="3" xfId="6" applyFont="1" applyFill="1" applyBorder="1"/>
    <xf numFmtId="0" fontId="28" fillId="4" borderId="2" xfId="6" applyFont="1" applyFill="1" applyBorder="1"/>
    <xf numFmtId="0" fontId="31" fillId="5" borderId="8" xfId="3" applyFont="1" applyFill="1" applyBorder="1" applyAlignment="1">
      <alignment horizontal="left" indent="2"/>
    </xf>
    <xf numFmtId="0" fontId="0" fillId="5" borderId="0" xfId="0" applyFont="1" applyFill="1"/>
    <xf numFmtId="0" fontId="32" fillId="4" borderId="9" xfId="0" applyFont="1" applyFill="1" applyBorder="1" applyAlignment="1">
      <alignment horizontal="center"/>
    </xf>
    <xf numFmtId="0" fontId="33" fillId="4" borderId="10" xfId="0" applyFont="1" applyFill="1" applyBorder="1"/>
    <xf numFmtId="0" fontId="0" fillId="5" borderId="8" xfId="0" applyFont="1" applyFill="1" applyBorder="1"/>
    <xf numFmtId="0" fontId="0" fillId="5" borderId="11" xfId="0" applyFont="1" applyFill="1" applyBorder="1"/>
    <xf numFmtId="0" fontId="34" fillId="5" borderId="0" xfId="3" applyFont="1" applyFill="1" applyAlignment="1">
      <alignment horizontal="center" vertical="center" wrapText="1"/>
    </xf>
    <xf numFmtId="0" fontId="27" fillId="5" borderId="0" xfId="0" applyFont="1" applyFill="1"/>
    <xf numFmtId="0" fontId="35" fillId="5" borderId="0" xfId="0" applyFont="1" applyFill="1"/>
    <xf numFmtId="0" fontId="28" fillId="4" borderId="12" xfId="0" applyFont="1" applyFill="1" applyBorder="1" applyAlignment="1">
      <alignment horizontal="right" vertical="center" wrapText="1"/>
    </xf>
    <xf numFmtId="0" fontId="28" fillId="4" borderId="13" xfId="0" applyFont="1" applyFill="1" applyBorder="1" applyAlignment="1">
      <alignment horizontal="right" vertical="center" wrapText="1"/>
    </xf>
    <xf numFmtId="0" fontId="28" fillId="4" borderId="14" xfId="0" applyFont="1" applyFill="1" applyBorder="1" applyAlignment="1">
      <alignment horizontal="right" vertical="center" wrapText="1"/>
    </xf>
    <xf numFmtId="0" fontId="28" fillId="4" borderId="8" xfId="0" applyFont="1" applyFill="1" applyBorder="1" applyAlignment="1">
      <alignment horizontal="right" vertical="center" wrapText="1"/>
    </xf>
    <xf numFmtId="2" fontId="28" fillId="5" borderId="0" xfId="0" applyNumberFormat="1" applyFont="1" applyFill="1" applyBorder="1" applyAlignment="1">
      <alignment horizontal="right" vertical="center" wrapText="1"/>
    </xf>
    <xf numFmtId="2" fontId="36" fillId="5" borderId="0" xfId="0" applyNumberFormat="1" applyFont="1" applyFill="1" applyBorder="1" applyAlignment="1">
      <alignment horizontal="right" vertical="center" wrapText="1"/>
    </xf>
    <xf numFmtId="2" fontId="36" fillId="5" borderId="15" xfId="0" applyNumberFormat="1" applyFont="1" applyFill="1" applyBorder="1" applyAlignment="1">
      <alignment horizontal="right" vertical="center" wrapText="1"/>
    </xf>
    <xf numFmtId="0" fontId="28" fillId="4" borderId="11" xfId="0" applyFont="1" applyFill="1" applyBorder="1" applyAlignment="1">
      <alignment horizontal="right" vertical="center" wrapText="1"/>
    </xf>
    <xf numFmtId="2" fontId="28" fillId="5" borderId="4" xfId="0" applyNumberFormat="1" applyFont="1" applyFill="1" applyBorder="1" applyAlignment="1">
      <alignment horizontal="right" vertical="center" wrapText="1"/>
    </xf>
    <xf numFmtId="2" fontId="36" fillId="5" borderId="4" xfId="0" applyNumberFormat="1" applyFont="1" applyFill="1" applyBorder="1" applyAlignment="1">
      <alignment horizontal="right" vertical="center" wrapText="1"/>
    </xf>
    <xf numFmtId="2" fontId="36" fillId="5" borderId="16" xfId="0" applyNumberFormat="1" applyFont="1" applyFill="1" applyBorder="1" applyAlignment="1">
      <alignment horizontal="right" vertical="center" wrapText="1"/>
    </xf>
    <xf numFmtId="2" fontId="28" fillId="4" borderId="7" xfId="8" applyNumberFormat="1" applyFont="1" applyFill="1" applyBorder="1" applyAlignment="1">
      <alignment horizontal="center" vertical="center"/>
    </xf>
    <xf numFmtId="2" fontId="28" fillId="4" borderId="0" xfId="8" applyNumberFormat="1" applyFont="1" applyFill="1" applyBorder="1" applyAlignment="1">
      <alignment horizontal="right" vertical="center"/>
    </xf>
    <xf numFmtId="1" fontId="28" fillId="4" borderId="0" xfId="8" applyNumberFormat="1" applyFont="1" applyFill="1" applyBorder="1" applyAlignment="1">
      <alignment horizontal="right" vertical="center"/>
    </xf>
    <xf numFmtId="1" fontId="28" fillId="4" borderId="3" xfId="8" applyNumberFormat="1" applyFont="1" applyFill="1" applyBorder="1" applyAlignment="1">
      <alignment horizontal="right" vertical="center"/>
    </xf>
    <xf numFmtId="0" fontId="27" fillId="5" borderId="2" xfId="0" applyFont="1" applyFill="1" applyBorder="1" applyAlignment="1">
      <alignment horizontal="left" vertical="center" wrapText="1"/>
    </xf>
    <xf numFmtId="164" fontId="27" fillId="5" borderId="0" xfId="0" applyNumberFormat="1" applyFont="1" applyFill="1" applyBorder="1" applyAlignment="1">
      <alignment horizontal="right" vertical="center" wrapText="1"/>
    </xf>
    <xf numFmtId="164" fontId="27" fillId="5" borderId="3" xfId="0" applyNumberFormat="1" applyFont="1" applyFill="1" applyBorder="1" applyAlignment="1">
      <alignment horizontal="right" vertical="center" wrapText="1"/>
    </xf>
    <xf numFmtId="0" fontId="27" fillId="5" borderId="0" xfId="0" applyFont="1" applyFill="1" applyBorder="1" applyAlignment="1">
      <alignment horizontal="right" vertical="center" wrapText="1"/>
    </xf>
    <xf numFmtId="164" fontId="28" fillId="5" borderId="0" xfId="0" applyNumberFormat="1" applyFont="1" applyFill="1" applyBorder="1" applyAlignment="1">
      <alignment horizontal="right" vertical="center"/>
    </xf>
    <xf numFmtId="0" fontId="27" fillId="5" borderId="17" xfId="0" applyFont="1" applyFill="1" applyBorder="1" applyAlignment="1">
      <alignment horizontal="left" vertical="top" wrapText="1"/>
    </xf>
    <xf numFmtId="0" fontId="27" fillId="5" borderId="4" xfId="0" applyFont="1" applyFill="1" applyBorder="1" applyAlignment="1">
      <alignment horizontal="right" vertical="center" wrapText="1"/>
    </xf>
    <xf numFmtId="166" fontId="28" fillId="5" borderId="4" xfId="0" applyNumberFormat="1" applyFont="1" applyFill="1" applyBorder="1" applyAlignment="1">
      <alignment horizontal="right" vertical="center"/>
    </xf>
    <xf numFmtId="166" fontId="28" fillId="5" borderId="5" xfId="0" applyNumberFormat="1" applyFont="1" applyFill="1" applyBorder="1" applyAlignment="1">
      <alignment horizontal="right" vertical="center"/>
    </xf>
    <xf numFmtId="0" fontId="28" fillId="4" borderId="18" xfId="0" applyFont="1" applyFill="1" applyBorder="1" applyAlignment="1">
      <alignment horizontal="right" vertical="center" wrapText="1"/>
    </xf>
    <xf numFmtId="2" fontId="28" fillId="5" borderId="13" xfId="0" applyNumberFormat="1" applyFont="1" applyFill="1" applyBorder="1" applyAlignment="1">
      <alignment horizontal="right" vertical="center" wrapText="1"/>
    </xf>
    <xf numFmtId="2" fontId="28" fillId="5" borderId="14" xfId="0" applyNumberFormat="1" applyFont="1" applyFill="1" applyBorder="1" applyAlignment="1">
      <alignment horizontal="right" vertical="center" wrapText="1"/>
    </xf>
    <xf numFmtId="0" fontId="27" fillId="5" borderId="0" xfId="0" applyFont="1" applyFill="1" applyBorder="1"/>
    <xf numFmtId="0" fontId="28" fillId="5" borderId="0" xfId="0" applyFont="1" applyFill="1" applyBorder="1" applyAlignment="1">
      <alignment horizontal="right" vertical="center" wrapText="1"/>
    </xf>
    <xf numFmtId="2" fontId="28" fillId="4" borderId="0" xfId="8" applyNumberFormat="1" applyFont="1" applyFill="1" applyBorder="1" applyAlignment="1">
      <alignment horizontal="right" vertical="center" wrapText="1"/>
    </xf>
    <xf numFmtId="2" fontId="28" fillId="4" borderId="3" xfId="8" applyNumberFormat="1" applyFont="1" applyFill="1" applyBorder="1" applyAlignment="1">
      <alignment horizontal="right" vertical="center" wrapText="1"/>
    </xf>
    <xf numFmtId="1" fontId="30" fillId="2" borderId="2" xfId="1" applyNumberFormat="1" applyFont="1" applyFill="1" applyBorder="1" applyAlignment="1">
      <alignment horizontal="left" vertical="center"/>
    </xf>
    <xf numFmtId="1" fontId="30" fillId="2" borderId="0" xfId="1" applyNumberFormat="1" applyFont="1" applyFill="1" applyBorder="1" applyAlignment="1">
      <alignment horizontal="right" vertical="center" indent="1"/>
    </xf>
    <xf numFmtId="164" fontId="30" fillId="2" borderId="0" xfId="1" applyNumberFormat="1" applyFont="1" applyFill="1" applyBorder="1" applyAlignment="1">
      <alignment horizontal="right" vertical="center"/>
    </xf>
    <xf numFmtId="164" fontId="30" fillId="2" borderId="3" xfId="1" applyNumberFormat="1" applyFont="1" applyFill="1" applyBorder="1" applyAlignment="1">
      <alignment horizontal="right" vertical="center" wrapText="1"/>
    </xf>
    <xf numFmtId="1" fontId="37" fillId="2" borderId="19" xfId="1" applyNumberFormat="1" applyFont="1" applyFill="1" applyBorder="1" applyAlignment="1">
      <alignment horizontal="left" vertical="center"/>
    </xf>
    <xf numFmtId="1" fontId="28" fillId="2" borderId="20" xfId="1" applyNumberFormat="1" applyFont="1" applyFill="1" applyBorder="1" applyAlignment="1">
      <alignment horizontal="right" vertical="center" indent="1"/>
    </xf>
    <xf numFmtId="164" fontId="28" fillId="2" borderId="20" xfId="1" applyNumberFormat="1" applyFont="1" applyFill="1" applyBorder="1" applyAlignment="1">
      <alignment horizontal="right" vertical="center"/>
    </xf>
    <xf numFmtId="164" fontId="28" fillId="2" borderId="21" xfId="1" applyNumberFormat="1" applyFont="1" applyFill="1" applyBorder="1" applyAlignment="1">
      <alignment horizontal="right" vertical="center" wrapText="1"/>
    </xf>
    <xf numFmtId="2" fontId="28" fillId="5" borderId="2" xfId="8" applyNumberFormat="1" applyFont="1" applyFill="1" applyBorder="1" applyAlignment="1">
      <alignment horizontal="left" vertical="center" indent="1"/>
    </xf>
    <xf numFmtId="1" fontId="28" fillId="5" borderId="0" xfId="8" applyNumberFormat="1" applyFont="1" applyFill="1" applyBorder="1" applyAlignment="1">
      <alignment horizontal="right" vertical="center" indent="1"/>
    </xf>
    <xf numFmtId="164" fontId="28" fillId="5" borderId="0" xfId="8" applyNumberFormat="1" applyFont="1" applyFill="1" applyBorder="1" applyAlignment="1">
      <alignment horizontal="right" vertical="center"/>
    </xf>
    <xf numFmtId="164" fontId="28" fillId="5" borderId="3" xfId="8" applyNumberFormat="1" applyFont="1" applyFill="1" applyBorder="1" applyAlignment="1">
      <alignment horizontal="right" vertical="center"/>
    </xf>
    <xf numFmtId="2" fontId="28" fillId="5" borderId="17" xfId="8" applyNumberFormat="1" applyFont="1" applyFill="1" applyBorder="1" applyAlignment="1">
      <alignment horizontal="left" vertical="center" indent="1"/>
    </xf>
    <xf numFmtId="1" fontId="28" fillId="5" borderId="4" xfId="8" applyNumberFormat="1" applyFont="1" applyFill="1" applyBorder="1" applyAlignment="1">
      <alignment horizontal="right" vertical="center" indent="1"/>
    </xf>
    <xf numFmtId="164" fontId="28" fillId="5" borderId="4" xfId="8" applyNumberFormat="1" applyFont="1" applyFill="1" applyBorder="1" applyAlignment="1">
      <alignment horizontal="right" vertical="center"/>
    </xf>
    <xf numFmtId="164" fontId="28" fillId="5" borderId="5" xfId="8" applyNumberFormat="1" applyFont="1" applyFill="1" applyBorder="1" applyAlignment="1">
      <alignment horizontal="right" vertical="center"/>
    </xf>
    <xf numFmtId="0" fontId="38" fillId="5" borderId="0" xfId="0" applyFont="1" applyFill="1"/>
    <xf numFmtId="2" fontId="28" fillId="4" borderId="0" xfId="8" applyNumberFormat="1" applyFont="1" applyFill="1" applyBorder="1" applyAlignment="1">
      <alignment horizontal="right" vertical="center" wrapText="1" indent="1"/>
    </xf>
    <xf numFmtId="2" fontId="28" fillId="4" borderId="3" xfId="8" applyNumberFormat="1" applyFont="1" applyFill="1" applyBorder="1" applyAlignment="1">
      <alignment horizontal="right" vertical="center" wrapText="1" indent="1"/>
    </xf>
    <xf numFmtId="2" fontId="28" fillId="5" borderId="2" xfId="8" applyNumberFormat="1" applyFont="1" applyFill="1" applyBorder="1" applyAlignment="1">
      <alignment vertical="center"/>
    </xf>
    <xf numFmtId="1" fontId="28" fillId="5" borderId="0" xfId="8" applyNumberFormat="1" applyFont="1" applyFill="1" applyBorder="1" applyAlignment="1">
      <alignment horizontal="right" vertical="center"/>
    </xf>
    <xf numFmtId="164" fontId="28" fillId="5" borderId="0" xfId="8" applyNumberFormat="1" applyFont="1" applyFill="1" applyBorder="1" applyAlignment="1">
      <alignment horizontal="right" vertical="center" indent="1"/>
    </xf>
    <xf numFmtId="164" fontId="28" fillId="5" borderId="3" xfId="8" applyNumberFormat="1" applyFont="1" applyFill="1" applyBorder="1" applyAlignment="1">
      <alignment horizontal="right" vertical="center" indent="1"/>
    </xf>
    <xf numFmtId="2" fontId="30" fillId="5" borderId="2" xfId="8" applyNumberFormat="1" applyFont="1" applyFill="1" applyBorder="1" applyAlignment="1">
      <alignment vertical="center"/>
    </xf>
    <xf numFmtId="1" fontId="30" fillId="5" borderId="0" xfId="8" applyNumberFormat="1" applyFont="1" applyFill="1" applyBorder="1" applyAlignment="1">
      <alignment horizontal="right" vertical="center"/>
    </xf>
    <xf numFmtId="164" fontId="30" fillId="5" borderId="0" xfId="8" applyNumberFormat="1" applyFont="1" applyFill="1" applyBorder="1" applyAlignment="1">
      <alignment horizontal="right" vertical="center" indent="1"/>
    </xf>
    <xf numFmtId="164" fontId="30" fillId="5" borderId="3" xfId="8" applyNumberFormat="1" applyFont="1" applyFill="1" applyBorder="1" applyAlignment="1">
      <alignment horizontal="right" vertical="center" indent="1"/>
    </xf>
    <xf numFmtId="1" fontId="28" fillId="4" borderId="7" xfId="8" applyNumberFormat="1" applyFont="1" applyFill="1" applyBorder="1" applyAlignment="1">
      <alignment horizontal="right" vertical="center"/>
    </xf>
    <xf numFmtId="1" fontId="28" fillId="4" borderId="22" xfId="8" applyNumberFormat="1" applyFont="1" applyFill="1" applyBorder="1" applyAlignment="1">
      <alignment horizontal="right" vertical="center"/>
    </xf>
    <xf numFmtId="1" fontId="30" fillId="2" borderId="2" xfId="1" applyNumberFormat="1" applyFont="1" applyFill="1" applyBorder="1" applyAlignment="1">
      <alignment vertical="center" wrapText="1"/>
    </xf>
    <xf numFmtId="164" fontId="30" fillId="2" borderId="0" xfId="1" applyNumberFormat="1" applyFont="1" applyFill="1" applyBorder="1" applyAlignment="1">
      <alignment vertical="center" wrapText="1"/>
    </xf>
    <xf numFmtId="1" fontId="37" fillId="2" borderId="19" xfId="1" applyNumberFormat="1" applyFont="1" applyFill="1" applyBorder="1" applyAlignment="1">
      <alignment vertical="center" wrapText="1"/>
    </xf>
    <xf numFmtId="164" fontId="37" fillId="2" borderId="20" xfId="1" applyNumberFormat="1" applyFont="1" applyFill="1" applyBorder="1" applyAlignment="1">
      <alignment vertical="center" wrapText="1"/>
    </xf>
    <xf numFmtId="2" fontId="28" fillId="6" borderId="2" xfId="8" applyNumberFormat="1" applyFont="1" applyFill="1" applyBorder="1" applyAlignment="1">
      <alignment horizontal="left" vertical="center" indent="1"/>
    </xf>
    <xf numFmtId="164" fontId="28" fillId="6" borderId="0" xfId="8" applyNumberFormat="1" applyFont="1" applyFill="1" applyBorder="1" applyAlignment="1">
      <alignment horizontal="right" vertical="center"/>
    </xf>
    <xf numFmtId="2" fontId="28" fillId="6" borderId="17" xfId="8" applyNumberFormat="1" applyFont="1" applyFill="1" applyBorder="1" applyAlignment="1">
      <alignment horizontal="left" vertical="center" indent="1"/>
    </xf>
    <xf numFmtId="164" fontId="28" fillId="6" borderId="4" xfId="8" applyNumberFormat="1" applyFont="1" applyFill="1" applyBorder="1" applyAlignment="1">
      <alignment horizontal="right" vertical="center"/>
    </xf>
    <xf numFmtId="2" fontId="28" fillId="5" borderId="23" xfId="8" applyNumberFormat="1" applyFont="1" applyFill="1" applyBorder="1" applyAlignment="1">
      <alignment vertical="center"/>
    </xf>
    <xf numFmtId="164" fontId="28" fillId="5" borderId="24" xfId="8" applyNumberFormat="1" applyFont="1" applyFill="1" applyBorder="1" applyAlignment="1">
      <alignment horizontal="right" vertical="center"/>
    </xf>
    <xf numFmtId="164" fontId="28" fillId="5" borderId="25" xfId="8" applyNumberFormat="1" applyFont="1" applyFill="1" applyBorder="1" applyAlignment="1">
      <alignment horizontal="right" vertical="center"/>
    </xf>
    <xf numFmtId="2" fontId="28" fillId="4" borderId="26" xfId="8" applyNumberFormat="1" applyFont="1" applyFill="1" applyBorder="1" applyAlignment="1">
      <alignment vertical="center" wrapText="1"/>
    </xf>
    <xf numFmtId="2" fontId="28" fillId="4" borderId="27" xfId="8" applyNumberFormat="1" applyFont="1" applyFill="1" applyBorder="1" applyAlignment="1">
      <alignment horizontal="right" vertical="center" wrapText="1" indent="2"/>
    </xf>
    <xf numFmtId="2" fontId="30" fillId="5" borderId="0" xfId="8" applyNumberFormat="1" applyFont="1" applyFill="1" applyBorder="1" applyAlignment="1">
      <alignment vertical="center"/>
    </xf>
    <xf numFmtId="164" fontId="30" fillId="5" borderId="3" xfId="8" applyNumberFormat="1" applyFont="1" applyFill="1" applyBorder="1" applyAlignment="1">
      <alignment horizontal="right" vertical="center" indent="2"/>
    </xf>
    <xf numFmtId="2" fontId="28" fillId="5" borderId="0" xfId="8" applyNumberFormat="1" applyFont="1" applyFill="1" applyBorder="1" applyAlignment="1">
      <alignment vertical="center"/>
    </xf>
    <xf numFmtId="0" fontId="28" fillId="5" borderId="3" xfId="8" quotePrefix="1" applyNumberFormat="1" applyFont="1" applyFill="1" applyBorder="1" applyAlignment="1">
      <alignment horizontal="right" vertical="center" indent="2"/>
    </xf>
    <xf numFmtId="1" fontId="28" fillId="5" borderId="3" xfId="8" quotePrefix="1" applyNumberFormat="1" applyFont="1" applyFill="1" applyBorder="1" applyAlignment="1">
      <alignment horizontal="right" vertical="center" indent="2"/>
    </xf>
    <xf numFmtId="1" fontId="30" fillId="5" borderId="4" xfId="1" applyNumberFormat="1" applyFont="1" applyFill="1" applyBorder="1" applyAlignment="1">
      <alignment horizontal="left" vertical="center" wrapText="1"/>
    </xf>
    <xf numFmtId="164" fontId="30" fillId="5" borderId="5" xfId="1" applyNumberFormat="1" applyFont="1" applyFill="1" applyBorder="1" applyAlignment="1">
      <alignment horizontal="right" vertical="center" indent="2"/>
    </xf>
    <xf numFmtId="0" fontId="28" fillId="5" borderId="13" xfId="0" applyFont="1" applyFill="1" applyBorder="1" applyAlignment="1">
      <alignment horizontal="right" vertical="center" wrapText="1"/>
    </xf>
    <xf numFmtId="0" fontId="36" fillId="5" borderId="13" xfId="0" applyFont="1" applyFill="1" applyBorder="1" applyAlignment="1">
      <alignment horizontal="right" vertical="center" wrapText="1"/>
    </xf>
    <xf numFmtId="0" fontId="36" fillId="5" borderId="14" xfId="0" applyFont="1" applyFill="1" applyBorder="1" applyAlignment="1">
      <alignment horizontal="right" vertical="center" wrapText="1"/>
    </xf>
    <xf numFmtId="2" fontId="28" fillId="4" borderId="6" xfId="8" applyNumberFormat="1" applyFont="1" applyFill="1" applyBorder="1" applyAlignment="1">
      <alignment horizontal="center" vertical="center" wrapText="1"/>
    </xf>
    <xf numFmtId="2" fontId="28" fillId="5" borderId="2" xfId="1" applyNumberFormat="1" applyFont="1" applyFill="1" applyBorder="1" applyAlignment="1">
      <alignment horizontal="left" vertical="center"/>
    </xf>
    <xf numFmtId="172" fontId="28" fillId="5" borderId="0" xfId="1" applyNumberFormat="1" applyFont="1" applyFill="1" applyBorder="1" applyAlignment="1">
      <alignment horizontal="right" vertical="center"/>
    </xf>
    <xf numFmtId="172" fontId="28" fillId="5" borderId="3" xfId="1" applyNumberFormat="1" applyFont="1" applyFill="1" applyBorder="1" applyAlignment="1">
      <alignment horizontal="right" vertical="center"/>
    </xf>
    <xf numFmtId="2" fontId="30" fillId="5" borderId="2" xfId="1" applyNumberFormat="1" applyFont="1" applyFill="1" applyBorder="1" applyAlignment="1">
      <alignment horizontal="left" vertical="center" wrapText="1"/>
    </xf>
    <xf numFmtId="172" fontId="30" fillId="5" borderId="0" xfId="1" applyNumberFormat="1" applyFont="1" applyFill="1" applyBorder="1" applyAlignment="1">
      <alignment horizontal="right" vertical="center"/>
    </xf>
    <xf numFmtId="172" fontId="30" fillId="5" borderId="3" xfId="1" applyNumberFormat="1" applyFont="1" applyFill="1" applyBorder="1" applyAlignment="1">
      <alignment horizontal="right" vertical="center"/>
    </xf>
    <xf numFmtId="2" fontId="28" fillId="5" borderId="2" xfId="1" applyNumberFormat="1" applyFont="1" applyFill="1" applyBorder="1" applyAlignment="1">
      <alignment horizontal="left" vertical="center" wrapText="1"/>
    </xf>
    <xf numFmtId="0" fontId="30" fillId="5" borderId="2" xfId="6" applyFont="1" applyFill="1" applyBorder="1" applyAlignment="1">
      <alignment horizontal="left" vertical="center" wrapText="1"/>
    </xf>
    <xf numFmtId="172" fontId="30" fillId="5" borderId="0" xfId="6" applyNumberFormat="1" applyFont="1" applyFill="1" applyBorder="1" applyAlignment="1">
      <alignment vertical="center"/>
    </xf>
    <xf numFmtId="172" fontId="30" fillId="5" borderId="3" xfId="6" applyNumberFormat="1" applyFont="1" applyFill="1" applyBorder="1" applyAlignment="1">
      <alignment vertical="center"/>
    </xf>
    <xf numFmtId="2" fontId="28" fillId="5" borderId="23" xfId="1" applyNumberFormat="1" applyFont="1" applyFill="1" applyBorder="1" applyAlignment="1">
      <alignment horizontal="left" vertical="center" wrapText="1"/>
    </xf>
    <xf numFmtId="172" fontId="28" fillId="5" borderId="24" xfId="1" applyNumberFormat="1" applyFont="1" applyFill="1" applyBorder="1" applyAlignment="1">
      <alignment horizontal="right" vertical="center"/>
    </xf>
    <xf numFmtId="172" fontId="28" fillId="5" borderId="25" xfId="1" applyNumberFormat="1" applyFont="1" applyFill="1" applyBorder="1" applyAlignment="1">
      <alignment horizontal="right" vertical="center"/>
    </xf>
    <xf numFmtId="2" fontId="30" fillId="2" borderId="28" xfId="1" applyNumberFormat="1" applyFont="1" applyFill="1" applyBorder="1" applyAlignment="1">
      <alignment horizontal="left" vertical="top" wrapText="1"/>
    </xf>
    <xf numFmtId="172" fontId="30" fillId="2" borderId="29" xfId="1" applyNumberFormat="1" applyFont="1" applyFill="1" applyBorder="1" applyAlignment="1">
      <alignment horizontal="right" vertical="center"/>
    </xf>
    <xf numFmtId="172" fontId="30" fillId="2" borderId="30" xfId="1" applyNumberFormat="1" applyFont="1" applyFill="1" applyBorder="1" applyAlignment="1">
      <alignment horizontal="right" vertical="center"/>
    </xf>
    <xf numFmtId="0" fontId="34" fillId="5" borderId="0" xfId="4" applyFont="1" applyFill="1" applyAlignment="1">
      <alignment horizontal="center" vertical="center" wrapText="1"/>
    </xf>
    <xf numFmtId="0" fontId="27" fillId="5" borderId="0" xfId="7" applyFont="1" applyFill="1"/>
    <xf numFmtId="0" fontId="35" fillId="5" borderId="0" xfId="7" applyFont="1" applyFill="1"/>
    <xf numFmtId="0" fontId="22" fillId="0" borderId="0" xfId="7" applyFont="1"/>
    <xf numFmtId="0" fontId="27" fillId="4" borderId="31" xfId="7" quotePrefix="1" applyFont="1" applyFill="1" applyBorder="1"/>
    <xf numFmtId="1" fontId="27" fillId="5" borderId="15" xfId="7" applyNumberFormat="1" applyFont="1" applyFill="1" applyBorder="1"/>
    <xf numFmtId="0" fontId="27" fillId="4" borderId="32" xfId="7" quotePrefix="1" applyFont="1" applyFill="1" applyBorder="1"/>
    <xf numFmtId="1" fontId="27" fillId="5" borderId="16" xfId="7" applyNumberFormat="1" applyFont="1" applyFill="1" applyBorder="1"/>
    <xf numFmtId="0" fontId="39" fillId="5" borderId="0" xfId="4" applyFont="1" applyFill="1" applyAlignment="1">
      <alignment horizontal="center" vertical="center" wrapText="1"/>
    </xf>
    <xf numFmtId="0" fontId="40" fillId="5" borderId="0" xfId="7" applyFont="1" applyFill="1" applyBorder="1"/>
    <xf numFmtId="0" fontId="40" fillId="5" borderId="3" xfId="7" applyFont="1" applyFill="1" applyBorder="1"/>
    <xf numFmtId="0" fontId="27" fillId="4" borderId="6" xfId="7" applyFont="1" applyFill="1" applyBorder="1" applyAlignment="1">
      <alignment vertical="center" wrapText="1"/>
    </xf>
    <xf numFmtId="0" fontId="40" fillId="4" borderId="26" xfId="7" applyFont="1" applyFill="1" applyBorder="1"/>
    <xf numFmtId="0" fontId="27" fillId="4" borderId="2" xfId="7" applyFont="1" applyFill="1" applyBorder="1" applyAlignment="1">
      <alignment vertical="center" wrapText="1"/>
    </xf>
    <xf numFmtId="0" fontId="40" fillId="4" borderId="0" xfId="7" applyFont="1" applyFill="1" applyBorder="1"/>
    <xf numFmtId="0" fontId="27" fillId="4" borderId="0" xfId="7" applyFont="1" applyFill="1" applyBorder="1" applyAlignment="1">
      <alignment horizontal="right" vertical="center"/>
    </xf>
    <xf numFmtId="0" fontId="27" fillId="4" borderId="0" xfId="7" applyFont="1" applyFill="1" applyBorder="1" applyAlignment="1">
      <alignment horizontal="right" vertical="center" wrapText="1"/>
    </xf>
    <xf numFmtId="0" fontId="27" fillId="4" borderId="3" xfId="7" applyFont="1" applyFill="1" applyBorder="1" applyAlignment="1">
      <alignment horizontal="right" vertical="center" wrapText="1"/>
    </xf>
    <xf numFmtId="0" fontId="30" fillId="5" borderId="2" xfId="7" applyFont="1" applyFill="1" applyBorder="1"/>
    <xf numFmtId="0" fontId="41" fillId="5" borderId="0" xfId="7" applyFont="1" applyFill="1" applyBorder="1"/>
    <xf numFmtId="0" fontId="41" fillId="5" borderId="3" xfId="7" applyFont="1" applyFill="1" applyBorder="1"/>
    <xf numFmtId="0" fontId="27" fillId="5" borderId="23" xfId="7" applyFont="1" applyFill="1" applyBorder="1" applyAlignment="1">
      <alignment horizontal="left" vertical="center" wrapText="1"/>
    </xf>
    <xf numFmtId="0" fontId="27" fillId="5" borderId="24" xfId="7" applyFont="1" applyFill="1" applyBorder="1" applyAlignment="1">
      <alignment vertical="center" wrapText="1"/>
    </xf>
    <xf numFmtId="171" fontId="27" fillId="5" borderId="24" xfId="7" applyNumberFormat="1" applyFont="1" applyFill="1" applyBorder="1" applyAlignment="1">
      <alignment horizontal="right" vertical="center"/>
    </xf>
    <xf numFmtId="171" fontId="27" fillId="5" borderId="25" xfId="7" applyNumberFormat="1" applyFont="1" applyFill="1" applyBorder="1" applyAlignment="1">
      <alignment horizontal="right" vertical="center"/>
    </xf>
    <xf numFmtId="0" fontId="27" fillId="5" borderId="33" xfId="7" applyFont="1" applyFill="1" applyBorder="1" applyAlignment="1">
      <alignment vertical="center" wrapText="1"/>
    </xf>
    <xf numFmtId="171" fontId="27" fillId="5" borderId="33" xfId="7" applyNumberFormat="1" applyFont="1" applyFill="1" applyBorder="1" applyAlignment="1">
      <alignment horizontal="right" vertical="center"/>
    </xf>
    <xf numFmtId="171" fontId="27" fillId="5" borderId="34" xfId="7" applyNumberFormat="1" applyFont="1" applyFill="1" applyBorder="1" applyAlignment="1">
      <alignment horizontal="right" vertical="center"/>
    </xf>
    <xf numFmtId="0" fontId="27" fillId="5" borderId="0" xfId="7" applyFont="1" applyFill="1" applyBorder="1" applyAlignment="1">
      <alignment vertical="center"/>
    </xf>
    <xf numFmtId="171" fontId="27" fillId="5" borderId="0" xfId="7" applyNumberFormat="1" applyFont="1" applyFill="1" applyBorder="1"/>
    <xf numFmtId="171" fontId="27" fillId="5" borderId="3" xfId="7" applyNumberFormat="1" applyFont="1" applyFill="1" applyBorder="1"/>
    <xf numFmtId="0" fontId="27" fillId="5" borderId="24" xfId="7" applyFont="1" applyFill="1" applyBorder="1" applyAlignment="1">
      <alignment vertical="center"/>
    </xf>
    <xf numFmtId="171" fontId="27" fillId="5" borderId="24" xfId="7" applyNumberFormat="1" applyFont="1" applyFill="1" applyBorder="1"/>
    <xf numFmtId="171" fontId="27" fillId="5" borderId="25" xfId="7" applyNumberFormat="1" applyFont="1" applyFill="1" applyBorder="1"/>
    <xf numFmtId="0" fontId="38" fillId="5" borderId="35" xfId="7" applyFont="1" applyFill="1" applyBorder="1" applyAlignment="1">
      <alignment horizontal="left" vertical="center" wrapText="1"/>
    </xf>
    <xf numFmtId="0" fontId="27" fillId="5" borderId="0" xfId="7" applyFont="1" applyFill="1" applyBorder="1"/>
    <xf numFmtId="171" fontId="27" fillId="5" borderId="24" xfId="7" applyNumberFormat="1" applyFont="1" applyFill="1" applyBorder="1" applyAlignment="1">
      <alignment horizontal="right"/>
    </xf>
    <xf numFmtId="0" fontId="38" fillId="5" borderId="36" xfId="7" applyFont="1" applyFill="1" applyBorder="1" applyAlignment="1">
      <alignment horizontal="left" vertical="center" wrapText="1"/>
    </xf>
    <xf numFmtId="0" fontId="38" fillId="5" borderId="33" xfId="7" applyFont="1" applyFill="1" applyBorder="1" applyAlignment="1">
      <alignment vertical="center" wrapText="1"/>
    </xf>
    <xf numFmtId="171" fontId="38" fillId="5" borderId="33" xfId="7" applyNumberFormat="1" applyFont="1" applyFill="1" applyBorder="1" applyAlignment="1">
      <alignment horizontal="right"/>
    </xf>
    <xf numFmtId="171" fontId="38" fillId="5" borderId="33" xfId="7" applyNumberFormat="1" applyFont="1" applyFill="1" applyBorder="1"/>
    <xf numFmtId="171" fontId="38" fillId="5" borderId="34" xfId="7" applyNumberFormat="1" applyFont="1" applyFill="1" applyBorder="1"/>
    <xf numFmtId="171" fontId="38" fillId="5" borderId="0" xfId="7" applyNumberFormat="1" applyFont="1" applyFill="1" applyBorder="1" applyAlignment="1">
      <alignment horizontal="right" wrapText="1"/>
    </xf>
    <xf numFmtId="171" fontId="38" fillId="5" borderId="3" xfId="7" applyNumberFormat="1" applyFont="1" applyFill="1" applyBorder="1" applyAlignment="1">
      <alignment horizontal="right" wrapText="1"/>
    </xf>
    <xf numFmtId="0" fontId="40" fillId="5" borderId="2" xfId="7" applyFont="1" applyFill="1" applyBorder="1"/>
    <xf numFmtId="0" fontId="27" fillId="4" borderId="6" xfId="7" applyFont="1" applyFill="1" applyBorder="1"/>
    <xf numFmtId="0" fontId="27" fillId="4" borderId="26" xfId="7" applyFont="1" applyFill="1" applyBorder="1"/>
    <xf numFmtId="0" fontId="27" fillId="4" borderId="2" xfId="7" applyFont="1" applyFill="1" applyBorder="1"/>
    <xf numFmtId="0" fontId="27" fillId="4" borderId="0" xfId="7" applyFont="1" applyFill="1" applyBorder="1"/>
    <xf numFmtId="0" fontId="27" fillId="4" borderId="3" xfId="7" applyFont="1" applyFill="1" applyBorder="1" applyAlignment="1">
      <alignment horizontal="right" vertical="center"/>
    </xf>
    <xf numFmtId="0" fontId="27" fillId="5" borderId="23" xfId="7" applyFont="1" applyFill="1" applyBorder="1" applyAlignment="1">
      <alignment vertical="center" wrapText="1"/>
    </xf>
    <xf numFmtId="171" fontId="27" fillId="5" borderId="24" xfId="7" applyNumberFormat="1" applyFont="1" applyFill="1" applyBorder="1" applyAlignment="1">
      <alignment horizontal="left" vertical="center"/>
    </xf>
    <xf numFmtId="171" fontId="27" fillId="5" borderId="0" xfId="7" applyNumberFormat="1" applyFont="1" applyFill="1" applyBorder="1" applyAlignment="1">
      <alignment horizontal="left" vertical="center"/>
    </xf>
    <xf numFmtId="171" fontId="27" fillId="5" borderId="0" xfId="7" applyNumberFormat="1" applyFont="1" applyFill="1" applyBorder="1" applyAlignment="1">
      <alignment horizontal="right" vertical="center"/>
    </xf>
    <xf numFmtId="171" fontId="27" fillId="5" borderId="3" xfId="7" applyNumberFormat="1" applyFont="1" applyFill="1" applyBorder="1" applyAlignment="1">
      <alignment horizontal="right" vertical="center"/>
    </xf>
    <xf numFmtId="0" fontId="27" fillId="5" borderId="24" xfId="7" applyFont="1" applyFill="1" applyBorder="1" applyAlignment="1">
      <alignment horizontal="left" vertical="center"/>
    </xf>
    <xf numFmtId="0" fontId="27" fillId="5" borderId="0" xfId="7" applyFont="1" applyFill="1" applyBorder="1" applyAlignment="1">
      <alignment horizontal="left" vertical="center" wrapText="1"/>
    </xf>
    <xf numFmtId="0" fontId="27" fillId="5" borderId="24" xfId="7" applyFont="1" applyFill="1" applyBorder="1" applyAlignment="1">
      <alignment horizontal="left" vertical="center" wrapText="1"/>
    </xf>
    <xf numFmtId="0" fontId="27" fillId="5" borderId="0" xfId="7" applyFont="1" applyFill="1" applyBorder="1" applyAlignment="1">
      <alignment horizontal="left" vertical="center"/>
    </xf>
    <xf numFmtId="0" fontId="27" fillId="5" borderId="36" xfId="7" applyFont="1" applyFill="1" applyBorder="1" applyAlignment="1">
      <alignment vertical="center" wrapText="1"/>
    </xf>
    <xf numFmtId="171" fontId="38" fillId="5" borderId="0" xfId="7" applyNumberFormat="1" applyFont="1" applyFill="1" applyBorder="1" applyAlignment="1">
      <alignment horizontal="right"/>
    </xf>
    <xf numFmtId="171" fontId="38" fillId="5" borderId="3" xfId="7" applyNumberFormat="1" applyFont="1" applyFill="1" applyBorder="1" applyAlignment="1">
      <alignment horizontal="right"/>
    </xf>
    <xf numFmtId="0" fontId="40" fillId="5" borderId="0" xfId="7" applyFont="1" applyFill="1"/>
    <xf numFmtId="0" fontId="39" fillId="5" borderId="0" xfId="3" applyFont="1" applyFill="1" applyAlignment="1">
      <alignment horizontal="center" vertical="center" wrapText="1"/>
    </xf>
    <xf numFmtId="0" fontId="28" fillId="4" borderId="6" xfId="16" applyFont="1" applyFill="1" applyBorder="1" applyAlignment="1">
      <alignment horizontal="center" vertical="center" wrapText="1"/>
    </xf>
    <xf numFmtId="0" fontId="28" fillId="4" borderId="2" xfId="16" applyFont="1" applyFill="1" applyBorder="1" applyAlignment="1">
      <alignment horizontal="center" vertical="center" wrapText="1"/>
    </xf>
    <xf numFmtId="0" fontId="28" fillId="4" borderId="2" xfId="16" applyFont="1" applyFill="1" applyBorder="1" applyAlignment="1">
      <alignment vertical="center" wrapText="1"/>
    </xf>
    <xf numFmtId="0" fontId="28" fillId="4" borderId="0" xfId="16" applyFont="1" applyFill="1" applyBorder="1" applyAlignment="1">
      <alignment horizontal="right" vertical="center"/>
    </xf>
    <xf numFmtId="0" fontId="28" fillId="4" borderId="3" xfId="16" applyFont="1" applyFill="1" applyBorder="1" applyAlignment="1">
      <alignment horizontal="right" vertical="center"/>
    </xf>
    <xf numFmtId="0" fontId="30" fillId="5" borderId="2" xfId="16" applyFont="1" applyFill="1" applyBorder="1" applyAlignment="1">
      <alignment horizontal="left" vertical="center" wrapText="1"/>
    </xf>
    <xf numFmtId="0" fontId="28" fillId="5" borderId="0" xfId="16" applyFont="1" applyFill="1" applyBorder="1" applyAlignment="1">
      <alignment horizontal="right" vertical="center" wrapText="1"/>
    </xf>
    <xf numFmtId="0" fontId="28" fillId="5" borderId="3" xfId="16" applyFont="1" applyFill="1" applyBorder="1" applyAlignment="1">
      <alignment horizontal="right" vertical="center" wrapText="1"/>
    </xf>
    <xf numFmtId="0" fontId="28" fillId="5" borderId="2" xfId="16" applyFont="1" applyFill="1" applyBorder="1" applyAlignment="1">
      <alignment horizontal="left" vertical="center" wrapText="1" indent="1"/>
    </xf>
    <xf numFmtId="164" fontId="28" fillId="5" borderId="0" xfId="16" applyNumberFormat="1" applyFont="1" applyFill="1" applyBorder="1" applyAlignment="1">
      <alignment horizontal="right" vertical="center"/>
    </xf>
    <xf numFmtId="164" fontId="28" fillId="5" borderId="3" xfId="16" applyNumberFormat="1" applyFont="1" applyFill="1" applyBorder="1" applyAlignment="1">
      <alignment horizontal="right" vertical="center"/>
    </xf>
    <xf numFmtId="2" fontId="28" fillId="5" borderId="0" xfId="2" applyNumberFormat="1" applyFont="1" applyFill="1" applyBorder="1" applyAlignment="1">
      <alignment horizontal="right" vertical="center"/>
    </xf>
    <xf numFmtId="2" fontId="28" fillId="5" borderId="3" xfId="2" applyNumberFormat="1" applyFont="1" applyFill="1" applyBorder="1" applyAlignment="1">
      <alignment horizontal="right" vertical="center"/>
    </xf>
    <xf numFmtId="0" fontId="30" fillId="5" borderId="0" xfId="16" applyFont="1" applyFill="1" applyBorder="1" applyAlignment="1">
      <alignment horizontal="right" vertical="center" wrapText="1"/>
    </xf>
    <xf numFmtId="0" fontId="30" fillId="5" borderId="3" xfId="16" applyFont="1" applyFill="1" applyBorder="1" applyAlignment="1">
      <alignment horizontal="right" vertical="center" wrapText="1"/>
    </xf>
    <xf numFmtId="164" fontId="28" fillId="5" borderId="0" xfId="16" applyNumberFormat="1" applyFont="1" applyFill="1" applyBorder="1" applyAlignment="1">
      <alignment horizontal="right" vertical="center" wrapText="1"/>
    </xf>
    <xf numFmtId="0" fontId="28" fillId="4" borderId="1" xfId="16" applyFont="1" applyFill="1" applyBorder="1" applyAlignment="1">
      <alignment horizontal="left" vertical="center" wrapText="1"/>
    </xf>
    <xf numFmtId="164" fontId="42" fillId="5" borderId="0" xfId="16" applyNumberFormat="1" applyFont="1" applyFill="1"/>
    <xf numFmtId="164" fontId="42" fillId="5" borderId="3" xfId="16" applyNumberFormat="1" applyFont="1" applyFill="1" applyBorder="1"/>
    <xf numFmtId="2" fontId="28" fillId="5" borderId="0" xfId="16" applyNumberFormat="1" applyFont="1" applyFill="1" applyBorder="1" applyAlignment="1">
      <alignment horizontal="right" vertical="center"/>
    </xf>
    <xf numFmtId="2" fontId="28" fillId="5" borderId="3" xfId="16" applyNumberFormat="1" applyFont="1" applyFill="1" applyBorder="1" applyAlignment="1">
      <alignment horizontal="right" vertical="center"/>
    </xf>
    <xf numFmtId="0" fontId="43" fillId="5" borderId="28" xfId="16" applyFont="1" applyFill="1" applyBorder="1" applyAlignment="1">
      <alignment horizontal="left" vertical="center" wrapText="1"/>
    </xf>
    <xf numFmtId="164" fontId="28" fillId="5" borderId="29" xfId="16" applyNumberFormat="1" applyFont="1" applyFill="1" applyBorder="1" applyAlignment="1">
      <alignment horizontal="right" vertical="center"/>
    </xf>
    <xf numFmtId="164" fontId="28" fillId="5" borderId="30" xfId="16" applyNumberFormat="1" applyFont="1" applyFill="1" applyBorder="1" applyAlignment="1">
      <alignment horizontal="right" vertical="center"/>
    </xf>
    <xf numFmtId="0" fontId="44" fillId="5" borderId="2" xfId="16" applyFont="1" applyFill="1" applyBorder="1"/>
    <xf numFmtId="0" fontId="44" fillId="5" borderId="0" xfId="16" applyFont="1" applyFill="1" applyBorder="1"/>
    <xf numFmtId="0" fontId="44" fillId="5" borderId="3" xfId="16" applyFont="1" applyFill="1" applyBorder="1"/>
    <xf numFmtId="164" fontId="44" fillId="7" borderId="6" xfId="16" applyNumberFormat="1" applyFont="1" applyFill="1" applyBorder="1" applyAlignment="1">
      <alignment horizontal="right" vertical="center" wrapText="1"/>
    </xf>
    <xf numFmtId="164" fontId="44" fillId="7" borderId="26" xfId="16" applyNumberFormat="1" applyFont="1" applyFill="1" applyBorder="1" applyAlignment="1">
      <alignment horizontal="right" vertical="center" wrapText="1"/>
    </xf>
    <xf numFmtId="164" fontId="44" fillId="7" borderId="2" xfId="16" applyNumberFormat="1" applyFont="1" applyFill="1" applyBorder="1" applyAlignment="1">
      <alignment horizontal="right" vertical="center" wrapText="1"/>
    </xf>
    <xf numFmtId="164" fontId="44" fillId="7" borderId="0" xfId="16" applyNumberFormat="1" applyFont="1" applyFill="1" applyBorder="1" applyAlignment="1">
      <alignment horizontal="right" vertical="center" wrapText="1"/>
    </xf>
    <xf numFmtId="170" fontId="45" fillId="7" borderId="0" xfId="16" applyNumberFormat="1" applyFont="1" applyFill="1" applyBorder="1" applyAlignment="1">
      <alignment horizontal="right" vertical="center" wrapText="1"/>
    </xf>
    <xf numFmtId="170" fontId="45" fillId="7" borderId="3" xfId="16" applyNumberFormat="1" applyFont="1" applyFill="1" applyBorder="1" applyAlignment="1">
      <alignment horizontal="right" vertical="center" wrapText="1"/>
    </xf>
    <xf numFmtId="170" fontId="38" fillId="5" borderId="0" xfId="2" applyNumberFormat="1" applyFont="1" applyFill="1" applyBorder="1" applyAlignment="1">
      <alignment horizontal="right" vertical="center"/>
    </xf>
    <xf numFmtId="164" fontId="44" fillId="5" borderId="0" xfId="16" applyNumberFormat="1" applyFont="1" applyFill="1" applyBorder="1" applyAlignment="1">
      <alignment horizontal="right" vertical="center" wrapText="1"/>
    </xf>
    <xf numFmtId="164" fontId="44" fillId="5" borderId="3" xfId="16" applyNumberFormat="1" applyFont="1" applyFill="1" applyBorder="1" applyAlignment="1">
      <alignment horizontal="right" vertical="center" wrapText="1"/>
    </xf>
    <xf numFmtId="170" fontId="38" fillId="5" borderId="4" xfId="2" applyNumberFormat="1" applyFont="1" applyFill="1" applyBorder="1" applyAlignment="1">
      <alignment horizontal="right" vertical="center"/>
    </xf>
    <xf numFmtId="164" fontId="44" fillId="5" borderId="4" xfId="16" applyNumberFormat="1" applyFont="1" applyFill="1" applyBorder="1" applyAlignment="1">
      <alignment horizontal="right" vertical="center" wrapText="1"/>
    </xf>
    <xf numFmtId="164" fontId="44" fillId="5" borderId="5" xfId="16" applyNumberFormat="1" applyFont="1" applyFill="1" applyBorder="1" applyAlignment="1">
      <alignment horizontal="right" vertical="center" wrapText="1"/>
    </xf>
    <xf numFmtId="164" fontId="28" fillId="5" borderId="0" xfId="0" applyNumberFormat="1" applyFont="1" applyFill="1" applyBorder="1" applyAlignment="1">
      <alignment horizontal="right" vertical="center" wrapText="1"/>
    </xf>
    <xf numFmtId="164" fontId="28" fillId="5" borderId="15" xfId="0" applyNumberFormat="1" applyFont="1" applyFill="1" applyBorder="1" applyAlignment="1">
      <alignment horizontal="right" vertical="center" wrapText="1"/>
    </xf>
    <xf numFmtId="164" fontId="46" fillId="5" borderId="0" xfId="0" applyNumberFormat="1" applyFont="1" applyFill="1" applyBorder="1" applyAlignment="1">
      <alignment horizontal="right" vertical="center" wrapText="1"/>
    </xf>
    <xf numFmtId="164" fontId="46" fillId="5" borderId="15" xfId="0" applyNumberFormat="1" applyFont="1" applyFill="1" applyBorder="1" applyAlignment="1">
      <alignment horizontal="right" vertical="center" wrapText="1"/>
    </xf>
    <xf numFmtId="164" fontId="46" fillId="5" borderId="4" xfId="0" applyNumberFormat="1" applyFont="1" applyFill="1" applyBorder="1" applyAlignment="1">
      <alignment horizontal="right" vertical="center" wrapText="1"/>
    </xf>
    <xf numFmtId="164" fontId="46" fillId="5" borderId="16" xfId="0" applyNumberFormat="1" applyFont="1" applyFill="1" applyBorder="1" applyAlignment="1">
      <alignment horizontal="right" vertical="center" wrapText="1"/>
    </xf>
    <xf numFmtId="0" fontId="28" fillId="4" borderId="37" xfId="0" applyFont="1" applyFill="1" applyBorder="1" applyAlignment="1">
      <alignment horizontal="right" vertical="center" wrapText="1"/>
    </xf>
    <xf numFmtId="0" fontId="28" fillId="5" borderId="0" xfId="16" applyFont="1" applyFill="1" applyBorder="1"/>
    <xf numFmtId="164" fontId="28" fillId="5" borderId="15" xfId="16" applyNumberFormat="1" applyFont="1" applyFill="1" applyBorder="1"/>
    <xf numFmtId="164" fontId="36" fillId="5" borderId="0" xfId="16" applyNumberFormat="1" applyFont="1" applyFill="1" applyBorder="1"/>
    <xf numFmtId="164" fontId="36" fillId="5" borderId="15" xfId="16" applyNumberFormat="1" applyFont="1" applyFill="1" applyBorder="1"/>
    <xf numFmtId="164" fontId="36" fillId="5" borderId="4" xfId="16" applyNumberFormat="1" applyFont="1" applyFill="1" applyBorder="1"/>
    <xf numFmtId="164" fontId="36" fillId="5" borderId="16" xfId="16" applyNumberFormat="1" applyFont="1" applyFill="1" applyBorder="1"/>
    <xf numFmtId="2" fontId="28" fillId="4" borderId="6" xfId="8" applyNumberFormat="1" applyFont="1" applyFill="1" applyBorder="1" applyAlignment="1">
      <alignment vertical="center"/>
    </xf>
    <xf numFmtId="0" fontId="27" fillId="4" borderId="0" xfId="0" applyFont="1" applyFill="1" applyBorder="1" applyAlignment="1">
      <alignment horizontal="right" vertical="center"/>
    </xf>
    <xf numFmtId="0" fontId="27" fillId="4" borderId="3" xfId="0" applyFont="1" applyFill="1" applyBorder="1" applyAlignment="1">
      <alignment horizontal="right" vertical="center"/>
    </xf>
    <xf numFmtId="0" fontId="30" fillId="5" borderId="2" xfId="11" applyFont="1" applyFill="1" applyBorder="1" applyAlignment="1">
      <alignment horizontal="left" vertical="center"/>
    </xf>
    <xf numFmtId="0" fontId="27" fillId="5" borderId="2" xfId="13" applyFont="1" applyFill="1" applyBorder="1" applyAlignment="1">
      <alignment vertical="center"/>
    </xf>
    <xf numFmtId="0" fontId="27" fillId="5" borderId="2" xfId="13" applyFont="1" applyFill="1" applyBorder="1" applyAlignment="1">
      <alignment vertical="top"/>
    </xf>
    <xf numFmtId="0" fontId="38" fillId="5" borderId="23" xfId="13" applyFont="1" applyFill="1" applyBorder="1" applyAlignment="1">
      <alignment vertical="top"/>
    </xf>
    <xf numFmtId="164" fontId="30" fillId="5" borderId="0" xfId="8" applyNumberFormat="1" applyFont="1" applyFill="1" applyBorder="1" applyAlignment="1">
      <alignment horizontal="right" vertical="center"/>
    </xf>
    <xf numFmtId="164" fontId="30" fillId="5" borderId="3" xfId="8" applyNumberFormat="1" applyFont="1" applyFill="1" applyBorder="1" applyAlignment="1">
      <alignment horizontal="right" vertical="center"/>
    </xf>
    <xf numFmtId="0" fontId="27" fillId="5" borderId="23" xfId="13" applyFont="1" applyFill="1" applyBorder="1" applyAlignment="1">
      <alignment vertical="top"/>
    </xf>
    <xf numFmtId="169" fontId="27" fillId="5" borderId="33" xfId="14" applyNumberFormat="1" applyFont="1" applyFill="1" applyBorder="1" applyAlignment="1">
      <alignment vertical="top"/>
    </xf>
    <xf numFmtId="169" fontId="27" fillId="5" borderId="34" xfId="14" applyNumberFormat="1" applyFont="1" applyFill="1" applyBorder="1" applyAlignment="1">
      <alignment vertical="top"/>
    </xf>
    <xf numFmtId="0" fontId="30" fillId="5" borderId="38" xfId="11" applyFont="1" applyFill="1" applyBorder="1" applyAlignment="1">
      <alignment horizontal="left" vertical="center"/>
    </xf>
    <xf numFmtId="0" fontId="28" fillId="5" borderId="2" xfId="11" applyFont="1" applyFill="1" applyBorder="1" applyAlignment="1">
      <alignment horizontal="left" vertical="center"/>
    </xf>
    <xf numFmtId="0" fontId="28" fillId="5" borderId="2" xfId="11" applyFont="1" applyFill="1" applyBorder="1" applyAlignment="1">
      <alignment horizontal="left" vertical="center" wrapText="1"/>
    </xf>
    <xf numFmtId="0" fontId="47" fillId="5" borderId="39" xfId="0" applyFont="1" applyFill="1" applyBorder="1" applyAlignment="1">
      <alignment horizontal="left" vertical="center"/>
    </xf>
    <xf numFmtId="0" fontId="27" fillId="5" borderId="39" xfId="0" applyFont="1" applyFill="1" applyBorder="1" applyAlignment="1">
      <alignment horizontal="left" vertical="center" indent="1"/>
    </xf>
    <xf numFmtId="0" fontId="38" fillId="5" borderId="40" xfId="0" applyFont="1" applyFill="1" applyBorder="1" applyAlignment="1">
      <alignment horizontal="left" vertical="top" indent="1"/>
    </xf>
    <xf numFmtId="164" fontId="30" fillId="5" borderId="4" xfId="8" applyNumberFormat="1" applyFont="1" applyFill="1" applyBorder="1" applyAlignment="1">
      <alignment horizontal="right" vertical="top"/>
    </xf>
    <xf numFmtId="164" fontId="30" fillId="5" borderId="5" xfId="8" applyNumberFormat="1" applyFont="1" applyFill="1" applyBorder="1" applyAlignment="1">
      <alignment horizontal="right" vertical="top"/>
    </xf>
    <xf numFmtId="0" fontId="28" fillId="4" borderId="6" xfId="16" applyFont="1" applyFill="1" applyBorder="1" applyAlignment="1">
      <alignment vertical="center"/>
    </xf>
    <xf numFmtId="0" fontId="28" fillId="4" borderId="2" xfId="16" applyFont="1" applyFill="1" applyBorder="1"/>
    <xf numFmtId="0" fontId="28" fillId="4" borderId="2" xfId="0" applyFont="1" applyFill="1" applyBorder="1" applyAlignment="1">
      <alignment horizontal="left" vertical="center"/>
    </xf>
    <xf numFmtId="0" fontId="28" fillId="4" borderId="0" xfId="0" applyFont="1" applyFill="1" applyBorder="1" applyAlignment="1">
      <alignment horizontal="right" vertical="center"/>
    </xf>
    <xf numFmtId="0" fontId="28" fillId="4" borderId="3" xfId="0" applyFont="1" applyFill="1" applyBorder="1" applyAlignment="1">
      <alignment horizontal="right" vertical="center"/>
    </xf>
    <xf numFmtId="164" fontId="28" fillId="8" borderId="2" xfId="16" applyNumberFormat="1" applyFont="1" applyFill="1" applyBorder="1" applyAlignment="1">
      <alignment horizontal="left" vertical="center" wrapText="1"/>
    </xf>
    <xf numFmtId="164" fontId="28" fillId="5" borderId="3" xfId="0" applyNumberFormat="1" applyFont="1" applyFill="1" applyBorder="1" applyAlignment="1">
      <alignment horizontal="right" vertical="center"/>
    </xf>
    <xf numFmtId="0" fontId="30" fillId="5" borderId="2" xfId="0" applyFont="1" applyFill="1" applyBorder="1" applyAlignment="1">
      <alignment horizontal="left" vertical="center"/>
    </xf>
    <xf numFmtId="164" fontId="30" fillId="5" borderId="0" xfId="0" applyNumberFormat="1" applyFont="1" applyFill="1" applyBorder="1" applyAlignment="1">
      <alignment horizontal="right" vertical="center"/>
    </xf>
    <xf numFmtId="164" fontId="30" fillId="5" borderId="3" xfId="0" applyNumberFormat="1" applyFont="1" applyFill="1" applyBorder="1" applyAlignment="1">
      <alignment horizontal="right" vertical="center"/>
    </xf>
    <xf numFmtId="2" fontId="37" fillId="5" borderId="2" xfId="0" applyNumberFormat="1" applyFont="1" applyFill="1" applyBorder="1" applyAlignment="1">
      <alignment horizontal="left" vertical="center"/>
    </xf>
    <xf numFmtId="2" fontId="28" fillId="5" borderId="2" xfId="0" applyNumberFormat="1" applyFont="1" applyFill="1" applyBorder="1" applyAlignment="1">
      <alignment horizontal="left" vertical="center" indent="1"/>
    </xf>
    <xf numFmtId="2" fontId="28" fillId="2" borderId="2" xfId="0" applyNumberFormat="1" applyFont="1" applyFill="1" applyBorder="1" applyAlignment="1">
      <alignment horizontal="left" vertical="center" indent="1"/>
    </xf>
    <xf numFmtId="2" fontId="43" fillId="5" borderId="28" xfId="0" applyNumberFormat="1" applyFont="1" applyFill="1" applyBorder="1" applyAlignment="1">
      <alignment horizontal="left" vertical="center"/>
    </xf>
    <xf numFmtId="2" fontId="29" fillId="5" borderId="29" xfId="0" applyNumberFormat="1" applyFont="1" applyFill="1" applyBorder="1" applyAlignment="1">
      <alignment horizontal="left" vertical="center"/>
    </xf>
    <xf numFmtId="2" fontId="29" fillId="5" borderId="30" xfId="0" applyNumberFormat="1" applyFont="1" applyFill="1" applyBorder="1" applyAlignment="1">
      <alignment horizontal="left" vertical="center"/>
    </xf>
    <xf numFmtId="0" fontId="28" fillId="4" borderId="9" xfId="0" applyFont="1" applyFill="1" applyBorder="1" applyAlignment="1">
      <alignment horizontal="right" vertical="center" wrapText="1"/>
    </xf>
    <xf numFmtId="2" fontId="46" fillId="5" borderId="0" xfId="0" applyNumberFormat="1" applyFont="1" applyFill="1" applyBorder="1" applyAlignment="1">
      <alignment horizontal="right" vertical="center" wrapText="1"/>
    </xf>
    <xf numFmtId="2" fontId="46" fillId="5" borderId="15" xfId="0" applyNumberFormat="1" applyFont="1" applyFill="1" applyBorder="1" applyAlignment="1">
      <alignment horizontal="right" vertical="center" wrapText="1"/>
    </xf>
    <xf numFmtId="2" fontId="46" fillId="5" borderId="4" xfId="0" applyNumberFormat="1" applyFont="1" applyFill="1" applyBorder="1" applyAlignment="1">
      <alignment horizontal="right" vertical="center" wrapText="1"/>
    </xf>
    <xf numFmtId="2" fontId="46" fillId="5" borderId="16" xfId="0" applyNumberFormat="1" applyFont="1" applyFill="1" applyBorder="1" applyAlignment="1">
      <alignment horizontal="right" vertical="center" wrapText="1"/>
    </xf>
    <xf numFmtId="0" fontId="0" fillId="4" borderId="26" xfId="0" applyFont="1" applyFill="1" applyBorder="1"/>
    <xf numFmtId="0" fontId="0" fillId="4" borderId="26" xfId="0" applyFont="1" applyFill="1" applyBorder="1" applyAlignment="1">
      <alignment horizontal="left"/>
    </xf>
    <xf numFmtId="0" fontId="27" fillId="4" borderId="26" xfId="0" applyFont="1" applyFill="1" applyBorder="1" applyAlignment="1">
      <alignment horizontal="center" vertical="top"/>
    </xf>
    <xf numFmtId="0" fontId="28" fillId="4" borderId="0" xfId="0" applyFont="1" applyFill="1" applyBorder="1"/>
    <xf numFmtId="0" fontId="28" fillId="4" borderId="0" xfId="0" applyFont="1" applyFill="1" applyBorder="1" applyAlignment="1">
      <alignment horizontal="left"/>
    </xf>
    <xf numFmtId="0" fontId="28" fillId="4" borderId="7" xfId="0" applyFont="1" applyFill="1" applyBorder="1" applyAlignment="1">
      <alignment horizontal="right" vertical="center"/>
    </xf>
    <xf numFmtId="0" fontId="30" fillId="5" borderId="0" xfId="0" applyFont="1" applyFill="1" applyBorder="1" applyAlignment="1">
      <alignment vertical="center"/>
    </xf>
    <xf numFmtId="0" fontId="28" fillId="5" borderId="0" xfId="0" applyFont="1" applyFill="1" applyBorder="1" applyAlignment="1">
      <alignment horizontal="left" vertical="center" wrapText="1"/>
    </xf>
    <xf numFmtId="0" fontId="0" fillId="5" borderId="3" xfId="0" applyFont="1" applyFill="1" applyBorder="1"/>
    <xf numFmtId="0" fontId="28" fillId="5" borderId="0" xfId="0" applyFont="1" applyFill="1" applyBorder="1" applyAlignment="1">
      <alignment vertical="center" wrapText="1"/>
    </xf>
    <xf numFmtId="0" fontId="48" fillId="5" borderId="0" xfId="0" applyFont="1" applyFill="1" applyBorder="1" applyAlignment="1">
      <alignment horizontal="right" vertical="center"/>
    </xf>
    <xf numFmtId="164" fontId="28" fillId="5" borderId="0" xfId="0" applyNumberFormat="1" applyFont="1" applyFill="1" applyAlignment="1">
      <alignment horizontal="right" vertical="center"/>
    </xf>
    <xf numFmtId="0" fontId="30" fillId="5" borderId="0" xfId="0" applyFont="1" applyFill="1" applyBorder="1" applyAlignment="1">
      <alignment vertical="center" wrapText="1"/>
    </xf>
    <xf numFmtId="0" fontId="48" fillId="5" borderId="0" xfId="0" applyFont="1" applyFill="1" applyBorder="1" applyAlignment="1">
      <alignment horizontal="right" vertical="center" wrapText="1"/>
    </xf>
    <xf numFmtId="0" fontId="30" fillId="5" borderId="0" xfId="0" applyFont="1" applyFill="1" applyBorder="1" applyAlignment="1">
      <alignment horizontal="left" vertical="center"/>
    </xf>
    <xf numFmtId="0" fontId="28" fillId="5" borderId="0" xfId="0" applyFont="1" applyFill="1" applyBorder="1" applyAlignment="1">
      <alignment horizontal="right" vertical="center"/>
    </xf>
    <xf numFmtId="0" fontId="28" fillId="5" borderId="41" xfId="0" applyFont="1" applyFill="1" applyBorder="1" applyAlignment="1">
      <alignment horizontal="right" vertical="center"/>
    </xf>
    <xf numFmtId="0" fontId="28" fillId="5" borderId="3" xfId="0" applyFont="1" applyFill="1" applyBorder="1" applyAlignment="1">
      <alignment horizontal="right" vertical="center"/>
    </xf>
    <xf numFmtId="0" fontId="26" fillId="5" borderId="0" xfId="0" applyFont="1" applyFill="1" applyAlignment="1">
      <alignment horizontal="right"/>
    </xf>
    <xf numFmtId="0" fontId="0" fillId="5" borderId="3" xfId="0" applyFont="1" applyFill="1" applyBorder="1" applyAlignment="1">
      <alignment horizontal="right"/>
    </xf>
    <xf numFmtId="0" fontId="49" fillId="5" borderId="0" xfId="0" applyFont="1" applyFill="1" applyBorder="1" applyAlignment="1">
      <alignment horizontal="right" vertical="center"/>
    </xf>
    <xf numFmtId="0" fontId="28" fillId="5" borderId="0" xfId="0" applyFont="1" applyFill="1" applyBorder="1" applyAlignment="1">
      <alignment vertical="center"/>
    </xf>
    <xf numFmtId="0" fontId="30" fillId="5" borderId="4" xfId="0" applyFont="1" applyFill="1" applyBorder="1" applyAlignment="1">
      <alignment wrapText="1"/>
    </xf>
    <xf numFmtId="0" fontId="30" fillId="5" borderId="4" xfId="0" applyFont="1" applyFill="1" applyBorder="1" applyAlignment="1">
      <alignment horizontal="right" wrapText="1"/>
    </xf>
    <xf numFmtId="0" fontId="26" fillId="5" borderId="4" xfId="0" applyFont="1" applyFill="1" applyBorder="1" applyAlignment="1"/>
    <xf numFmtId="164" fontId="30" fillId="5" borderId="4" xfId="0" applyNumberFormat="1" applyFont="1" applyFill="1" applyBorder="1" applyAlignment="1">
      <alignment horizontal="right"/>
    </xf>
    <xf numFmtId="164" fontId="30" fillId="5" borderId="5" xfId="0" applyNumberFormat="1" applyFont="1" applyFill="1" applyBorder="1" applyAlignment="1">
      <alignment horizontal="right"/>
    </xf>
    <xf numFmtId="0" fontId="28" fillId="4" borderId="6" xfId="16" applyFont="1" applyFill="1" applyBorder="1"/>
    <xf numFmtId="0" fontId="28" fillId="4" borderId="0" xfId="16" applyFont="1" applyFill="1" applyBorder="1" applyAlignment="1">
      <alignment horizontal="center" vertical="center"/>
    </xf>
    <xf numFmtId="164" fontId="28" fillId="7" borderId="2" xfId="16" applyNumberFormat="1" applyFont="1" applyFill="1" applyBorder="1" applyAlignment="1">
      <alignment wrapText="1"/>
    </xf>
    <xf numFmtId="164" fontId="28" fillId="7" borderId="0" xfId="16" applyNumberFormat="1" applyFont="1" applyFill="1" applyBorder="1" applyAlignment="1">
      <alignment horizontal="right" vertical="center" wrapText="1"/>
    </xf>
    <xf numFmtId="164" fontId="28" fillId="7" borderId="7" xfId="16" applyNumberFormat="1" applyFont="1" applyFill="1" applyBorder="1" applyAlignment="1">
      <alignment horizontal="right" vertical="center" wrapText="1"/>
    </xf>
    <xf numFmtId="164" fontId="28" fillId="7" borderId="22" xfId="16" applyNumberFormat="1" applyFont="1" applyFill="1" applyBorder="1" applyAlignment="1">
      <alignment horizontal="right" vertical="center" wrapText="1"/>
    </xf>
    <xf numFmtId="164" fontId="30" fillId="8" borderId="2" xfId="16" applyNumberFormat="1" applyFont="1" applyFill="1" applyBorder="1" applyAlignment="1">
      <alignment horizontal="left" vertical="center"/>
    </xf>
    <xf numFmtId="164" fontId="28" fillId="5" borderId="0" xfId="16" applyNumberFormat="1" applyFont="1" applyFill="1" applyBorder="1" applyAlignment="1">
      <alignment horizontal="center" vertical="center" wrapText="1"/>
    </xf>
    <xf numFmtId="164" fontId="28" fillId="5" borderId="3" xfId="16" applyNumberFormat="1" applyFont="1" applyFill="1" applyBorder="1" applyAlignment="1">
      <alignment horizontal="center" vertical="center" wrapText="1"/>
    </xf>
    <xf numFmtId="1" fontId="28" fillId="5" borderId="42" xfId="16" applyNumberFormat="1" applyFont="1" applyFill="1" applyBorder="1" applyAlignment="1">
      <alignment horizontal="left" vertical="center"/>
    </xf>
    <xf numFmtId="164" fontId="28" fillId="5" borderId="43" xfId="16" applyNumberFormat="1" applyFont="1" applyFill="1" applyBorder="1" applyAlignment="1">
      <alignment horizontal="right" vertical="center"/>
    </xf>
    <xf numFmtId="164" fontId="28" fillId="5" borderId="44" xfId="16" applyNumberFormat="1" applyFont="1" applyFill="1" applyBorder="1" applyAlignment="1">
      <alignment horizontal="right" vertical="center"/>
    </xf>
    <xf numFmtId="164" fontId="28" fillId="5" borderId="45" xfId="16" applyNumberFormat="1" applyFont="1" applyFill="1" applyBorder="1" applyAlignment="1">
      <alignment horizontal="left" vertical="center"/>
    </xf>
    <xf numFmtId="164" fontId="28" fillId="5" borderId="46" xfId="16" applyNumberFormat="1" applyFont="1" applyFill="1" applyBorder="1" applyAlignment="1">
      <alignment horizontal="right" vertical="center"/>
    </xf>
    <xf numFmtId="164" fontId="28" fillId="5" borderId="47" xfId="16" applyNumberFormat="1" applyFont="1" applyFill="1" applyBorder="1" applyAlignment="1">
      <alignment horizontal="right" vertical="center"/>
    </xf>
    <xf numFmtId="164" fontId="28" fillId="5" borderId="48" xfId="16" applyNumberFormat="1" applyFont="1" applyFill="1" applyBorder="1" applyAlignment="1">
      <alignment horizontal="right" vertical="center"/>
    </xf>
    <xf numFmtId="164" fontId="30" fillId="8" borderId="1" xfId="16" applyNumberFormat="1" applyFont="1" applyFill="1" applyBorder="1" applyAlignment="1">
      <alignment horizontal="left" vertical="center"/>
    </xf>
    <xf numFmtId="164" fontId="28" fillId="8" borderId="7" xfId="16" applyNumberFormat="1" applyFont="1" applyFill="1" applyBorder="1" applyAlignment="1">
      <alignment horizontal="right" vertical="center" wrapText="1"/>
    </xf>
    <xf numFmtId="164" fontId="28" fillId="8" borderId="22" xfId="16" applyNumberFormat="1" applyFont="1" applyFill="1" applyBorder="1" applyAlignment="1">
      <alignment horizontal="right" vertical="center" wrapText="1"/>
    </xf>
    <xf numFmtId="164" fontId="28" fillId="3" borderId="2" xfId="16" applyNumberFormat="1" applyFont="1" applyFill="1" applyBorder="1" applyAlignment="1">
      <alignment horizontal="left" vertical="center" wrapText="1"/>
    </xf>
    <xf numFmtId="164" fontId="28" fillId="3" borderId="0" xfId="16" applyNumberFormat="1" applyFont="1" applyFill="1" applyBorder="1" applyAlignment="1">
      <alignment horizontal="right" vertical="center" wrapText="1"/>
    </xf>
    <xf numFmtId="164" fontId="28" fillId="3" borderId="3" xfId="16" applyNumberFormat="1" applyFont="1" applyFill="1" applyBorder="1" applyAlignment="1">
      <alignment horizontal="right" vertical="center" wrapText="1"/>
    </xf>
    <xf numFmtId="164" fontId="28" fillId="3" borderId="23" xfId="16" applyNumberFormat="1" applyFont="1" applyFill="1" applyBorder="1" applyAlignment="1">
      <alignment horizontal="left" vertical="center" wrapText="1"/>
    </xf>
    <xf numFmtId="164" fontId="28" fillId="3" borderId="24" xfId="16" applyNumberFormat="1" applyFont="1" applyFill="1" applyBorder="1" applyAlignment="1">
      <alignment horizontal="right" vertical="center" wrapText="1"/>
    </xf>
    <xf numFmtId="164" fontId="28" fillId="3" borderId="25" xfId="16" applyNumberFormat="1" applyFont="1" applyFill="1" applyBorder="1" applyAlignment="1">
      <alignment horizontal="right" vertical="center" wrapText="1"/>
    </xf>
    <xf numFmtId="1" fontId="28" fillId="5" borderId="49" xfId="16" applyNumberFormat="1" applyFont="1" applyFill="1" applyBorder="1" applyAlignment="1">
      <alignment horizontal="right"/>
    </xf>
    <xf numFmtId="1" fontId="28" fillId="5" borderId="50" xfId="16" applyNumberFormat="1" applyFont="1" applyFill="1" applyBorder="1" applyAlignment="1">
      <alignment horizontal="right"/>
    </xf>
    <xf numFmtId="1" fontId="28" fillId="5" borderId="51" xfId="16" applyNumberFormat="1" applyFont="1" applyFill="1" applyBorder="1" applyAlignment="1">
      <alignment horizontal="right"/>
    </xf>
    <xf numFmtId="1" fontId="28" fillId="5" borderId="52" xfId="16" applyNumberFormat="1" applyFont="1" applyFill="1" applyBorder="1" applyAlignment="1">
      <alignment horizontal="right"/>
    </xf>
    <xf numFmtId="164" fontId="28" fillId="5" borderId="53" xfId="16" applyNumberFormat="1" applyFont="1" applyFill="1" applyBorder="1" applyAlignment="1">
      <alignment horizontal="right"/>
    </xf>
    <xf numFmtId="164" fontId="28" fillId="5" borderId="54" xfId="16" applyNumberFormat="1" applyFont="1" applyFill="1" applyBorder="1" applyAlignment="1">
      <alignment horizontal="right"/>
    </xf>
    <xf numFmtId="164" fontId="28" fillId="8" borderId="23" xfId="16" applyNumberFormat="1" applyFont="1" applyFill="1" applyBorder="1" applyAlignment="1">
      <alignment horizontal="left" vertical="center" wrapText="1"/>
    </xf>
    <xf numFmtId="164" fontId="28" fillId="5" borderId="24" xfId="16" applyNumberFormat="1" applyFont="1" applyFill="1" applyBorder="1" applyAlignment="1">
      <alignment horizontal="right"/>
    </xf>
    <xf numFmtId="164" fontId="28" fillId="5" borderId="25" xfId="16" applyNumberFormat="1" applyFont="1" applyFill="1" applyBorder="1" applyAlignment="1">
      <alignment horizontal="right"/>
    </xf>
    <xf numFmtId="164" fontId="28" fillId="5" borderId="55" xfId="16" applyNumberFormat="1" applyFont="1" applyFill="1" applyBorder="1" applyAlignment="1">
      <alignment horizontal="right" vertical="center"/>
    </xf>
    <xf numFmtId="0" fontId="30" fillId="5" borderId="2" xfId="16" applyFont="1" applyFill="1" applyBorder="1" applyAlignment="1">
      <alignment horizontal="left"/>
    </xf>
    <xf numFmtId="0" fontId="28" fillId="5" borderId="0" xfId="16" applyFont="1" applyFill="1" applyBorder="1" applyAlignment="1">
      <alignment horizontal="right"/>
    </xf>
    <xf numFmtId="0" fontId="28" fillId="5" borderId="3" xfId="16" applyFont="1" applyFill="1" applyBorder="1" applyAlignment="1">
      <alignment horizontal="right"/>
    </xf>
    <xf numFmtId="1" fontId="28" fillId="5" borderId="2" xfId="16" applyNumberFormat="1" applyFont="1" applyFill="1" applyBorder="1" applyAlignment="1">
      <alignment horizontal="left" vertical="center"/>
    </xf>
    <xf numFmtId="164" fontId="28" fillId="5" borderId="56" xfId="16" applyNumberFormat="1" applyFont="1" applyFill="1" applyBorder="1" applyAlignment="1">
      <alignment horizontal="right"/>
    </xf>
    <xf numFmtId="164" fontId="28" fillId="5" borderId="57" xfId="16" applyNumberFormat="1" applyFont="1" applyFill="1" applyBorder="1" applyAlignment="1">
      <alignment horizontal="right"/>
    </xf>
    <xf numFmtId="164" fontId="28" fillId="5" borderId="17" xfId="16" applyNumberFormat="1" applyFont="1" applyFill="1" applyBorder="1" applyAlignment="1">
      <alignment horizontal="left" vertical="center"/>
    </xf>
    <xf numFmtId="164" fontId="28" fillId="5" borderId="4" xfId="16" applyNumberFormat="1" applyFont="1" applyFill="1" applyBorder="1" applyAlignment="1">
      <alignment horizontal="right"/>
    </xf>
    <xf numFmtId="164" fontId="28" fillId="5" borderId="5" xfId="16" applyNumberFormat="1" applyFont="1" applyFill="1" applyBorder="1" applyAlignment="1">
      <alignment horizontal="right"/>
    </xf>
    <xf numFmtId="0" fontId="28" fillId="9" borderId="6" xfId="0" applyFont="1" applyFill="1" applyBorder="1" applyAlignment="1">
      <alignment horizontal="left" vertical="center"/>
    </xf>
    <xf numFmtId="0" fontId="28" fillId="9" borderId="2" xfId="0" applyFont="1" applyFill="1" applyBorder="1" applyAlignment="1">
      <alignment horizontal="left" vertical="center"/>
    </xf>
    <xf numFmtId="0" fontId="28" fillId="9" borderId="0" xfId="0" applyFont="1" applyFill="1" applyBorder="1" applyAlignment="1">
      <alignment horizontal="left" vertical="center"/>
    </xf>
    <xf numFmtId="0" fontId="28" fillId="9" borderId="58" xfId="0" applyFont="1" applyFill="1" applyBorder="1" applyAlignment="1">
      <alignment horizontal="left" vertical="center"/>
    </xf>
    <xf numFmtId="0" fontId="28" fillId="4" borderId="59" xfId="0" applyFont="1" applyFill="1" applyBorder="1" applyAlignment="1">
      <alignment horizontal="right" vertical="center" wrapText="1"/>
    </xf>
    <xf numFmtId="0" fontId="28" fillId="9" borderId="59" xfId="0" applyFont="1" applyFill="1" applyBorder="1" applyAlignment="1">
      <alignment horizontal="right" vertical="center" wrapText="1"/>
    </xf>
    <xf numFmtId="0" fontId="28" fillId="9" borderId="60" xfId="0" applyFont="1" applyFill="1" applyBorder="1" applyAlignment="1">
      <alignment horizontal="right" vertical="center" wrapText="1"/>
    </xf>
    <xf numFmtId="164" fontId="30" fillId="5" borderId="0" xfId="0" applyNumberFormat="1" applyFont="1" applyFill="1" applyBorder="1" applyAlignment="1">
      <alignment horizontal="right" vertical="center" wrapText="1"/>
    </xf>
    <xf numFmtId="0" fontId="30" fillId="5" borderId="0" xfId="0" applyFont="1" applyFill="1" applyBorder="1" applyAlignment="1">
      <alignment horizontal="right" vertical="center" wrapText="1"/>
    </xf>
    <xf numFmtId="0" fontId="28" fillId="5" borderId="2" xfId="0" applyFont="1" applyFill="1" applyBorder="1" applyAlignment="1">
      <alignment horizontal="left" vertical="center"/>
    </xf>
    <xf numFmtId="164" fontId="28" fillId="5" borderId="3" xfId="0" applyNumberFormat="1" applyFont="1" applyFill="1" applyBorder="1" applyAlignment="1">
      <alignment horizontal="right" vertical="center" wrapText="1"/>
    </xf>
    <xf numFmtId="0" fontId="28" fillId="5" borderId="23" xfId="0" applyFont="1" applyFill="1" applyBorder="1" applyAlignment="1">
      <alignment horizontal="left" vertical="center"/>
    </xf>
    <xf numFmtId="164" fontId="28" fillId="5" borderId="24" xfId="0" applyNumberFormat="1" applyFont="1" applyFill="1" applyBorder="1" applyAlignment="1">
      <alignment horizontal="right" vertical="center" wrapText="1"/>
    </xf>
    <xf numFmtId="0" fontId="28" fillId="5" borderId="24" xfId="0" applyFont="1" applyFill="1" applyBorder="1" applyAlignment="1">
      <alignment horizontal="right" vertical="center" wrapText="1"/>
    </xf>
    <xf numFmtId="164" fontId="28" fillId="5" borderId="25" xfId="0" applyNumberFormat="1" applyFont="1" applyFill="1" applyBorder="1" applyAlignment="1">
      <alignment horizontal="right" vertical="center" wrapText="1"/>
    </xf>
    <xf numFmtId="0" fontId="0" fillId="5" borderId="0" xfId="0" applyFont="1" applyFill="1" applyBorder="1"/>
    <xf numFmtId="0" fontId="28" fillId="9" borderId="26" xfId="0" applyFont="1" applyFill="1" applyBorder="1" applyAlignment="1">
      <alignment horizontal="left" vertical="center"/>
    </xf>
    <xf numFmtId="0" fontId="28" fillId="4" borderId="0" xfId="0" applyFont="1" applyFill="1" applyBorder="1" applyAlignment="1">
      <alignment horizontal="right" vertical="center" wrapText="1"/>
    </xf>
    <xf numFmtId="0" fontId="28" fillId="9" borderId="0" xfId="0" applyFont="1" applyFill="1" applyBorder="1" applyAlignment="1">
      <alignment horizontal="right" vertical="center" wrapText="1"/>
    </xf>
    <xf numFmtId="0" fontId="28" fillId="5" borderId="0" xfId="0" applyFont="1" applyFill="1" applyBorder="1" applyAlignment="1">
      <alignment horizontal="left" vertical="center"/>
    </xf>
    <xf numFmtId="0" fontId="50" fillId="5" borderId="0" xfId="0" applyFont="1" applyFill="1" applyBorder="1" applyAlignment="1">
      <alignment horizontal="right" vertical="center" wrapText="1"/>
    </xf>
    <xf numFmtId="0" fontId="51" fillId="5" borderId="7" xfId="0" applyFont="1" applyFill="1" applyBorder="1" applyAlignment="1">
      <alignment horizontal="left" vertical="center"/>
    </xf>
    <xf numFmtId="0" fontId="52" fillId="5" borderId="7" xfId="0" applyFont="1" applyFill="1" applyBorder="1" applyAlignment="1">
      <alignment horizontal="left" vertical="center"/>
    </xf>
    <xf numFmtId="0" fontId="51" fillId="5" borderId="0" xfId="0" applyFont="1" applyFill="1" applyBorder="1" applyAlignment="1">
      <alignment horizontal="left" vertical="center"/>
    </xf>
    <xf numFmtId="0" fontId="52" fillId="5" borderId="0" xfId="0" applyFont="1" applyFill="1" applyBorder="1" applyAlignment="1">
      <alignment horizontal="left" vertical="center"/>
    </xf>
    <xf numFmtId="0" fontId="43" fillId="5" borderId="4" xfId="0" applyFont="1" applyFill="1" applyBorder="1" applyAlignment="1">
      <alignment horizontal="left" vertical="top"/>
    </xf>
    <xf numFmtId="0" fontId="51" fillId="5" borderId="4" xfId="0" applyFont="1" applyFill="1" applyBorder="1" applyAlignment="1">
      <alignment horizontal="left" vertical="center"/>
    </xf>
    <xf numFmtId="0" fontId="52" fillId="5" borderId="4" xfId="0" applyFont="1" applyFill="1" applyBorder="1" applyAlignment="1">
      <alignment horizontal="left" vertical="center"/>
    </xf>
    <xf numFmtId="0" fontId="0" fillId="5" borderId="61" xfId="0" applyFont="1" applyFill="1" applyBorder="1"/>
    <xf numFmtId="0" fontId="0" fillId="5" borderId="62" xfId="0" applyFont="1" applyFill="1" applyBorder="1"/>
    <xf numFmtId="0" fontId="43" fillId="9" borderId="63" xfId="0" applyFont="1" applyFill="1" applyBorder="1" applyAlignment="1">
      <alignment horizontal="left" vertical="center"/>
    </xf>
    <xf numFmtId="0" fontId="43" fillId="9" borderId="61" xfId="0" applyFont="1" applyFill="1" applyBorder="1" applyAlignment="1">
      <alignment horizontal="left" vertical="center"/>
    </xf>
    <xf numFmtId="0" fontId="28" fillId="9" borderId="7" xfId="0" applyFont="1" applyFill="1" applyBorder="1" applyAlignment="1">
      <alignment horizontal="center" vertical="center"/>
    </xf>
    <xf numFmtId="0" fontId="28" fillId="9" borderId="0" xfId="0" applyFont="1" applyFill="1" applyBorder="1" applyAlignment="1">
      <alignment horizontal="right" vertical="center"/>
    </xf>
    <xf numFmtId="0" fontId="28" fillId="9" borderId="64" xfId="0" applyFont="1" applyFill="1" applyBorder="1" applyAlignment="1">
      <alignment horizontal="right" vertical="center"/>
    </xf>
    <xf numFmtId="0" fontId="30" fillId="5" borderId="61" xfId="0" applyFont="1" applyFill="1" applyBorder="1" applyAlignment="1">
      <alignment horizontal="left" vertical="center"/>
    </xf>
    <xf numFmtId="164" fontId="28" fillId="5" borderId="64" xfId="0" applyNumberFormat="1" applyFont="1" applyFill="1" applyBorder="1" applyAlignment="1">
      <alignment horizontal="right" vertical="center" wrapText="1"/>
    </xf>
    <xf numFmtId="0" fontId="28" fillId="5" borderId="61" xfId="0" applyFont="1" applyFill="1" applyBorder="1" applyAlignment="1">
      <alignment horizontal="left" vertical="center"/>
    </xf>
    <xf numFmtId="0" fontId="37" fillId="5" borderId="61" xfId="0" applyFont="1" applyFill="1" applyBorder="1" applyAlignment="1">
      <alignment horizontal="left" vertical="center"/>
    </xf>
    <xf numFmtId="0" fontId="28" fillId="5" borderId="64" xfId="0" applyFont="1" applyFill="1" applyBorder="1" applyAlignment="1">
      <alignment horizontal="right" vertical="center" wrapText="1"/>
    </xf>
    <xf numFmtId="0" fontId="28" fillId="5" borderId="61" xfId="0" applyFont="1" applyFill="1" applyBorder="1" applyAlignment="1">
      <alignment horizontal="left" vertical="center" indent="1"/>
    </xf>
    <xf numFmtId="0" fontId="28" fillId="5" borderId="65" xfId="0" applyFont="1" applyFill="1" applyBorder="1" applyAlignment="1">
      <alignment horizontal="left" vertical="center" indent="1"/>
    </xf>
    <xf numFmtId="164" fontId="28" fillId="5" borderId="66" xfId="0" applyNumberFormat="1" applyFont="1" applyFill="1" applyBorder="1" applyAlignment="1">
      <alignment horizontal="right" vertical="center" wrapText="1"/>
    </xf>
    <xf numFmtId="0" fontId="28" fillId="5" borderId="65" xfId="0" applyFont="1" applyFill="1" applyBorder="1" applyAlignment="1">
      <alignment horizontal="left" vertical="center"/>
    </xf>
    <xf numFmtId="0" fontId="28" fillId="5" borderId="61" xfId="0" applyFont="1" applyFill="1" applyBorder="1" applyAlignment="1">
      <alignment horizontal="left"/>
    </xf>
    <xf numFmtId="0" fontId="28" fillId="5" borderId="65" xfId="0" applyFont="1" applyFill="1" applyBorder="1" applyAlignment="1">
      <alignment horizontal="left"/>
    </xf>
    <xf numFmtId="0" fontId="28" fillId="5" borderId="65" xfId="0" applyFont="1" applyFill="1" applyBorder="1" applyAlignment="1">
      <alignment horizontal="left" vertical="top"/>
    </xf>
    <xf numFmtId="0" fontId="28" fillId="9" borderId="61" xfId="0" applyFont="1" applyFill="1" applyBorder="1" applyAlignment="1">
      <alignment horizontal="left" vertical="center"/>
    </xf>
    <xf numFmtId="1" fontId="28" fillId="5" borderId="24" xfId="0" applyNumberFormat="1" applyFont="1" applyFill="1" applyBorder="1" applyAlignment="1">
      <alignment horizontal="right" vertical="center" wrapText="1"/>
    </xf>
    <xf numFmtId="1" fontId="28" fillId="5" borderId="66" xfId="0" applyNumberFormat="1" applyFont="1" applyFill="1" applyBorder="1" applyAlignment="1">
      <alignment horizontal="right" vertical="center" wrapText="1"/>
    </xf>
    <xf numFmtId="0" fontId="53" fillId="5" borderId="61" xfId="0" applyFont="1" applyFill="1" applyBorder="1" applyAlignment="1">
      <alignment horizontal="left" vertical="center"/>
    </xf>
    <xf numFmtId="164" fontId="53" fillId="5" borderId="0" xfId="0" applyNumberFormat="1" applyFont="1" applyFill="1" applyBorder="1" applyAlignment="1">
      <alignment horizontal="right" vertical="center"/>
    </xf>
    <xf numFmtId="164" fontId="53" fillId="5" borderId="64" xfId="0" applyNumberFormat="1" applyFont="1" applyFill="1" applyBorder="1" applyAlignment="1">
      <alignment horizontal="right" vertical="center"/>
    </xf>
    <xf numFmtId="0" fontId="51" fillId="5" borderId="67" xfId="0" applyFont="1" applyFill="1" applyBorder="1" applyAlignment="1">
      <alignment horizontal="left" vertical="center"/>
    </xf>
    <xf numFmtId="0" fontId="51" fillId="5" borderId="68" xfId="0" applyFont="1" applyFill="1" applyBorder="1" applyAlignment="1">
      <alignment horizontal="left" vertical="center"/>
    </xf>
    <xf numFmtId="0" fontId="51" fillId="5" borderId="61" xfId="0" applyFont="1" applyFill="1" applyBorder="1" applyAlignment="1">
      <alignment horizontal="left" vertical="center"/>
    </xf>
    <xf numFmtId="0" fontId="51" fillId="5" borderId="64" xfId="0" applyFont="1" applyFill="1" applyBorder="1" applyAlignment="1">
      <alignment horizontal="left" vertical="center"/>
    </xf>
    <xf numFmtId="0" fontId="51" fillId="5" borderId="69" xfId="0" applyFont="1" applyFill="1" applyBorder="1" applyAlignment="1">
      <alignment horizontal="left" vertical="center"/>
    </xf>
    <xf numFmtId="0" fontId="51" fillId="5" borderId="62" xfId="0" applyFont="1" applyFill="1" applyBorder="1" applyAlignment="1">
      <alignment horizontal="left" vertical="center"/>
    </xf>
    <xf numFmtId="0" fontId="28" fillId="5" borderId="0" xfId="8" applyFont="1" applyFill="1" applyBorder="1" applyAlignment="1">
      <alignment vertical="center"/>
    </xf>
    <xf numFmtId="0" fontId="28" fillId="5" borderId="70" xfId="8" applyFont="1" applyFill="1" applyBorder="1" applyAlignment="1">
      <alignment vertical="center"/>
    </xf>
    <xf numFmtId="0" fontId="28" fillId="5" borderId="64" xfId="15" applyFont="1" applyFill="1" applyBorder="1"/>
    <xf numFmtId="2" fontId="28" fillId="4" borderId="2" xfId="8" applyNumberFormat="1" applyFont="1" applyFill="1" applyBorder="1" applyAlignment="1">
      <alignment vertical="center"/>
    </xf>
    <xf numFmtId="2" fontId="28" fillId="4" borderId="7" xfId="8" applyNumberFormat="1" applyFont="1" applyFill="1" applyBorder="1" applyAlignment="1">
      <alignment horizontal="right" vertical="center"/>
    </xf>
    <xf numFmtId="2" fontId="28" fillId="4" borderId="22" xfId="8" applyNumberFormat="1" applyFont="1" applyFill="1" applyBorder="1" applyAlignment="1">
      <alignment horizontal="right" vertical="center"/>
    </xf>
    <xf numFmtId="0" fontId="30" fillId="2" borderId="2" xfId="19" applyFont="1" applyFill="1" applyBorder="1" applyAlignment="1">
      <alignment vertical="center"/>
    </xf>
    <xf numFmtId="164" fontId="30" fillId="2" borderId="3" xfId="1" applyNumberFormat="1" applyFont="1" applyFill="1" applyBorder="1" applyAlignment="1">
      <alignment horizontal="right" vertical="center"/>
    </xf>
    <xf numFmtId="0" fontId="28" fillId="2" borderId="2" xfId="19" applyFont="1" applyFill="1" applyBorder="1" applyAlignment="1">
      <alignment horizontal="left" vertical="center"/>
    </xf>
    <xf numFmtId="164" fontId="28" fillId="2" borderId="0" xfId="1" applyNumberFormat="1" applyFont="1" applyFill="1" applyBorder="1" applyAlignment="1">
      <alignment horizontal="right" vertical="center"/>
    </xf>
    <xf numFmtId="164" fontId="28" fillId="2" borderId="3" xfId="1" applyNumberFormat="1" applyFont="1" applyFill="1" applyBorder="1" applyAlignment="1">
      <alignment horizontal="right" vertical="center"/>
    </xf>
    <xf numFmtId="0" fontId="30" fillId="2" borderId="17" xfId="19" applyFont="1" applyFill="1" applyBorder="1" applyAlignment="1">
      <alignment horizontal="left" vertical="top"/>
    </xf>
    <xf numFmtId="164" fontId="30" fillId="2" borderId="4" xfId="1" applyNumberFormat="1" applyFont="1" applyFill="1" applyBorder="1" applyAlignment="1">
      <alignment horizontal="right" vertical="center"/>
    </xf>
    <xf numFmtId="164" fontId="30" fillId="2" borderId="5" xfId="1" applyNumberFormat="1" applyFont="1" applyFill="1" applyBorder="1" applyAlignment="1">
      <alignment horizontal="right" vertical="center"/>
    </xf>
    <xf numFmtId="0" fontId="27" fillId="5" borderId="17" xfId="0" applyFont="1" applyFill="1" applyBorder="1"/>
    <xf numFmtId="0" fontId="27" fillId="4" borderId="6" xfId="0" applyFont="1" applyFill="1" applyBorder="1"/>
    <xf numFmtId="0" fontId="27" fillId="4" borderId="2" xfId="0" applyFont="1" applyFill="1" applyBorder="1"/>
    <xf numFmtId="0" fontId="27" fillId="4" borderId="0" xfId="0" applyFont="1" applyFill="1" applyBorder="1" applyAlignment="1">
      <alignment horizontal="center" vertical="center"/>
    </xf>
    <xf numFmtId="0" fontId="27" fillId="4" borderId="7" xfId="0" applyFont="1" applyFill="1" applyBorder="1" applyAlignment="1">
      <alignment horizontal="right" vertical="center"/>
    </xf>
    <xf numFmtId="0" fontId="27" fillId="4" borderId="22" xfId="0" applyFont="1" applyFill="1" applyBorder="1" applyAlignment="1">
      <alignment horizontal="right" vertical="center"/>
    </xf>
    <xf numFmtId="2" fontId="27" fillId="5" borderId="2" xfId="0" applyNumberFormat="1" applyFont="1" applyFill="1" applyBorder="1" applyAlignment="1">
      <alignment horizontal="left" vertical="center"/>
    </xf>
    <xf numFmtId="164" fontId="27" fillId="5" borderId="0" xfId="0" applyNumberFormat="1" applyFont="1" applyFill="1" applyBorder="1" applyAlignment="1">
      <alignment horizontal="right" vertical="center"/>
    </xf>
    <xf numFmtId="2" fontId="38" fillId="5" borderId="2" xfId="0" applyNumberFormat="1" applyFont="1" applyFill="1" applyBorder="1" applyAlignment="1">
      <alignment horizontal="left" vertical="center"/>
    </xf>
    <xf numFmtId="164" fontId="38" fillId="5" borderId="0" xfId="0" applyNumberFormat="1" applyFont="1" applyFill="1" applyBorder="1" applyAlignment="1">
      <alignment horizontal="right" vertical="center"/>
    </xf>
    <xf numFmtId="2" fontId="47" fillId="5" borderId="2" xfId="0" applyNumberFormat="1" applyFont="1" applyFill="1" applyBorder="1" applyAlignment="1">
      <alignment horizontal="left" vertical="center"/>
    </xf>
    <xf numFmtId="164" fontId="27" fillId="5" borderId="3" xfId="0" applyNumberFormat="1" applyFont="1" applyFill="1" applyBorder="1" applyAlignment="1">
      <alignment horizontal="right" vertical="center"/>
    </xf>
    <xf numFmtId="2" fontId="27" fillId="5" borderId="2" xfId="0" applyNumberFormat="1" applyFont="1" applyFill="1" applyBorder="1" applyAlignment="1">
      <alignment horizontal="left" vertical="center" indent="1"/>
    </xf>
    <xf numFmtId="1" fontId="28" fillId="5" borderId="71" xfId="1" applyNumberFormat="1" applyFont="1" applyFill="1" applyBorder="1" applyAlignment="1">
      <alignment horizontal="left" vertical="center" indent="1"/>
    </xf>
    <xf numFmtId="2" fontId="27" fillId="4" borderId="1" xfId="0" applyNumberFormat="1" applyFont="1" applyFill="1" applyBorder="1" applyAlignment="1">
      <alignment horizontal="left" vertical="center"/>
    </xf>
    <xf numFmtId="1" fontId="38" fillId="5" borderId="0" xfId="0" applyNumberFormat="1" applyFont="1" applyFill="1" applyBorder="1" applyAlignment="1">
      <alignment horizontal="right" vertical="center"/>
    </xf>
    <xf numFmtId="1" fontId="27" fillId="5" borderId="0" xfId="0" applyNumberFormat="1" applyFont="1" applyFill="1" applyBorder="1" applyAlignment="1">
      <alignment horizontal="right" vertical="center"/>
    </xf>
    <xf numFmtId="2" fontId="27" fillId="5" borderId="72" xfId="0" applyNumberFormat="1" applyFont="1" applyFill="1" applyBorder="1" applyAlignment="1">
      <alignment horizontal="left" vertical="center" indent="1"/>
    </xf>
    <xf numFmtId="0" fontId="0" fillId="5" borderId="73" xfId="0" applyFont="1" applyFill="1" applyBorder="1"/>
    <xf numFmtId="164" fontId="27" fillId="5" borderId="73" xfId="0" applyNumberFormat="1" applyFont="1" applyFill="1" applyBorder="1"/>
    <xf numFmtId="2" fontId="43" fillId="5" borderId="17" xfId="0" applyNumberFormat="1" applyFont="1" applyFill="1" applyBorder="1" applyAlignment="1">
      <alignment horizontal="left"/>
    </xf>
    <xf numFmtId="0" fontId="54" fillId="5" borderId="4" xfId="0" applyFont="1" applyFill="1" applyBorder="1"/>
    <xf numFmtId="0" fontId="0" fillId="5" borderId="29" xfId="0" applyFont="1" applyFill="1" applyBorder="1"/>
    <xf numFmtId="2" fontId="28" fillId="4" borderId="8" xfId="0" applyNumberFormat="1" applyFont="1" applyFill="1" applyBorder="1" applyAlignment="1">
      <alignment horizontal="right" vertical="center" wrapText="1"/>
    </xf>
    <xf numFmtId="2" fontId="28" fillId="5" borderId="15" xfId="0" applyNumberFormat="1" applyFont="1" applyFill="1" applyBorder="1" applyAlignment="1">
      <alignment horizontal="right" vertical="center" wrapText="1"/>
    </xf>
    <xf numFmtId="2" fontId="28" fillId="4" borderId="11" xfId="0" applyNumberFormat="1" applyFont="1" applyFill="1" applyBorder="1" applyAlignment="1">
      <alignment horizontal="right" vertical="center" wrapText="1"/>
    </xf>
    <xf numFmtId="2" fontId="28" fillId="5" borderId="16" xfId="0" applyNumberFormat="1" applyFont="1" applyFill="1" applyBorder="1" applyAlignment="1">
      <alignment horizontal="right" vertical="center" wrapText="1"/>
    </xf>
    <xf numFmtId="0" fontId="0" fillId="5" borderId="2" xfId="0" applyFont="1" applyFill="1" applyBorder="1"/>
    <xf numFmtId="0" fontId="55" fillId="5" borderId="0" xfId="0" applyFont="1" applyFill="1" applyBorder="1"/>
    <xf numFmtId="0" fontId="28" fillId="9" borderId="7" xfId="0" applyFont="1" applyFill="1" applyBorder="1" applyAlignment="1">
      <alignment horizontal="right" vertical="center"/>
    </xf>
    <xf numFmtId="0" fontId="28" fillId="9" borderId="22" xfId="0" applyFont="1" applyFill="1" applyBorder="1" applyAlignment="1">
      <alignment horizontal="right" vertical="center"/>
    </xf>
    <xf numFmtId="0" fontId="30" fillId="5" borderId="23" xfId="0" applyFont="1" applyFill="1" applyBorder="1" applyAlignment="1">
      <alignment horizontal="left" vertical="center"/>
    </xf>
    <xf numFmtId="164" fontId="30" fillId="5" borderId="24" xfId="0" applyNumberFormat="1" applyFont="1" applyFill="1" applyBorder="1" applyAlignment="1">
      <alignment horizontal="right" vertical="center"/>
    </xf>
    <xf numFmtId="164" fontId="30" fillId="5" borderId="25" xfId="0" applyNumberFormat="1" applyFont="1" applyFill="1" applyBorder="1" applyAlignment="1">
      <alignment horizontal="right" vertical="center"/>
    </xf>
    <xf numFmtId="164" fontId="30" fillId="5" borderId="0" xfId="0" applyNumberFormat="1" applyFont="1" applyFill="1" applyBorder="1" applyAlignment="1">
      <alignment horizontal="right"/>
    </xf>
    <xf numFmtId="164" fontId="30" fillId="5" borderId="3" xfId="0" applyNumberFormat="1" applyFont="1" applyFill="1" applyBorder="1" applyAlignment="1">
      <alignment horizontal="right"/>
    </xf>
    <xf numFmtId="0" fontId="37" fillId="5" borderId="2" xfId="0" applyFont="1" applyFill="1" applyBorder="1" applyAlignment="1">
      <alignment horizontal="left" vertical="center"/>
    </xf>
    <xf numFmtId="164" fontId="28" fillId="5" borderId="0" xfId="0" applyNumberFormat="1" applyFont="1" applyFill="1" applyBorder="1" applyAlignment="1">
      <alignment horizontal="right"/>
    </xf>
    <xf numFmtId="164" fontId="27" fillId="5" borderId="0" xfId="0" applyNumberFormat="1" applyFont="1" applyFill="1" applyBorder="1" applyAlignment="1">
      <alignment horizontal="right"/>
    </xf>
    <xf numFmtId="164" fontId="27" fillId="5" borderId="3" xfId="0" applyNumberFormat="1" applyFont="1" applyFill="1" applyBorder="1" applyAlignment="1">
      <alignment horizontal="right"/>
    </xf>
    <xf numFmtId="0" fontId="28" fillId="5" borderId="2" xfId="0" applyFont="1" applyFill="1" applyBorder="1" applyAlignment="1">
      <alignment horizontal="left" vertical="center" wrapText="1" indent="1"/>
    </xf>
    <xf numFmtId="0" fontId="28" fillId="5" borderId="23" xfId="0" applyFont="1" applyFill="1" applyBorder="1" applyAlignment="1">
      <alignment horizontal="left" vertical="center" wrapText="1" indent="1"/>
    </xf>
    <xf numFmtId="164" fontId="28" fillId="5" borderId="24" xfId="0" applyNumberFormat="1" applyFont="1" applyFill="1" applyBorder="1" applyAlignment="1">
      <alignment horizontal="right"/>
    </xf>
    <xf numFmtId="164" fontId="28" fillId="5" borderId="25" xfId="0" applyNumberFormat="1" applyFont="1" applyFill="1" applyBorder="1" applyAlignment="1">
      <alignment horizontal="right"/>
    </xf>
    <xf numFmtId="164" fontId="28" fillId="5" borderId="3" xfId="0" applyNumberFormat="1" applyFont="1" applyFill="1" applyBorder="1" applyAlignment="1">
      <alignment horizontal="right"/>
    </xf>
    <xf numFmtId="0" fontId="28" fillId="5" borderId="36" xfId="0" applyFont="1" applyFill="1" applyBorder="1" applyAlignment="1">
      <alignment horizontal="left" vertical="center"/>
    </xf>
    <xf numFmtId="164" fontId="28" fillId="5" borderId="33" xfId="0" applyNumberFormat="1" applyFont="1" applyFill="1" applyBorder="1" applyAlignment="1">
      <alignment horizontal="right"/>
    </xf>
    <xf numFmtId="0" fontId="53" fillId="5" borderId="36" xfId="0" applyFont="1" applyFill="1" applyBorder="1" applyAlignment="1">
      <alignment horizontal="left" vertical="center" wrapText="1"/>
    </xf>
    <xf numFmtId="164" fontId="53" fillId="5" borderId="33" xfId="0" applyNumberFormat="1" applyFont="1" applyFill="1" applyBorder="1" applyAlignment="1">
      <alignment horizontal="right" vertical="center" wrapText="1"/>
    </xf>
    <xf numFmtId="0" fontId="56" fillId="0" borderId="0" xfId="0" applyFont="1" applyAlignment="1">
      <alignment vertical="center"/>
    </xf>
    <xf numFmtId="164" fontId="53" fillId="5" borderId="0" xfId="0" applyNumberFormat="1" applyFont="1" applyFill="1" applyBorder="1" applyAlignment="1">
      <alignment horizontal="right" vertical="center" wrapText="1"/>
    </xf>
    <xf numFmtId="0" fontId="28" fillId="5" borderId="0" xfId="8" applyFont="1" applyFill="1" applyBorder="1"/>
    <xf numFmtId="2" fontId="28" fillId="7" borderId="6" xfId="8" applyNumberFormat="1" applyFont="1" applyFill="1" applyBorder="1" applyAlignment="1">
      <alignment vertical="center"/>
    </xf>
    <xf numFmtId="2" fontId="28" fillId="7" borderId="2" xfId="8" applyNumberFormat="1" applyFont="1" applyFill="1" applyBorder="1" applyAlignment="1">
      <alignment vertical="center"/>
    </xf>
    <xf numFmtId="164" fontId="28" fillId="7" borderId="0" xfId="8" applyNumberFormat="1" applyFont="1" applyFill="1" applyBorder="1" applyAlignment="1">
      <alignment horizontal="right" vertical="center"/>
    </xf>
    <xf numFmtId="164" fontId="28" fillId="7" borderId="7" xfId="8" applyNumberFormat="1" applyFont="1" applyFill="1" applyBorder="1" applyAlignment="1">
      <alignment horizontal="right" vertical="center"/>
    </xf>
    <xf numFmtId="0" fontId="28" fillId="4" borderId="7" xfId="8" applyFont="1" applyFill="1" applyBorder="1" applyAlignment="1">
      <alignment horizontal="right" vertical="center"/>
    </xf>
    <xf numFmtId="0" fontId="28" fillId="4" borderId="22" xfId="8" applyFont="1" applyFill="1" applyBorder="1" applyAlignment="1">
      <alignment horizontal="right" vertical="center"/>
    </xf>
    <xf numFmtId="2" fontId="30" fillId="5" borderId="2" xfId="8" applyNumberFormat="1" applyFont="1" applyFill="1" applyBorder="1" applyAlignment="1">
      <alignment horizontal="left" vertical="center" wrapText="1"/>
    </xf>
    <xf numFmtId="164" fontId="30" fillId="5" borderId="0" xfId="17" applyNumberFormat="1" applyFont="1" applyFill="1" applyBorder="1" applyAlignment="1">
      <alignment horizontal="right" vertical="center"/>
    </xf>
    <xf numFmtId="164" fontId="30" fillId="5" borderId="3" xfId="17" applyNumberFormat="1" applyFont="1" applyFill="1" applyBorder="1" applyAlignment="1">
      <alignment horizontal="right" vertical="center"/>
    </xf>
    <xf numFmtId="2" fontId="37" fillId="5" borderId="2" xfId="8" applyNumberFormat="1" applyFont="1" applyFill="1" applyBorder="1" applyAlignment="1">
      <alignment horizontal="left" vertical="center" wrapText="1"/>
    </xf>
    <xf numFmtId="164" fontId="28" fillId="5" borderId="0" xfId="17" applyNumberFormat="1" applyFont="1" applyFill="1" applyBorder="1" applyAlignment="1">
      <alignment horizontal="right" vertical="center"/>
    </xf>
    <xf numFmtId="164" fontId="28" fillId="5" borderId="3" xfId="17" applyNumberFormat="1" applyFont="1" applyFill="1" applyBorder="1" applyAlignment="1">
      <alignment horizontal="right" vertical="center"/>
    </xf>
    <xf numFmtId="2" fontId="28" fillId="5" borderId="2" xfId="8" applyNumberFormat="1" applyFont="1" applyFill="1" applyBorder="1" applyAlignment="1">
      <alignment horizontal="left" vertical="center" wrapText="1" indent="1"/>
    </xf>
    <xf numFmtId="164" fontId="28" fillId="5" borderId="24" xfId="17" applyNumberFormat="1" applyFont="1" applyFill="1" applyBorder="1" applyAlignment="1">
      <alignment horizontal="right" vertical="center"/>
    </xf>
    <xf numFmtId="164" fontId="28" fillId="5" borderId="25" xfId="17" applyNumberFormat="1" applyFont="1" applyFill="1" applyBorder="1" applyAlignment="1">
      <alignment horizontal="right" vertical="center"/>
    </xf>
    <xf numFmtId="2" fontId="30" fillId="5" borderId="1" xfId="8" applyNumberFormat="1" applyFont="1" applyFill="1" applyBorder="1" applyAlignment="1">
      <alignment horizontal="left" vertical="center" wrapText="1"/>
    </xf>
    <xf numFmtId="2" fontId="28" fillId="5" borderId="2" xfId="8" applyNumberFormat="1" applyFont="1" applyFill="1" applyBorder="1" applyAlignment="1">
      <alignment horizontal="left" vertical="center" wrapText="1"/>
    </xf>
    <xf numFmtId="2" fontId="30" fillId="5" borderId="23" xfId="8" applyNumberFormat="1" applyFont="1" applyFill="1" applyBorder="1" applyAlignment="1">
      <alignment horizontal="left" vertical="top" wrapText="1"/>
    </xf>
    <xf numFmtId="164" fontId="30" fillId="5" borderId="24" xfId="17" applyNumberFormat="1" applyFont="1" applyFill="1" applyBorder="1" applyAlignment="1">
      <alignment horizontal="right" vertical="center"/>
    </xf>
    <xf numFmtId="164" fontId="30" fillId="5" borderId="25" xfId="17" applyNumberFormat="1" applyFont="1" applyFill="1" applyBorder="1" applyAlignment="1">
      <alignment horizontal="right" vertical="center"/>
    </xf>
    <xf numFmtId="0" fontId="30" fillId="5" borderId="2" xfId="8" applyFont="1" applyFill="1" applyBorder="1" applyAlignment="1">
      <alignment horizontal="left" vertical="center" wrapText="1"/>
    </xf>
    <xf numFmtId="0" fontId="28" fillId="5" borderId="2" xfId="8" applyFont="1" applyFill="1" applyBorder="1" applyAlignment="1">
      <alignment horizontal="left" vertical="center" wrapText="1"/>
    </xf>
    <xf numFmtId="0" fontId="30" fillId="5" borderId="17" xfId="8" applyFont="1" applyFill="1" applyBorder="1" applyAlignment="1">
      <alignment horizontal="left" wrapText="1"/>
    </xf>
    <xf numFmtId="164" fontId="30" fillId="5" borderId="4" xfId="17" applyNumberFormat="1" applyFont="1" applyFill="1" applyBorder="1" applyAlignment="1">
      <alignment horizontal="right" vertical="center"/>
    </xf>
    <xf numFmtId="164" fontId="30" fillId="5" borderId="5" xfId="17" applyNumberFormat="1" applyFont="1" applyFill="1" applyBorder="1" applyAlignment="1">
      <alignment horizontal="right" vertical="center"/>
    </xf>
    <xf numFmtId="0" fontId="28" fillId="5" borderId="3" xfId="8" applyFont="1" applyFill="1" applyBorder="1" applyAlignment="1">
      <alignment vertical="center"/>
    </xf>
    <xf numFmtId="2" fontId="43" fillId="7" borderId="6" xfId="8" applyNumberFormat="1" applyFont="1" applyFill="1" applyBorder="1" applyAlignment="1">
      <alignment vertical="center"/>
    </xf>
    <xf numFmtId="2" fontId="43" fillId="7" borderId="2" xfId="8" applyNumberFormat="1" applyFont="1" applyFill="1" applyBorder="1" applyAlignment="1">
      <alignment vertical="center"/>
    </xf>
    <xf numFmtId="0" fontId="28" fillId="4" borderId="0" xfId="15" applyFont="1" applyFill="1" applyBorder="1" applyAlignment="1">
      <alignment horizontal="right" vertical="center"/>
    </xf>
    <xf numFmtId="0" fontId="28" fillId="4" borderId="7" xfId="15" applyFont="1" applyFill="1" applyBorder="1" applyAlignment="1">
      <alignment horizontal="right" vertical="center"/>
    </xf>
    <xf numFmtId="0" fontId="28" fillId="4" borderId="22" xfId="15" applyFont="1" applyFill="1" applyBorder="1" applyAlignment="1">
      <alignment horizontal="right" vertical="center"/>
    </xf>
    <xf numFmtId="2" fontId="28" fillId="5" borderId="23" xfId="8" applyNumberFormat="1" applyFont="1" applyFill="1" applyBorder="1" applyAlignment="1">
      <alignment horizontal="left" vertical="center" wrapText="1" indent="1"/>
    </xf>
    <xf numFmtId="2" fontId="28" fillId="5" borderId="23" xfId="8" applyNumberFormat="1" applyFont="1" applyFill="1" applyBorder="1" applyAlignment="1">
      <alignment horizontal="left" vertical="center" wrapText="1"/>
    </xf>
    <xf numFmtId="0" fontId="28" fillId="5" borderId="4" xfId="0" applyFont="1" applyFill="1" applyBorder="1" applyAlignment="1">
      <alignment horizontal="right" vertical="center" wrapText="1"/>
    </xf>
    <xf numFmtId="0" fontId="28" fillId="4" borderId="18" xfId="10" applyFont="1" applyFill="1" applyBorder="1"/>
    <xf numFmtId="0" fontId="28" fillId="4" borderId="13" xfId="10" applyFont="1" applyFill="1" applyBorder="1" applyAlignment="1">
      <alignment horizontal="right"/>
    </xf>
    <xf numFmtId="0" fontId="28" fillId="4" borderId="14" xfId="10" applyFont="1" applyFill="1" applyBorder="1" applyAlignment="1">
      <alignment horizontal="right"/>
    </xf>
    <xf numFmtId="0" fontId="28" fillId="4" borderId="8" xfId="10" applyFont="1" applyFill="1" applyBorder="1" applyAlignment="1">
      <alignment horizontal="right"/>
    </xf>
    <xf numFmtId="0" fontId="28" fillId="5" borderId="0" xfId="10" applyFont="1" applyFill="1" applyBorder="1" applyAlignment="1">
      <alignment horizontal="right"/>
    </xf>
    <xf numFmtId="2" fontId="28" fillId="5" borderId="0" xfId="10" applyNumberFormat="1" applyFont="1" applyFill="1" applyBorder="1" applyAlignment="1">
      <alignment horizontal="right"/>
    </xf>
    <xf numFmtId="2" fontId="36" fillId="5" borderId="0" xfId="10" applyNumberFormat="1" applyFont="1" applyFill="1" applyBorder="1" applyAlignment="1">
      <alignment horizontal="right"/>
    </xf>
    <xf numFmtId="2" fontId="36" fillId="5" borderId="15" xfId="10" applyNumberFormat="1" applyFont="1" applyFill="1" applyBorder="1" applyAlignment="1">
      <alignment horizontal="right"/>
    </xf>
    <xf numFmtId="17" fontId="28" fillId="4" borderId="8" xfId="10" quotePrefix="1" applyNumberFormat="1" applyFont="1" applyFill="1" applyBorder="1" applyAlignment="1">
      <alignment horizontal="right"/>
    </xf>
    <xf numFmtId="0" fontId="28" fillId="4" borderId="11" xfId="10" applyFont="1" applyFill="1" applyBorder="1" applyAlignment="1">
      <alignment horizontal="right"/>
    </xf>
    <xf numFmtId="2" fontId="28" fillId="5" borderId="4" xfId="10" applyNumberFormat="1" applyFont="1" applyFill="1" applyBorder="1" applyAlignment="1">
      <alignment horizontal="right"/>
    </xf>
    <xf numFmtId="2" fontId="36" fillId="5" borderId="4" xfId="10" applyNumberFormat="1" applyFont="1" applyFill="1" applyBorder="1" applyAlignment="1">
      <alignment horizontal="right"/>
    </xf>
    <xf numFmtId="2" fontId="36" fillId="5" borderId="16" xfId="10" applyNumberFormat="1" applyFont="1" applyFill="1" applyBorder="1" applyAlignment="1">
      <alignment horizontal="right"/>
    </xf>
    <xf numFmtId="0" fontId="28" fillId="5" borderId="0" xfId="15" applyFont="1" applyFill="1" applyBorder="1" applyAlignment="1"/>
    <xf numFmtId="0" fontId="28" fillId="4" borderId="3" xfId="15" applyFont="1" applyFill="1" applyBorder="1" applyAlignment="1">
      <alignment horizontal="right" vertical="center"/>
    </xf>
    <xf numFmtId="2" fontId="30" fillId="5" borderId="2" xfId="8" applyNumberFormat="1" applyFont="1" applyFill="1" applyBorder="1" applyAlignment="1">
      <alignment horizontal="left" vertical="center"/>
    </xf>
    <xf numFmtId="2" fontId="37" fillId="5" borderId="2" xfId="8" applyNumberFormat="1" applyFont="1" applyFill="1" applyBorder="1" applyAlignment="1">
      <alignment horizontal="left" vertical="center"/>
    </xf>
    <xf numFmtId="2" fontId="28" fillId="5" borderId="2" xfId="8" applyNumberFormat="1" applyFont="1" applyFill="1" applyBorder="1" applyAlignment="1">
      <alignment horizontal="left" indent="1"/>
    </xf>
    <xf numFmtId="2" fontId="28" fillId="5" borderId="2" xfId="8" applyNumberFormat="1" applyFont="1" applyFill="1" applyBorder="1" applyAlignment="1">
      <alignment horizontal="left" vertical="center"/>
    </xf>
    <xf numFmtId="2" fontId="37" fillId="5" borderId="2" xfId="8" applyNumberFormat="1" applyFont="1" applyFill="1" applyBorder="1" applyAlignment="1">
      <alignment horizontal="left" vertical="top"/>
    </xf>
    <xf numFmtId="2" fontId="30" fillId="5" borderId="2" xfId="8" applyNumberFormat="1" applyFont="1" applyFill="1" applyBorder="1" applyAlignment="1">
      <alignment horizontal="left" vertical="top" wrapText="1"/>
    </xf>
    <xf numFmtId="2" fontId="43" fillId="5" borderId="2" xfId="8" applyNumberFormat="1" applyFont="1" applyFill="1" applyBorder="1" applyAlignment="1">
      <alignment horizontal="left" vertical="center" wrapText="1" indent="1"/>
    </xf>
    <xf numFmtId="164" fontId="43" fillId="5" borderId="0" xfId="17" applyNumberFormat="1" applyFont="1" applyFill="1" applyBorder="1" applyAlignment="1">
      <alignment horizontal="right" vertical="center"/>
    </xf>
    <xf numFmtId="2" fontId="51" fillId="5" borderId="2" xfId="8" applyNumberFormat="1" applyFont="1" applyFill="1" applyBorder="1" applyAlignment="1">
      <alignment vertical="center"/>
    </xf>
    <xf numFmtId="2" fontId="51" fillId="5" borderId="0" xfId="8" applyNumberFormat="1" applyFont="1" applyFill="1" applyBorder="1" applyAlignment="1">
      <alignment vertical="center" wrapText="1"/>
    </xf>
    <xf numFmtId="2" fontId="51" fillId="5" borderId="3" xfId="8" applyNumberFormat="1" applyFont="1" applyFill="1" applyBorder="1" applyAlignment="1">
      <alignment vertical="center" wrapText="1"/>
    </xf>
    <xf numFmtId="2" fontId="43" fillId="5" borderId="2" xfId="8" applyNumberFormat="1" applyFont="1" applyFill="1" applyBorder="1" applyAlignment="1">
      <alignment vertical="center"/>
    </xf>
    <xf numFmtId="2" fontId="43" fillId="5" borderId="17" xfId="8" applyNumberFormat="1" applyFont="1" applyFill="1" applyBorder="1" applyAlignment="1">
      <alignment vertical="center"/>
    </xf>
    <xf numFmtId="2" fontId="51" fillId="5" borderId="4" xfId="8" applyNumberFormat="1" applyFont="1" applyFill="1" applyBorder="1" applyAlignment="1">
      <alignment vertical="center" wrapText="1"/>
    </xf>
    <xf numFmtId="2" fontId="51" fillId="5" borderId="5" xfId="8" applyNumberFormat="1" applyFont="1" applyFill="1" applyBorder="1" applyAlignment="1">
      <alignment vertical="center" wrapText="1"/>
    </xf>
    <xf numFmtId="2" fontId="28" fillId="5" borderId="17" xfId="8" applyNumberFormat="1" applyFont="1" applyFill="1" applyBorder="1" applyAlignment="1">
      <alignment vertical="center"/>
    </xf>
    <xf numFmtId="0" fontId="28" fillId="5" borderId="4" xfId="8" applyFont="1" applyFill="1" applyBorder="1" applyAlignment="1">
      <alignment vertical="center"/>
    </xf>
    <xf numFmtId="0" fontId="28" fillId="5" borderId="5" xfId="8" applyFont="1" applyFill="1" applyBorder="1" applyAlignment="1">
      <alignment vertical="center"/>
    </xf>
    <xf numFmtId="2" fontId="28" fillId="5" borderId="2" xfId="8" applyNumberFormat="1" applyFont="1" applyFill="1" applyBorder="1" applyAlignment="1">
      <alignment horizontal="left"/>
    </xf>
    <xf numFmtId="2" fontId="30" fillId="5" borderId="23" xfId="8" applyNumberFormat="1" applyFont="1" applyFill="1" applyBorder="1" applyAlignment="1">
      <alignment horizontal="left" vertical="center" wrapText="1"/>
    </xf>
    <xf numFmtId="2" fontId="51" fillId="5" borderId="7" xfId="8" applyNumberFormat="1" applyFont="1" applyFill="1" applyBorder="1" applyAlignment="1">
      <alignment vertical="center"/>
    </xf>
    <xf numFmtId="2" fontId="51" fillId="5" borderId="7" xfId="8" applyNumberFormat="1" applyFont="1" applyFill="1" applyBorder="1" applyAlignment="1">
      <alignment horizontal="left" vertical="center" wrapText="1"/>
    </xf>
    <xf numFmtId="2" fontId="51" fillId="5" borderId="22" xfId="8" applyNumberFormat="1" applyFont="1" applyFill="1" applyBorder="1" applyAlignment="1">
      <alignment horizontal="left" vertical="center" wrapText="1"/>
    </xf>
    <xf numFmtId="2" fontId="51" fillId="5" borderId="3" xfId="8" applyNumberFormat="1" applyFont="1" applyFill="1" applyBorder="1" applyAlignment="1">
      <alignment horizontal="left" vertical="center"/>
    </xf>
    <xf numFmtId="2" fontId="43" fillId="5" borderId="3" xfId="8" applyNumberFormat="1" applyFont="1" applyFill="1" applyBorder="1" applyAlignment="1">
      <alignment horizontal="left" vertical="center"/>
    </xf>
    <xf numFmtId="2" fontId="43" fillId="5" borderId="5" xfId="8" applyNumberFormat="1" applyFont="1" applyFill="1" applyBorder="1" applyAlignment="1">
      <alignment horizontal="left" vertical="center"/>
    </xf>
    <xf numFmtId="0" fontId="28" fillId="4" borderId="6" xfId="10" applyFont="1" applyFill="1" applyBorder="1" applyAlignment="1">
      <alignment horizontal="left" vertical="center"/>
    </xf>
    <xf numFmtId="0" fontId="28" fillId="4" borderId="2" xfId="10" applyFont="1" applyFill="1" applyBorder="1" applyAlignment="1">
      <alignment horizontal="left" vertical="center"/>
    </xf>
    <xf numFmtId="0" fontId="28" fillId="4" borderId="0" xfId="10" applyFont="1" applyFill="1" applyBorder="1" applyAlignment="1">
      <alignment horizontal="right" vertical="center"/>
    </xf>
    <xf numFmtId="0" fontId="28" fillId="4" borderId="3" xfId="10" applyFont="1" applyFill="1" applyBorder="1" applyAlignment="1">
      <alignment horizontal="right" vertical="center"/>
    </xf>
    <xf numFmtId="0" fontId="30" fillId="5" borderId="2" xfId="10" applyFont="1" applyFill="1" applyBorder="1" applyAlignment="1">
      <alignment horizontal="left" vertical="center"/>
    </xf>
    <xf numFmtId="0" fontId="28" fillId="5" borderId="0" xfId="10" applyFont="1" applyFill="1" applyBorder="1"/>
    <xf numFmtId="0" fontId="28" fillId="5" borderId="3" xfId="10" applyFont="1" applyFill="1" applyBorder="1"/>
    <xf numFmtId="0" fontId="28" fillId="5" borderId="58" xfId="10" applyFont="1" applyFill="1" applyBorder="1" applyAlignment="1">
      <alignment horizontal="left"/>
    </xf>
    <xf numFmtId="166" fontId="28" fillId="5" borderId="0" xfId="10" applyNumberFormat="1" applyFont="1" applyFill="1" applyBorder="1" applyAlignment="1">
      <alignment horizontal="right" vertical="center"/>
    </xf>
    <xf numFmtId="166" fontId="28" fillId="5" borderId="3" xfId="10" applyNumberFormat="1" applyFont="1" applyFill="1" applyBorder="1" applyAlignment="1">
      <alignment horizontal="right" vertical="center"/>
    </xf>
    <xf numFmtId="0" fontId="28" fillId="5" borderId="2" xfId="10" applyFont="1" applyFill="1" applyBorder="1" applyAlignment="1">
      <alignment horizontal="left" vertical="center"/>
    </xf>
    <xf numFmtId="0" fontId="30" fillId="5" borderId="23" xfId="10" applyFont="1" applyFill="1" applyBorder="1" applyAlignment="1">
      <alignment horizontal="left" vertical="center"/>
    </xf>
    <xf numFmtId="166" fontId="30" fillId="5" borderId="24" xfId="10" applyNumberFormat="1" applyFont="1" applyFill="1" applyBorder="1" applyAlignment="1">
      <alignment horizontal="right" vertical="center"/>
    </xf>
    <xf numFmtId="166" fontId="30" fillId="5" borderId="25" xfId="10" applyNumberFormat="1" applyFont="1" applyFill="1" applyBorder="1" applyAlignment="1">
      <alignment horizontal="right" vertical="center"/>
    </xf>
    <xf numFmtId="166" fontId="30" fillId="5" borderId="0" xfId="10" applyNumberFormat="1" applyFont="1" applyFill="1" applyBorder="1" applyAlignment="1">
      <alignment horizontal="right" vertical="center"/>
    </xf>
    <xf numFmtId="166" fontId="30" fillId="5" borderId="3" xfId="10" applyNumberFormat="1" applyFont="1" applyFill="1" applyBorder="1" applyAlignment="1">
      <alignment horizontal="right" vertical="center"/>
    </xf>
    <xf numFmtId="0" fontId="37" fillId="5" borderId="2" xfId="10" applyFont="1" applyFill="1" applyBorder="1" applyAlignment="1">
      <alignment horizontal="left" vertical="center"/>
    </xf>
    <xf numFmtId="0" fontId="28" fillId="5" borderId="2" xfId="10" applyFont="1" applyFill="1" applyBorder="1" applyAlignment="1">
      <alignment horizontal="left" vertical="center" indent="1"/>
    </xf>
    <xf numFmtId="0" fontId="28" fillId="5" borderId="2" xfId="0" applyFont="1" applyFill="1" applyBorder="1" applyAlignment="1">
      <alignment horizontal="left" vertical="center" indent="1"/>
    </xf>
    <xf numFmtId="0" fontId="30" fillId="5" borderId="1" xfId="0" applyFont="1" applyFill="1" applyBorder="1" applyAlignment="1">
      <alignment horizontal="left" vertical="center"/>
    </xf>
    <xf numFmtId="166" fontId="28" fillId="5" borderId="7" xfId="10" applyNumberFormat="1" applyFont="1" applyFill="1" applyBorder="1" applyAlignment="1">
      <alignment horizontal="right" vertical="center"/>
    </xf>
    <xf numFmtId="166" fontId="28" fillId="5" borderId="22" xfId="10" applyNumberFormat="1" applyFont="1" applyFill="1" applyBorder="1" applyAlignment="1">
      <alignment horizontal="right" vertical="center"/>
    </xf>
    <xf numFmtId="0" fontId="28" fillId="5" borderId="58" xfId="10" applyFont="1" applyFill="1" applyBorder="1" applyAlignment="1">
      <alignment horizontal="left" vertical="center"/>
    </xf>
    <xf numFmtId="0" fontId="30" fillId="5" borderId="17" xfId="0" applyFont="1" applyFill="1" applyBorder="1" applyAlignment="1">
      <alignment horizontal="left" vertical="center"/>
    </xf>
    <xf numFmtId="166" fontId="30" fillId="5" borderId="4" xfId="10" applyNumberFormat="1" applyFont="1" applyFill="1" applyBorder="1" applyAlignment="1">
      <alignment horizontal="right" vertical="center"/>
    </xf>
    <xf numFmtId="166" fontId="30" fillId="5" borderId="5" xfId="10" applyNumberFormat="1" applyFont="1" applyFill="1" applyBorder="1" applyAlignment="1">
      <alignment horizontal="right" vertical="center"/>
    </xf>
    <xf numFmtId="0" fontId="28" fillId="5" borderId="0" xfId="0" applyFont="1" applyFill="1" applyAlignment="1">
      <alignment horizontal="left" vertical="center" indent="8"/>
    </xf>
    <xf numFmtId="0" fontId="28" fillId="5" borderId="0" xfId="0" applyFont="1" applyFill="1"/>
    <xf numFmtId="0" fontId="28" fillId="5" borderId="0" xfId="0" applyFont="1" applyFill="1" applyBorder="1"/>
    <xf numFmtId="0" fontId="28" fillId="4" borderId="6" xfId="0" applyFont="1" applyFill="1" applyBorder="1" applyAlignment="1">
      <alignment horizontal="left" vertical="center" indent="8"/>
    </xf>
    <xf numFmtId="0" fontId="28" fillId="4" borderId="2" xfId="0" applyFont="1" applyFill="1" applyBorder="1" applyAlignment="1">
      <alignment horizontal="left" vertical="center" indent="8"/>
    </xf>
    <xf numFmtId="0" fontId="28" fillId="4" borderId="2" xfId="0" applyFont="1" applyFill="1" applyBorder="1"/>
    <xf numFmtId="0" fontId="28" fillId="4" borderId="0" xfId="0" applyFont="1" applyFill="1" applyBorder="1" applyAlignment="1">
      <alignment horizontal="right"/>
    </xf>
    <xf numFmtId="0" fontId="28" fillId="4" borderId="3" xfId="0" applyFont="1" applyFill="1" applyBorder="1" applyAlignment="1">
      <alignment horizontal="right"/>
    </xf>
    <xf numFmtId="164" fontId="28" fillId="5" borderId="0" xfId="0" applyNumberFormat="1" applyFont="1" applyFill="1" applyBorder="1" applyAlignment="1">
      <alignment vertical="center"/>
    </xf>
    <xf numFmtId="164" fontId="28" fillId="5" borderId="3" xfId="0" applyNumberFormat="1" applyFont="1" applyFill="1" applyBorder="1" applyAlignment="1">
      <alignment vertical="center"/>
    </xf>
    <xf numFmtId="0" fontId="30" fillId="5" borderId="2" xfId="0" applyFont="1" applyFill="1" applyBorder="1" applyAlignment="1">
      <alignment horizontal="left" vertical="center" wrapText="1"/>
    </xf>
    <xf numFmtId="166" fontId="30" fillId="5" borderId="0" xfId="0" applyNumberFormat="1" applyFont="1" applyFill="1" applyBorder="1" applyAlignment="1">
      <alignment horizontal="right" vertical="center"/>
    </xf>
    <xf numFmtId="166" fontId="30" fillId="5" borderId="3" xfId="0" applyNumberFormat="1" applyFont="1" applyFill="1" applyBorder="1" applyAlignment="1">
      <alignment horizontal="right" vertical="center"/>
    </xf>
    <xf numFmtId="0" fontId="37" fillId="5" borderId="2" xfId="0" applyFont="1" applyFill="1" applyBorder="1" applyAlignment="1">
      <alignment vertical="center"/>
    </xf>
    <xf numFmtId="0" fontId="30" fillId="5" borderId="2" xfId="0" applyFont="1" applyFill="1" applyBorder="1" applyAlignment="1">
      <alignment horizontal="left" vertical="center" indent="1"/>
    </xf>
    <xf numFmtId="164" fontId="30" fillId="5" borderId="0" xfId="0" applyNumberFormat="1" applyFont="1" applyFill="1" applyBorder="1" applyAlignment="1">
      <alignment vertical="center"/>
    </xf>
    <xf numFmtId="164" fontId="30" fillId="5" borderId="3" xfId="0" applyNumberFormat="1" applyFont="1" applyFill="1" applyBorder="1" applyAlignment="1">
      <alignment vertical="center"/>
    </xf>
    <xf numFmtId="0" fontId="37" fillId="5" borderId="2" xfId="0" applyFont="1" applyFill="1" applyBorder="1" applyAlignment="1">
      <alignment horizontal="left" vertical="center" indent="1"/>
    </xf>
    <xf numFmtId="0" fontId="28" fillId="5" borderId="2" xfId="0" applyFont="1" applyFill="1" applyBorder="1" applyAlignment="1">
      <alignment horizontal="left" vertical="center" indent="2"/>
    </xf>
    <xf numFmtId="0" fontId="28" fillId="5" borderId="2" xfId="0" applyFont="1" applyFill="1" applyBorder="1" applyAlignment="1">
      <alignment horizontal="left" vertical="center" wrapText="1" indent="2"/>
    </xf>
    <xf numFmtId="0" fontId="30" fillId="5" borderId="0" xfId="0" applyFont="1" applyFill="1" applyBorder="1" applyAlignment="1">
      <alignment horizontal="left" vertical="center" wrapText="1" indent="1"/>
    </xf>
    <xf numFmtId="0" fontId="37" fillId="10" borderId="2" xfId="0" applyFont="1" applyFill="1" applyBorder="1" applyAlignment="1">
      <alignment horizontal="left" vertical="center" wrapText="1" indent="1"/>
    </xf>
    <xf numFmtId="0" fontId="28" fillId="5" borderId="17" xfId="0" applyFont="1" applyFill="1" applyBorder="1" applyAlignment="1">
      <alignment horizontal="left" vertical="center" wrapText="1" indent="2"/>
    </xf>
    <xf numFmtId="164" fontId="28" fillId="5" borderId="4" xfId="0" applyNumberFormat="1" applyFont="1" applyFill="1" applyBorder="1" applyAlignment="1">
      <alignment vertical="center"/>
    </xf>
    <xf numFmtId="0" fontId="28" fillId="5" borderId="74" xfId="0" applyFont="1" applyFill="1" applyBorder="1" applyAlignment="1">
      <alignment horizontal="right" vertical="center" wrapText="1"/>
    </xf>
    <xf numFmtId="0" fontId="28" fillId="5" borderId="15" xfId="0" applyFont="1" applyFill="1" applyBorder="1" applyAlignment="1">
      <alignment horizontal="right" vertical="center" wrapText="1"/>
    </xf>
    <xf numFmtId="0" fontId="28" fillId="0" borderId="2" xfId="0" applyFont="1" applyFill="1" applyBorder="1"/>
    <xf numFmtId="0" fontId="28" fillId="5" borderId="0" xfId="0" applyFont="1" applyFill="1" applyBorder="1" applyAlignment="1">
      <alignment horizontal="left" vertical="center" indent="8"/>
    </xf>
    <xf numFmtId="0" fontId="28" fillId="4" borderId="6" xfId="0" applyFont="1" applyFill="1" applyBorder="1"/>
    <xf numFmtId="0" fontId="27" fillId="4" borderId="0" xfId="0" applyFont="1" applyFill="1" applyBorder="1" applyAlignment="1">
      <alignment horizontal="right"/>
    </xf>
    <xf numFmtId="0" fontId="30" fillId="5" borderId="2" xfId="0" applyFont="1" applyFill="1" applyBorder="1" applyAlignment="1">
      <alignment vertical="center"/>
    </xf>
    <xf numFmtId="164" fontId="28" fillId="5" borderId="3" xfId="0" applyNumberFormat="1" applyFont="1" applyFill="1" applyBorder="1" applyAlignment="1"/>
    <xf numFmtId="0" fontId="28" fillId="5" borderId="23" xfId="0" applyFont="1" applyFill="1" applyBorder="1" applyAlignment="1">
      <alignment horizontal="left" vertical="center" indent="1"/>
    </xf>
    <xf numFmtId="164" fontId="28" fillId="5" borderId="24" xfId="0" applyNumberFormat="1" applyFont="1" applyFill="1" applyBorder="1" applyAlignment="1">
      <alignment horizontal="right" vertical="center"/>
    </xf>
    <xf numFmtId="164" fontId="28" fillId="5" borderId="25" xfId="0" applyNumberFormat="1" applyFont="1" applyFill="1" applyBorder="1" applyAlignment="1">
      <alignment vertical="center"/>
    </xf>
    <xf numFmtId="164" fontId="28" fillId="5" borderId="24" xfId="0" applyNumberFormat="1" applyFont="1" applyFill="1" applyBorder="1" applyAlignment="1">
      <alignment vertical="center"/>
    </xf>
    <xf numFmtId="0" fontId="30" fillId="5" borderId="36" xfId="0" applyFont="1" applyFill="1" applyBorder="1" applyAlignment="1">
      <alignment horizontal="left" vertical="center"/>
    </xf>
    <xf numFmtId="164" fontId="30" fillId="5" borderId="33" xfId="0" applyNumberFormat="1" applyFont="1" applyFill="1" applyBorder="1" applyAlignment="1">
      <alignment vertical="center"/>
    </xf>
    <xf numFmtId="164" fontId="30" fillId="5" borderId="34" xfId="0" applyNumberFormat="1" applyFont="1" applyFill="1" applyBorder="1" applyAlignment="1">
      <alignment vertical="center"/>
    </xf>
    <xf numFmtId="0" fontId="44" fillId="5" borderId="17" xfId="0" applyFont="1" applyFill="1" applyBorder="1"/>
    <xf numFmtId="0" fontId="28" fillId="5" borderId="0" xfId="0" applyFont="1" applyFill="1" applyBorder="1" applyAlignment="1">
      <alignment horizontal="center"/>
    </xf>
    <xf numFmtId="0" fontId="28" fillId="5" borderId="3" xfId="0" applyFont="1" applyFill="1" applyBorder="1" applyAlignment="1">
      <alignment horizontal="center"/>
    </xf>
    <xf numFmtId="0" fontId="28" fillId="7" borderId="6" xfId="0" applyFont="1" applyFill="1" applyBorder="1" applyAlignment="1">
      <alignment horizontal="left" vertical="center"/>
    </xf>
    <xf numFmtId="0" fontId="28" fillId="7" borderId="2" xfId="0" quotePrefix="1" applyFont="1" applyFill="1" applyBorder="1" applyAlignment="1">
      <alignment horizontal="left" vertical="center"/>
    </xf>
    <xf numFmtId="2" fontId="28" fillId="7" borderId="0" xfId="0" applyNumberFormat="1" applyFont="1" applyFill="1" applyBorder="1" applyAlignment="1">
      <alignment horizontal="right" vertical="center"/>
    </xf>
    <xf numFmtId="166" fontId="30" fillId="5" borderId="0" xfId="0" applyNumberFormat="1" applyFont="1" applyFill="1" applyBorder="1" applyAlignment="1">
      <alignment horizontal="right"/>
    </xf>
    <xf numFmtId="166" fontId="30" fillId="5" borderId="3" xfId="0" applyNumberFormat="1" applyFont="1" applyFill="1" applyBorder="1" applyAlignment="1">
      <alignment horizontal="right"/>
    </xf>
    <xf numFmtId="0" fontId="37" fillId="5" borderId="2" xfId="0" applyFont="1" applyFill="1" applyBorder="1" applyAlignment="1">
      <alignment horizontal="left" vertical="center" wrapText="1"/>
    </xf>
    <xf numFmtId="166" fontId="28" fillId="5" borderId="0" xfId="0" applyNumberFormat="1" applyFont="1" applyFill="1" applyBorder="1" applyAlignment="1">
      <alignment vertical="center"/>
    </xf>
    <xf numFmtId="166" fontId="28" fillId="5" borderId="3" xfId="0" applyNumberFormat="1" applyFont="1" applyFill="1" applyBorder="1" applyAlignment="1">
      <alignment vertical="center"/>
    </xf>
    <xf numFmtId="0" fontId="30" fillId="10" borderId="2" xfId="0" applyFont="1" applyFill="1" applyBorder="1" applyAlignment="1">
      <alignment horizontal="left" vertical="center" wrapText="1" indent="1"/>
    </xf>
    <xf numFmtId="166" fontId="28" fillId="5" borderId="0" xfId="0" quotePrefix="1" applyNumberFormat="1" applyFont="1" applyFill="1" applyBorder="1" applyAlignment="1">
      <alignment horizontal="right" vertical="center"/>
    </xf>
    <xf numFmtId="166" fontId="28" fillId="5" borderId="3" xfId="0" quotePrefix="1" applyNumberFormat="1" applyFont="1" applyFill="1" applyBorder="1" applyAlignment="1">
      <alignment horizontal="right" vertical="center"/>
    </xf>
    <xf numFmtId="0" fontId="30" fillId="5" borderId="2" xfId="0" applyFont="1" applyFill="1" applyBorder="1" applyAlignment="1">
      <alignment horizontal="left" vertical="center" wrapText="1" indent="1"/>
    </xf>
    <xf numFmtId="166" fontId="30" fillId="5" borderId="0" xfId="0" applyNumberFormat="1" applyFont="1" applyFill="1" applyBorder="1"/>
    <xf numFmtId="166" fontId="30" fillId="5" borderId="3" xfId="0" applyNumberFormat="1" applyFont="1" applyFill="1" applyBorder="1"/>
    <xf numFmtId="166" fontId="28" fillId="5" borderId="0" xfId="0" applyNumberFormat="1" applyFont="1" applyFill="1" applyBorder="1"/>
    <xf numFmtId="166" fontId="28" fillId="5" borderId="3" xfId="0" applyNumberFormat="1" applyFont="1" applyFill="1" applyBorder="1"/>
    <xf numFmtId="2" fontId="27" fillId="5" borderId="0" xfId="0" applyNumberFormat="1" applyFont="1" applyFill="1" applyBorder="1" applyAlignment="1">
      <alignment horizontal="right" vertical="center" wrapText="1"/>
    </xf>
    <xf numFmtId="2" fontId="36" fillId="5" borderId="74" xfId="0" applyNumberFormat="1" applyFont="1" applyFill="1" applyBorder="1" applyAlignment="1">
      <alignment horizontal="right" vertical="center" wrapText="1"/>
    </xf>
    <xf numFmtId="2" fontId="27" fillId="5" borderId="4" xfId="0" applyNumberFormat="1" applyFont="1" applyFill="1" applyBorder="1" applyAlignment="1">
      <alignment horizontal="right" vertical="center" wrapText="1"/>
    </xf>
    <xf numFmtId="0" fontId="28" fillId="5" borderId="3" xfId="0" applyFont="1" applyFill="1" applyBorder="1"/>
    <xf numFmtId="0" fontId="27" fillId="7" borderId="6" xfId="0" applyFont="1" applyFill="1" applyBorder="1" applyAlignment="1">
      <alignment horizontal="left" vertical="center"/>
    </xf>
    <xf numFmtId="0" fontId="27" fillId="7" borderId="2" xfId="0" quotePrefix="1" applyFont="1" applyFill="1" applyBorder="1" applyAlignment="1">
      <alignment horizontal="left" vertical="center"/>
    </xf>
    <xf numFmtId="2" fontId="27" fillId="7" borderId="0" xfId="0" applyNumberFormat="1" applyFont="1" applyFill="1" applyBorder="1" applyAlignment="1">
      <alignment horizontal="right" vertical="center"/>
    </xf>
    <xf numFmtId="2" fontId="27" fillId="7" borderId="3" xfId="0" applyNumberFormat="1" applyFont="1" applyFill="1" applyBorder="1" applyAlignment="1">
      <alignment horizontal="right" vertical="center"/>
    </xf>
    <xf numFmtId="166" fontId="27" fillId="5" borderId="0" xfId="0" applyNumberFormat="1" applyFont="1" applyFill="1" applyBorder="1" applyAlignment="1">
      <alignment horizontal="right" vertical="center"/>
    </xf>
    <xf numFmtId="166" fontId="27" fillId="5" borderId="3" xfId="0" applyNumberFormat="1" applyFont="1" applyFill="1" applyBorder="1" applyAlignment="1">
      <alignment horizontal="right" vertical="center"/>
    </xf>
    <xf numFmtId="0" fontId="27" fillId="5" borderId="2" xfId="0" applyFont="1" applyFill="1" applyBorder="1" applyAlignment="1">
      <alignment vertical="center" wrapText="1"/>
    </xf>
    <xf numFmtId="0" fontId="38" fillId="5" borderId="2" xfId="0" applyFont="1" applyFill="1" applyBorder="1" applyAlignment="1">
      <alignment vertical="center" wrapText="1"/>
    </xf>
    <xf numFmtId="0" fontId="47" fillId="5" borderId="2" xfId="0" applyFont="1" applyFill="1" applyBorder="1" applyAlignment="1">
      <alignment horizontal="left" vertical="center" wrapText="1"/>
    </xf>
    <xf numFmtId="1" fontId="27" fillId="5" borderId="2" xfId="0" applyNumberFormat="1" applyFont="1" applyFill="1" applyBorder="1" applyAlignment="1">
      <alignment horizontal="left" vertical="center" wrapText="1" indent="1"/>
    </xf>
    <xf numFmtId="0" fontId="44" fillId="5" borderId="0" xfId="0" applyFont="1" applyFill="1" applyBorder="1" applyAlignment="1">
      <alignment horizontal="right" vertical="center"/>
    </xf>
    <xf numFmtId="0" fontId="28" fillId="5" borderId="5" xfId="0" applyFont="1" applyFill="1" applyBorder="1"/>
    <xf numFmtId="2" fontId="27" fillId="7" borderId="7" xfId="0" applyNumberFormat="1" applyFont="1" applyFill="1" applyBorder="1" applyAlignment="1">
      <alignment vertical="center"/>
    </xf>
    <xf numFmtId="2" fontId="27" fillId="7" borderId="7" xfId="0" applyNumberFormat="1" applyFont="1" applyFill="1" applyBorder="1" applyAlignment="1">
      <alignment horizontal="right" vertical="center"/>
    </xf>
    <xf numFmtId="2" fontId="27" fillId="7" borderId="22" xfId="0" applyNumberFormat="1" applyFont="1" applyFill="1" applyBorder="1" applyAlignment="1">
      <alignment horizontal="right" vertical="center"/>
    </xf>
    <xf numFmtId="0" fontId="38" fillId="5" borderId="2" xfId="0" applyFont="1" applyFill="1" applyBorder="1" applyAlignment="1">
      <alignment horizontal="left" vertical="center" wrapText="1"/>
    </xf>
    <xf numFmtId="0" fontId="27" fillId="5" borderId="2" xfId="0" applyFont="1" applyFill="1" applyBorder="1" applyAlignment="1">
      <alignment horizontal="left" vertical="center" wrapText="1" indent="1"/>
    </xf>
    <xf numFmtId="0" fontId="27" fillId="5" borderId="17" xfId="0" applyFont="1" applyFill="1" applyBorder="1" applyAlignment="1">
      <alignment horizontal="left" vertical="center" wrapText="1" indent="1"/>
    </xf>
    <xf numFmtId="2" fontId="44" fillId="5" borderId="75" xfId="0" applyNumberFormat="1" applyFont="1" applyFill="1" applyBorder="1" applyAlignment="1">
      <alignment vertical="center"/>
    </xf>
    <xf numFmtId="0" fontId="44" fillId="5" borderId="20" xfId="0" applyFont="1" applyFill="1" applyBorder="1" applyAlignment="1">
      <alignment vertical="center"/>
    </xf>
    <xf numFmtId="0" fontId="28" fillId="5" borderId="20" xfId="0" applyFont="1" applyFill="1" applyBorder="1"/>
    <xf numFmtId="0" fontId="44" fillId="4" borderId="6" xfId="0" applyFont="1" applyFill="1" applyBorder="1" applyAlignment="1">
      <alignment horizontal="right" vertical="center"/>
    </xf>
    <xf numFmtId="0" fontId="27" fillId="7" borderId="2" xfId="0" applyFont="1" applyFill="1" applyBorder="1" applyAlignment="1">
      <alignment horizontal="left" vertical="center"/>
    </xf>
    <xf numFmtId="2" fontId="38" fillId="8" borderId="2" xfId="0" applyNumberFormat="1" applyFont="1" applyFill="1" applyBorder="1" applyAlignment="1">
      <alignment horizontal="left" vertical="center"/>
    </xf>
    <xf numFmtId="168" fontId="27" fillId="8" borderId="0" xfId="0" applyNumberFormat="1" applyFont="1" applyFill="1" applyBorder="1" applyAlignment="1">
      <alignment horizontal="right" vertical="center"/>
    </xf>
    <xf numFmtId="168" fontId="27" fillId="8" borderId="3" xfId="0" applyNumberFormat="1" applyFont="1" applyFill="1" applyBorder="1" applyAlignment="1">
      <alignment horizontal="right" vertical="center"/>
    </xf>
    <xf numFmtId="2" fontId="38" fillId="5" borderId="23" xfId="0" applyNumberFormat="1" applyFont="1" applyFill="1" applyBorder="1" applyAlignment="1">
      <alignment horizontal="left" vertical="center"/>
    </xf>
    <xf numFmtId="166" fontId="38" fillId="5" borderId="24" xfId="0" applyNumberFormat="1" applyFont="1" applyFill="1" applyBorder="1" applyAlignment="1">
      <alignment horizontal="right" vertical="center"/>
    </xf>
    <xf numFmtId="166" fontId="38" fillId="5" borderId="25" xfId="0" applyNumberFormat="1" applyFont="1" applyFill="1" applyBorder="1" applyAlignment="1">
      <alignment horizontal="right" vertical="center"/>
    </xf>
    <xf numFmtId="0" fontId="28" fillId="0" borderId="2" xfId="0" applyFont="1" applyBorder="1" applyAlignment="1">
      <alignment vertical="center"/>
    </xf>
    <xf numFmtId="0" fontId="27" fillId="5" borderId="23" xfId="0" applyFont="1" applyFill="1" applyBorder="1" applyAlignment="1">
      <alignment horizontal="left" vertical="center" wrapText="1" indent="1"/>
    </xf>
    <xf numFmtId="166" fontId="28" fillId="5" borderId="24" xfId="0" applyNumberFormat="1" applyFont="1" applyFill="1" applyBorder="1" applyAlignment="1">
      <alignment horizontal="right" vertical="center"/>
    </xf>
    <xf numFmtId="166" fontId="28" fillId="5" borderId="25" xfId="0" applyNumberFormat="1" applyFont="1" applyFill="1" applyBorder="1" applyAlignment="1">
      <alignment horizontal="right" vertical="center"/>
    </xf>
    <xf numFmtId="166" fontId="50" fillId="5" borderId="0" xfId="0" applyNumberFormat="1" applyFont="1" applyFill="1" applyBorder="1" applyAlignment="1">
      <alignment horizontal="right" vertical="center"/>
    </xf>
    <xf numFmtId="166" fontId="50" fillId="5" borderId="3" xfId="0" applyNumberFormat="1" applyFont="1" applyFill="1" applyBorder="1" applyAlignment="1">
      <alignment horizontal="right" vertical="center"/>
    </xf>
    <xf numFmtId="166" fontId="28" fillId="5" borderId="76" xfId="0" applyNumberFormat="1" applyFont="1" applyFill="1" applyBorder="1" applyAlignment="1">
      <alignment horizontal="right" vertical="center"/>
    </xf>
    <xf numFmtId="0" fontId="28" fillId="10" borderId="2" xfId="0" applyFont="1" applyFill="1" applyBorder="1" applyAlignment="1">
      <alignment horizontal="left" vertical="center" wrapText="1" indent="1"/>
    </xf>
    <xf numFmtId="0" fontId="28" fillId="10" borderId="17" xfId="0" applyFont="1" applyFill="1" applyBorder="1" applyAlignment="1">
      <alignment horizontal="left" vertical="center" wrapText="1" indent="1"/>
    </xf>
    <xf numFmtId="0" fontId="28" fillId="5" borderId="0" xfId="5" applyFont="1" applyFill="1" applyBorder="1"/>
    <xf numFmtId="0" fontId="28" fillId="5" borderId="0" xfId="5" applyFont="1" applyFill="1" applyBorder="1" applyAlignment="1">
      <alignment horizontal="right"/>
    </xf>
    <xf numFmtId="2" fontId="28" fillId="4" borderId="77" xfId="8" applyNumberFormat="1" applyFont="1" applyFill="1" applyBorder="1" applyAlignment="1">
      <alignment vertical="center"/>
    </xf>
    <xf numFmtId="2" fontId="28" fillId="4" borderId="2" xfId="8" applyNumberFormat="1" applyFont="1" applyFill="1" applyBorder="1" applyAlignment="1">
      <alignment horizontal="left" vertical="center"/>
    </xf>
    <xf numFmtId="2" fontId="28" fillId="4" borderId="7" xfId="8" quotePrefix="1" applyNumberFormat="1" applyFont="1" applyFill="1" applyBorder="1" applyAlignment="1">
      <alignment horizontal="center" vertical="center"/>
    </xf>
    <xf numFmtId="2" fontId="28" fillId="4" borderId="0" xfId="8" quotePrefix="1" applyNumberFormat="1" applyFont="1" applyFill="1" applyBorder="1" applyAlignment="1">
      <alignment horizontal="center" vertical="center"/>
    </xf>
    <xf numFmtId="0" fontId="28" fillId="5" borderId="2" xfId="5" applyFont="1" applyFill="1" applyBorder="1" applyAlignment="1">
      <alignment horizontal="left" vertical="center" indent="1"/>
    </xf>
    <xf numFmtId="164" fontId="28" fillId="5" borderId="0" xfId="18" applyNumberFormat="1" applyFont="1" applyFill="1" applyBorder="1" applyAlignment="1">
      <alignment horizontal="right" vertical="center"/>
    </xf>
    <xf numFmtId="1" fontId="28" fillId="5" borderId="3" xfId="18" applyNumberFormat="1" applyFont="1" applyFill="1" applyBorder="1" applyAlignment="1">
      <alignment horizontal="right" vertical="center"/>
    </xf>
    <xf numFmtId="0" fontId="28" fillId="5" borderId="2" xfId="5" applyFont="1" applyFill="1" applyBorder="1" applyAlignment="1">
      <alignment horizontal="left" vertical="center" wrapText="1" indent="1"/>
    </xf>
    <xf numFmtId="0" fontId="28" fillId="5" borderId="2" xfId="5" applyFont="1" applyFill="1" applyBorder="1" applyAlignment="1">
      <alignment horizontal="left" vertical="center"/>
    </xf>
    <xf numFmtId="164" fontId="28" fillId="5" borderId="3" xfId="18" quotePrefix="1" applyNumberFormat="1" applyFont="1" applyFill="1" applyBorder="1" applyAlignment="1">
      <alignment horizontal="right" vertical="center"/>
    </xf>
    <xf numFmtId="0" fontId="30" fillId="5" borderId="23" xfId="5" applyFont="1" applyFill="1" applyBorder="1" applyAlignment="1">
      <alignment horizontal="left" vertical="center"/>
    </xf>
    <xf numFmtId="164" fontId="30" fillId="5" borderId="0" xfId="18" applyNumberFormat="1" applyFont="1" applyFill="1" applyBorder="1" applyAlignment="1">
      <alignment horizontal="right" vertical="center"/>
    </xf>
    <xf numFmtId="0" fontId="28" fillId="4" borderId="2" xfId="5" applyFont="1" applyFill="1" applyBorder="1" applyAlignment="1">
      <alignment horizontal="left" vertical="center"/>
    </xf>
    <xf numFmtId="164" fontId="28" fillId="4" borderId="22" xfId="18" applyNumberFormat="1" applyFont="1" applyFill="1" applyBorder="1" applyAlignment="1">
      <alignment horizontal="right" vertical="center"/>
    </xf>
    <xf numFmtId="164" fontId="30" fillId="5" borderId="24" xfId="18" applyNumberFormat="1" applyFont="1" applyFill="1" applyBorder="1" applyAlignment="1">
      <alignment horizontal="right" vertical="center"/>
    </xf>
    <xf numFmtId="164" fontId="30" fillId="5" borderId="25" xfId="18" quotePrefix="1" applyNumberFormat="1" applyFont="1" applyFill="1" applyBorder="1" applyAlignment="1">
      <alignment horizontal="right" vertical="center"/>
    </xf>
    <xf numFmtId="2" fontId="57" fillId="5" borderId="17" xfId="8" applyNumberFormat="1" applyFont="1" applyFill="1" applyBorder="1" applyAlignment="1">
      <alignment vertical="center"/>
    </xf>
    <xf numFmtId="2" fontId="57" fillId="5" borderId="0" xfId="8" applyNumberFormat="1" applyFont="1" applyFill="1" applyBorder="1" applyAlignment="1">
      <alignment vertical="center"/>
    </xf>
    <xf numFmtId="2" fontId="58" fillId="2" borderId="0" xfId="8" applyNumberFormat="1" applyFont="1" applyFill="1" applyBorder="1"/>
    <xf numFmtId="2" fontId="59" fillId="5" borderId="0" xfId="8" applyNumberFormat="1" applyFont="1" applyFill="1" applyBorder="1" applyAlignment="1">
      <alignment horizontal="center"/>
    </xf>
    <xf numFmtId="2" fontId="27" fillId="7" borderId="6" xfId="8" quotePrefix="1" applyNumberFormat="1" applyFont="1" applyFill="1" applyBorder="1" applyAlignment="1">
      <alignment horizontal="left" vertical="center"/>
    </xf>
    <xf numFmtId="2" fontId="27" fillId="7" borderId="2" xfId="8" quotePrefix="1" applyNumberFormat="1" applyFont="1" applyFill="1" applyBorder="1" applyAlignment="1">
      <alignment horizontal="left" vertical="center"/>
    </xf>
    <xf numFmtId="2" fontId="27" fillId="7" borderId="0" xfId="8" quotePrefix="1" applyNumberFormat="1" applyFont="1" applyFill="1" applyBorder="1" applyAlignment="1">
      <alignment horizontal="center" vertical="center"/>
    </xf>
    <xf numFmtId="2" fontId="28" fillId="7" borderId="0" xfId="8" applyNumberFormat="1" applyFont="1" applyFill="1" applyBorder="1" applyAlignment="1">
      <alignment horizontal="right" vertical="center"/>
    </xf>
    <xf numFmtId="2" fontId="28" fillId="7" borderId="3" xfId="8" applyNumberFormat="1" applyFont="1" applyFill="1" applyBorder="1" applyAlignment="1">
      <alignment horizontal="right" vertical="center"/>
    </xf>
    <xf numFmtId="2" fontId="38" fillId="5" borderId="2" xfId="0" applyNumberFormat="1" applyFont="1" applyFill="1" applyBorder="1" applyAlignment="1">
      <alignment vertical="center" wrapText="1"/>
    </xf>
    <xf numFmtId="164" fontId="28" fillId="5" borderId="0" xfId="8" applyNumberFormat="1" applyFont="1" applyFill="1" applyBorder="1" applyAlignment="1">
      <alignment vertical="center"/>
    </xf>
    <xf numFmtId="164" fontId="28" fillId="5" borderId="3" xfId="8" applyNumberFormat="1" applyFont="1" applyFill="1" applyBorder="1" applyAlignment="1">
      <alignment vertical="center"/>
    </xf>
    <xf numFmtId="2" fontId="27" fillId="5" borderId="2" xfId="0" applyNumberFormat="1" applyFont="1" applyFill="1" applyBorder="1" applyAlignment="1">
      <alignment vertical="center" wrapText="1"/>
    </xf>
    <xf numFmtId="2" fontId="38" fillId="5" borderId="23" xfId="0" applyNumberFormat="1" applyFont="1" applyFill="1" applyBorder="1" applyAlignment="1">
      <alignment vertical="center" wrapText="1"/>
    </xf>
    <xf numFmtId="164" fontId="30" fillId="5" borderId="24" xfId="8" applyNumberFormat="1" applyFont="1" applyFill="1" applyBorder="1" applyAlignment="1">
      <alignment vertical="center"/>
    </xf>
    <xf numFmtId="2" fontId="38" fillId="5" borderId="2" xfId="0" applyNumberFormat="1" applyFont="1" applyFill="1" applyBorder="1" applyAlignment="1">
      <alignment vertical="center"/>
    </xf>
    <xf numFmtId="2" fontId="59" fillId="2" borderId="0" xfId="8" applyNumberFormat="1" applyFont="1" applyFill="1" applyBorder="1" applyAlignment="1">
      <alignment vertical="center"/>
    </xf>
    <xf numFmtId="2" fontId="59" fillId="2" borderId="3" xfId="8" applyNumberFormat="1" applyFont="1" applyFill="1" applyBorder="1" applyAlignment="1">
      <alignment vertical="center"/>
    </xf>
    <xf numFmtId="164" fontId="28" fillId="0" borderId="78" xfId="8" applyNumberFormat="1" applyFont="1" applyFill="1" applyBorder="1" applyAlignment="1">
      <alignment vertical="center"/>
    </xf>
    <xf numFmtId="164" fontId="28" fillId="0" borderId="79" xfId="8" applyNumberFormat="1" applyFont="1" applyFill="1" applyBorder="1" applyAlignment="1">
      <alignment vertical="center"/>
    </xf>
    <xf numFmtId="164" fontId="28" fillId="0" borderId="80" xfId="8" applyNumberFormat="1" applyFont="1" applyFill="1" applyBorder="1" applyAlignment="1">
      <alignment vertical="center"/>
    </xf>
    <xf numFmtId="164" fontId="30" fillId="0" borderId="78" xfId="8" applyNumberFormat="1" applyFont="1" applyFill="1" applyBorder="1" applyAlignment="1">
      <alignment vertical="center"/>
    </xf>
    <xf numFmtId="164" fontId="30" fillId="0" borderId="79" xfId="8" applyNumberFormat="1" applyFont="1" applyFill="1" applyBorder="1" applyAlignment="1">
      <alignment vertical="center"/>
    </xf>
    <xf numFmtId="164" fontId="30" fillId="0" borderId="80" xfId="8" applyNumberFormat="1" applyFont="1" applyFill="1" applyBorder="1" applyAlignment="1">
      <alignment vertical="center"/>
    </xf>
    <xf numFmtId="2" fontId="47" fillId="5" borderId="2" xfId="0" applyNumberFormat="1" applyFont="1" applyFill="1" applyBorder="1" applyAlignment="1">
      <alignment vertical="center"/>
    </xf>
    <xf numFmtId="164" fontId="28" fillId="0" borderId="81" xfId="8" applyNumberFormat="1" applyFont="1" applyFill="1" applyBorder="1" applyAlignment="1">
      <alignment vertical="center"/>
    </xf>
    <xf numFmtId="164" fontId="28" fillId="5" borderId="81" xfId="8" applyNumberFormat="1" applyFont="1" applyFill="1" applyBorder="1" applyAlignment="1">
      <alignment vertical="center"/>
    </xf>
    <xf numFmtId="164" fontId="28" fillId="5" borderId="82" xfId="8" applyNumberFormat="1" applyFont="1" applyFill="1" applyBorder="1" applyAlignment="1">
      <alignment vertical="center"/>
    </xf>
    <xf numFmtId="164" fontId="28" fillId="5" borderId="83" xfId="8" applyNumberFormat="1" applyFont="1" applyFill="1" applyBorder="1" applyAlignment="1">
      <alignment vertical="center"/>
    </xf>
    <xf numFmtId="164" fontId="28" fillId="5" borderId="84" xfId="8" applyNumberFormat="1" applyFont="1" applyFill="1" applyBorder="1" applyAlignment="1">
      <alignment vertical="center"/>
    </xf>
    <xf numFmtId="164" fontId="28" fillId="5" borderId="85" xfId="8" applyNumberFormat="1" applyFont="1" applyFill="1" applyBorder="1" applyAlignment="1">
      <alignment vertical="center"/>
    </xf>
    <xf numFmtId="2" fontId="27" fillId="5" borderId="39" xfId="0" applyNumberFormat="1" applyFont="1" applyFill="1" applyBorder="1" applyAlignment="1">
      <alignment horizontal="left" vertical="center" wrapText="1" indent="1"/>
    </xf>
    <xf numFmtId="2" fontId="47" fillId="5" borderId="2" xfId="0" applyNumberFormat="1" applyFont="1" applyFill="1" applyBorder="1" applyAlignment="1">
      <alignment horizontal="left" vertical="center" indent="1"/>
    </xf>
    <xf numFmtId="164" fontId="28" fillId="0" borderId="82" xfId="8" applyNumberFormat="1" applyFont="1" applyFill="1" applyBorder="1" applyAlignment="1">
      <alignment vertical="center"/>
    </xf>
    <xf numFmtId="164" fontId="28" fillId="0" borderId="85" xfId="8" applyNumberFormat="1" applyFont="1" applyFill="1" applyBorder="1" applyAlignment="1">
      <alignment vertical="center"/>
    </xf>
    <xf numFmtId="164" fontId="27" fillId="5" borderId="2" xfId="0" applyNumberFormat="1" applyFont="1" applyFill="1" applyBorder="1" applyAlignment="1">
      <alignment horizontal="left" vertical="center" wrapText="1" indent="2"/>
    </xf>
    <xf numFmtId="164" fontId="27" fillId="5" borderId="2" xfId="0" applyNumberFormat="1" applyFont="1" applyFill="1" applyBorder="1" applyAlignment="1">
      <alignment vertical="top" wrapText="1"/>
    </xf>
    <xf numFmtId="2" fontId="27" fillId="5" borderId="2" xfId="0" applyNumberFormat="1" applyFont="1" applyFill="1" applyBorder="1" applyAlignment="1">
      <alignment horizontal="left" vertical="center" wrapText="1" indent="1"/>
    </xf>
    <xf numFmtId="2" fontId="38" fillId="5" borderId="1" xfId="0" applyNumberFormat="1" applyFont="1" applyFill="1" applyBorder="1" applyAlignment="1">
      <alignment vertical="center"/>
    </xf>
    <xf numFmtId="164" fontId="28" fillId="5" borderId="7" xfId="8" applyNumberFormat="1" applyFont="1" applyFill="1" applyBorder="1" applyAlignment="1">
      <alignment vertical="center"/>
    </xf>
    <xf numFmtId="164" fontId="28" fillId="5" borderId="0" xfId="1" applyNumberFormat="1" applyFont="1" applyFill="1" applyBorder="1" applyAlignment="1">
      <alignment horizontal="right" vertical="center"/>
    </xf>
    <xf numFmtId="164" fontId="28" fillId="5" borderId="3" xfId="1" applyNumberFormat="1" applyFont="1" applyFill="1" applyBorder="1" applyAlignment="1">
      <alignment horizontal="right" vertical="center"/>
    </xf>
    <xf numFmtId="164" fontId="30" fillId="5" borderId="0" xfId="1" applyNumberFormat="1" applyFont="1" applyFill="1" applyBorder="1" applyAlignment="1">
      <alignment horizontal="right" vertical="center"/>
    </xf>
    <xf numFmtId="164" fontId="30" fillId="5" borderId="3" xfId="1" applyNumberFormat="1" applyFont="1" applyFill="1" applyBorder="1" applyAlignment="1">
      <alignment horizontal="right" vertical="center"/>
    </xf>
    <xf numFmtId="2" fontId="27" fillId="5" borderId="2" xfId="0" applyNumberFormat="1" applyFont="1" applyFill="1" applyBorder="1" applyAlignment="1">
      <alignment horizontal="left" vertical="center" wrapText="1" indent="2"/>
    </xf>
    <xf numFmtId="2" fontId="28" fillId="11" borderId="86" xfId="8" applyNumberFormat="1" applyFont="1" applyFill="1" applyBorder="1" applyAlignment="1">
      <alignment horizontal="center" vertical="center"/>
    </xf>
    <xf numFmtId="2" fontId="28" fillId="11" borderId="87" xfId="8" applyNumberFormat="1" applyFont="1" applyFill="1" applyBorder="1" applyAlignment="1">
      <alignment horizontal="center" vertical="center"/>
    </xf>
    <xf numFmtId="0" fontId="28" fillId="11" borderId="88" xfId="8" applyFont="1" applyFill="1" applyBorder="1"/>
    <xf numFmtId="2" fontId="28" fillId="12" borderId="77" xfId="8" applyNumberFormat="1" applyFont="1" applyFill="1" applyBorder="1" applyAlignment="1">
      <alignment vertical="center"/>
    </xf>
    <xf numFmtId="2" fontId="30" fillId="12" borderId="2" xfId="8" applyNumberFormat="1" applyFont="1" applyFill="1" applyBorder="1" applyAlignment="1">
      <alignment vertical="center"/>
    </xf>
    <xf numFmtId="2" fontId="28" fillId="12" borderId="89" xfId="8" applyNumberFormat="1" applyFont="1" applyFill="1" applyBorder="1" applyAlignment="1">
      <alignment horizontal="right" vertical="center"/>
    </xf>
    <xf numFmtId="0" fontId="28" fillId="12" borderId="0" xfId="0" applyFont="1" applyFill="1" applyBorder="1" applyAlignment="1">
      <alignment horizontal="right" vertical="center"/>
    </xf>
    <xf numFmtId="0" fontId="28" fillId="12" borderId="90" xfId="0" applyFont="1" applyFill="1" applyBorder="1" applyAlignment="1">
      <alignment horizontal="right" vertical="center"/>
    </xf>
    <xf numFmtId="2" fontId="30" fillId="11" borderId="2" xfId="8" applyNumberFormat="1" applyFont="1" applyFill="1" applyBorder="1" applyAlignment="1">
      <alignment vertical="center"/>
    </xf>
    <xf numFmtId="1" fontId="60" fillId="11" borderId="0" xfId="0" applyNumberFormat="1" applyFont="1" applyFill="1" applyBorder="1"/>
    <xf numFmtId="1" fontId="60" fillId="11" borderId="3" xfId="0" applyNumberFormat="1" applyFont="1" applyFill="1" applyBorder="1"/>
    <xf numFmtId="0" fontId="60" fillId="11" borderId="2" xfId="8" applyFont="1" applyFill="1" applyBorder="1" applyAlignment="1">
      <alignment horizontal="left" vertical="center"/>
    </xf>
    <xf numFmtId="164" fontId="27" fillId="5" borderId="0" xfId="0" applyNumberFormat="1" applyFont="1" applyFill="1" applyBorder="1" applyAlignment="1">
      <alignment vertical="center"/>
    </xf>
    <xf numFmtId="164" fontId="27" fillId="5" borderId="3" xfId="0" applyNumberFormat="1" applyFont="1" applyFill="1" applyBorder="1" applyAlignment="1">
      <alignment vertical="center"/>
    </xf>
    <xf numFmtId="0" fontId="61" fillId="11" borderId="2" xfId="8" applyFont="1" applyFill="1" applyBorder="1" applyAlignment="1">
      <alignment vertical="center"/>
    </xf>
    <xf numFmtId="0" fontId="60" fillId="11" borderId="2" xfId="8" applyFont="1" applyFill="1" applyBorder="1" applyAlignment="1">
      <alignment horizontal="left" vertical="center" indent="1"/>
    </xf>
    <xf numFmtId="0" fontId="60" fillId="11" borderId="2" xfId="8" applyFont="1" applyFill="1" applyBorder="1" applyAlignment="1">
      <alignment horizontal="left" vertical="center" wrapText="1" indent="1"/>
    </xf>
    <xf numFmtId="0" fontId="60" fillId="11" borderId="2" xfId="8" applyFont="1" applyFill="1" applyBorder="1" applyAlignment="1">
      <alignment vertical="center"/>
    </xf>
    <xf numFmtId="164" fontId="30" fillId="11" borderId="91" xfId="1" applyNumberFormat="1" applyFont="1" applyFill="1" applyBorder="1" applyAlignment="1">
      <alignment horizontal="left" vertical="center"/>
    </xf>
    <xf numFmtId="164" fontId="38" fillId="5" borderId="33" xfId="0" applyNumberFormat="1" applyFont="1" applyFill="1" applyBorder="1" applyAlignment="1">
      <alignment vertical="center"/>
    </xf>
    <xf numFmtId="164" fontId="38" fillId="5" borderId="34" xfId="0" applyNumberFormat="1" applyFont="1" applyFill="1" applyBorder="1" applyAlignment="1">
      <alignment vertical="center"/>
    </xf>
    <xf numFmtId="164" fontId="38" fillId="5" borderId="0" xfId="0" applyNumberFormat="1" applyFont="1" applyFill="1" applyBorder="1" applyAlignment="1">
      <alignment vertical="center"/>
    </xf>
    <xf numFmtId="164" fontId="38" fillId="5" borderId="3" xfId="0" applyNumberFormat="1" applyFont="1" applyFill="1" applyBorder="1" applyAlignment="1">
      <alignment vertical="center"/>
    </xf>
    <xf numFmtId="0" fontId="62" fillId="11" borderId="91" xfId="8" applyFont="1" applyFill="1" applyBorder="1" applyAlignment="1">
      <alignment vertical="center" wrapText="1"/>
    </xf>
    <xf numFmtId="0" fontId="62" fillId="11" borderId="91" xfId="8" applyFont="1" applyFill="1" applyBorder="1" applyAlignment="1">
      <alignment vertical="center"/>
    </xf>
    <xf numFmtId="0" fontId="63" fillId="11" borderId="91" xfId="8" applyFont="1" applyFill="1" applyBorder="1" applyAlignment="1">
      <alignment vertical="center" wrapText="1"/>
    </xf>
    <xf numFmtId="164" fontId="53" fillId="5" borderId="33" xfId="1" applyNumberFormat="1" applyFont="1" applyFill="1" applyBorder="1" applyAlignment="1">
      <alignment horizontal="right" vertical="center"/>
    </xf>
    <xf numFmtId="164" fontId="53" fillId="5" borderId="34" xfId="1" applyNumberFormat="1" applyFont="1" applyFill="1" applyBorder="1" applyAlignment="1">
      <alignment horizontal="right" vertical="center"/>
    </xf>
    <xf numFmtId="0" fontId="40" fillId="5" borderId="92" xfId="9" applyFont="1" applyFill="1" applyBorder="1"/>
    <xf numFmtId="0" fontId="40" fillId="5" borderId="78" xfId="9" applyFont="1" applyFill="1" applyBorder="1"/>
    <xf numFmtId="0" fontId="40" fillId="5" borderId="80" xfId="9" applyFont="1" applyFill="1" applyBorder="1"/>
    <xf numFmtId="2" fontId="29" fillId="4" borderId="6" xfId="8" applyNumberFormat="1" applyFont="1" applyFill="1" applyBorder="1" applyAlignment="1">
      <alignment vertical="center"/>
    </xf>
    <xf numFmtId="2" fontId="29" fillId="4" borderId="2" xfId="8" applyNumberFormat="1" applyFont="1" applyFill="1" applyBorder="1" applyAlignment="1">
      <alignment vertical="center"/>
    </xf>
    <xf numFmtId="2" fontId="28" fillId="4" borderId="0" xfId="8" applyNumberFormat="1" applyFont="1" applyFill="1" applyBorder="1" applyAlignment="1">
      <alignment horizontal="center" vertical="center"/>
    </xf>
    <xf numFmtId="2" fontId="64" fillId="4" borderId="2" xfId="8" applyNumberFormat="1" applyFont="1" applyFill="1" applyBorder="1" applyAlignment="1">
      <alignment vertical="center"/>
    </xf>
    <xf numFmtId="2" fontId="27" fillId="7" borderId="0" xfId="8" applyNumberFormat="1" applyFont="1" applyFill="1" applyBorder="1" applyAlignment="1">
      <alignment horizontal="right" vertical="center"/>
    </xf>
    <xf numFmtId="2" fontId="27" fillId="7" borderId="89" xfId="8" applyNumberFormat="1" applyFont="1" applyFill="1" applyBorder="1" applyAlignment="1">
      <alignment horizontal="right" vertical="center"/>
    </xf>
    <xf numFmtId="2" fontId="28" fillId="4" borderId="90" xfId="8" applyNumberFormat="1" applyFont="1" applyFill="1" applyBorder="1" applyAlignment="1">
      <alignment horizontal="right" vertical="center"/>
    </xf>
    <xf numFmtId="0" fontId="30" fillId="5" borderId="2" xfId="12" applyFont="1" applyFill="1" applyBorder="1" applyAlignment="1">
      <alignment horizontal="left" vertical="center"/>
    </xf>
    <xf numFmtId="166" fontId="30" fillId="5" borderId="0" xfId="12" applyNumberFormat="1" applyFont="1" applyFill="1" applyBorder="1" applyAlignment="1">
      <alignment horizontal="right" vertical="center"/>
    </xf>
    <xf numFmtId="166" fontId="30" fillId="5" borderId="3" xfId="12" applyNumberFormat="1" applyFont="1" applyFill="1" applyBorder="1" applyAlignment="1">
      <alignment horizontal="right" vertical="center"/>
    </xf>
    <xf numFmtId="0" fontId="37" fillId="5" borderId="2" xfId="12" applyFont="1" applyFill="1" applyBorder="1" applyAlignment="1">
      <alignment horizontal="left" vertical="center" wrapText="1"/>
    </xf>
    <xf numFmtId="166" fontId="28" fillId="5" borderId="0" xfId="12" applyNumberFormat="1" applyFont="1" applyFill="1" applyBorder="1" applyAlignment="1">
      <alignment horizontal="right" vertical="center"/>
    </xf>
    <xf numFmtId="166" fontId="28" fillId="5" borderId="3" xfId="12" applyNumberFormat="1" applyFont="1" applyFill="1" applyBorder="1" applyAlignment="1">
      <alignment horizontal="right" vertical="center"/>
    </xf>
    <xf numFmtId="0" fontId="27" fillId="5" borderId="2" xfId="9" applyFont="1" applyFill="1" applyBorder="1" applyAlignment="1">
      <alignment horizontal="left" vertical="center" wrapText="1" indent="1"/>
    </xf>
    <xf numFmtId="0" fontId="27" fillId="5" borderId="23" xfId="9" applyFont="1" applyFill="1" applyBorder="1" applyAlignment="1">
      <alignment horizontal="left" vertical="center" wrapText="1" indent="1"/>
    </xf>
    <xf numFmtId="166" fontId="28" fillId="5" borderId="24" xfId="12" applyNumberFormat="1" applyFont="1" applyFill="1" applyBorder="1" applyAlignment="1">
      <alignment horizontal="right" vertical="center"/>
    </xf>
    <xf numFmtId="166" fontId="28" fillId="5" borderId="25" xfId="12" applyNumberFormat="1" applyFont="1" applyFill="1" applyBorder="1" applyAlignment="1">
      <alignment horizontal="right" vertical="center"/>
    </xf>
    <xf numFmtId="0" fontId="38" fillId="5" borderId="2" xfId="9" applyFont="1" applyFill="1" applyBorder="1" applyAlignment="1">
      <alignment horizontal="left" vertical="center" wrapText="1"/>
    </xf>
    <xf numFmtId="0" fontId="47" fillId="5" borderId="2" xfId="9" applyFont="1" applyFill="1" applyBorder="1" applyAlignment="1">
      <alignment horizontal="left" vertical="center" wrapText="1"/>
    </xf>
    <xf numFmtId="0" fontId="27" fillId="5" borderId="17" xfId="9" applyFont="1" applyFill="1" applyBorder="1" applyAlignment="1">
      <alignment horizontal="left" wrapText="1" indent="1"/>
    </xf>
    <xf numFmtId="166" fontId="28" fillId="5" borderId="4" xfId="12" applyNumberFormat="1" applyFont="1" applyFill="1" applyBorder="1" applyAlignment="1">
      <alignment horizontal="right" vertical="center"/>
    </xf>
    <xf numFmtId="166" fontId="28" fillId="5" borderId="5" xfId="12" applyNumberFormat="1" applyFont="1" applyFill="1" applyBorder="1" applyAlignment="1">
      <alignment horizontal="right" vertical="center"/>
    </xf>
    <xf numFmtId="0" fontId="27" fillId="4" borderId="18" xfId="0" applyFont="1" applyFill="1" applyBorder="1" applyAlignment="1">
      <alignment horizontal="right" wrapText="1"/>
    </xf>
    <xf numFmtId="166" fontId="28" fillId="4" borderId="13" xfId="5" applyNumberFormat="1" applyFont="1" applyFill="1" applyBorder="1" applyAlignment="1">
      <alignment horizontal="right"/>
    </xf>
    <xf numFmtId="166" fontId="28" fillId="4" borderId="14" xfId="5" applyNumberFormat="1" applyFont="1" applyFill="1" applyBorder="1" applyAlignment="1">
      <alignment horizontal="right"/>
    </xf>
    <xf numFmtId="0" fontId="27" fillId="4" borderId="8" xfId="0" applyFont="1" applyFill="1" applyBorder="1" applyAlignment="1">
      <alignment horizontal="right" wrapText="1"/>
    </xf>
    <xf numFmtId="166" fontId="28" fillId="5" borderId="0" xfId="0" applyNumberFormat="1" applyFont="1" applyFill="1" applyBorder="1" applyAlignment="1">
      <alignment horizontal="right"/>
    </xf>
    <xf numFmtId="166" fontId="36" fillId="5" borderId="0" xfId="0" applyNumberFormat="1" applyFont="1" applyFill="1" applyBorder="1" applyAlignment="1">
      <alignment horizontal="right"/>
    </xf>
    <xf numFmtId="166" fontId="36" fillId="5" borderId="15" xfId="0" applyNumberFormat="1" applyFont="1" applyFill="1" applyBorder="1" applyAlignment="1">
      <alignment horizontal="right"/>
    </xf>
    <xf numFmtId="0" fontId="27" fillId="4" borderId="11" xfId="0" applyFont="1" applyFill="1" applyBorder="1" applyAlignment="1">
      <alignment horizontal="right" wrapText="1"/>
    </xf>
    <xf numFmtId="166" fontId="28" fillId="5" borderId="4" xfId="0" applyNumberFormat="1" applyFont="1" applyFill="1" applyBorder="1" applyAlignment="1">
      <alignment horizontal="right"/>
    </xf>
    <xf numFmtId="166" fontId="36" fillId="5" borderId="4" xfId="0" applyNumberFormat="1" applyFont="1" applyFill="1" applyBorder="1" applyAlignment="1">
      <alignment horizontal="right"/>
    </xf>
    <xf numFmtId="166" fontId="36" fillId="5" borderId="16" xfId="0" applyNumberFormat="1" applyFont="1" applyFill="1" applyBorder="1" applyAlignment="1">
      <alignment horizontal="right"/>
    </xf>
    <xf numFmtId="166" fontId="28" fillId="4" borderId="13" xfId="5" applyNumberFormat="1" applyFont="1" applyFill="1" applyBorder="1"/>
    <xf numFmtId="166" fontId="28" fillId="4" borderId="14" xfId="5" applyNumberFormat="1" applyFont="1" applyFill="1" applyBorder="1"/>
    <xf numFmtId="166" fontId="36" fillId="5" borderId="0" xfId="0" applyNumberFormat="1" applyFont="1" applyFill="1" applyBorder="1"/>
    <xf numFmtId="166" fontId="36" fillId="5" borderId="15" xfId="0" applyNumberFormat="1" applyFont="1" applyFill="1" applyBorder="1"/>
    <xf numFmtId="166" fontId="28" fillId="5" borderId="4" xfId="0" applyNumberFormat="1" applyFont="1" applyFill="1" applyBorder="1"/>
    <xf numFmtId="166" fontId="36" fillId="5" borderId="4" xfId="0" applyNumberFormat="1" applyFont="1" applyFill="1" applyBorder="1"/>
    <xf numFmtId="166" fontId="36" fillId="5" borderId="16" xfId="0" applyNumberFormat="1" applyFont="1" applyFill="1" applyBorder="1"/>
    <xf numFmtId="0" fontId="30" fillId="10" borderId="92" xfId="0" applyFont="1" applyFill="1" applyBorder="1" applyAlignment="1">
      <alignment horizontal="left" vertical="center"/>
    </xf>
    <xf numFmtId="0" fontId="28" fillId="0" borderId="78" xfId="0" applyFont="1" applyBorder="1"/>
    <xf numFmtId="0" fontId="28" fillId="0" borderId="79" xfId="0" applyFont="1" applyBorder="1"/>
    <xf numFmtId="0" fontId="28" fillId="10" borderId="2" xfId="0" applyFont="1" applyFill="1" applyBorder="1" applyAlignment="1">
      <alignment horizontal="left" vertical="center" wrapText="1"/>
    </xf>
    <xf numFmtId="166" fontId="28" fillId="0" borderId="78" xfId="0" applyNumberFormat="1" applyFont="1" applyBorder="1" applyAlignment="1">
      <alignment horizontal="right" vertical="center"/>
    </xf>
    <xf numFmtId="166" fontId="28" fillId="0" borderId="80" xfId="0" applyNumberFormat="1" applyFont="1" applyBorder="1" applyAlignment="1">
      <alignment horizontal="right" vertical="center"/>
    </xf>
    <xf numFmtId="0" fontId="28" fillId="0" borderId="2" xfId="0" applyFont="1" applyFill="1" applyBorder="1" applyAlignment="1">
      <alignment vertical="center"/>
    </xf>
    <xf numFmtId="0" fontId="30" fillId="10" borderId="2" xfId="0" applyFont="1" applyFill="1" applyBorder="1" applyAlignment="1">
      <alignment horizontal="left" vertical="center" wrapText="1"/>
    </xf>
    <xf numFmtId="166" fontId="30" fillId="0" borderId="78" xfId="0" applyNumberFormat="1" applyFont="1" applyBorder="1" applyAlignment="1">
      <alignment horizontal="right" vertical="center"/>
    </xf>
    <xf numFmtId="166" fontId="30" fillId="0" borderId="78" xfId="0" quotePrefix="1" applyNumberFormat="1" applyFont="1" applyBorder="1" applyAlignment="1">
      <alignment horizontal="right" vertical="center"/>
    </xf>
    <xf numFmtId="166" fontId="30" fillId="0" borderId="80" xfId="0" quotePrefix="1" applyNumberFormat="1" applyFont="1" applyBorder="1" applyAlignment="1">
      <alignment horizontal="right" vertical="center"/>
    </xf>
    <xf numFmtId="0" fontId="37" fillId="10" borderId="2" xfId="0" applyFont="1" applyFill="1" applyBorder="1" applyAlignment="1">
      <alignment horizontal="left" vertical="center" wrapText="1"/>
    </xf>
    <xf numFmtId="166" fontId="30" fillId="5" borderId="93" xfId="0" applyNumberFormat="1" applyFont="1" applyFill="1" applyBorder="1" applyAlignment="1">
      <alignment horizontal="right" vertical="center"/>
    </xf>
    <xf numFmtId="0" fontId="28" fillId="10" borderId="2" xfId="0" applyFont="1" applyFill="1" applyBorder="1" applyAlignment="1">
      <alignment horizontal="left" vertical="center" wrapText="1" indent="2"/>
    </xf>
    <xf numFmtId="166" fontId="28" fillId="0" borderId="78" xfId="0" quotePrefix="1" applyNumberFormat="1" applyFont="1" applyBorder="1" applyAlignment="1">
      <alignment horizontal="right" vertical="center"/>
    </xf>
    <xf numFmtId="166" fontId="28" fillId="0" borderId="80" xfId="0" quotePrefix="1" applyNumberFormat="1" applyFont="1" applyBorder="1" applyAlignment="1">
      <alignment horizontal="right" vertical="center"/>
    </xf>
    <xf numFmtId="166" fontId="30" fillId="0" borderId="81" xfId="0" applyNumberFormat="1" applyFont="1" applyBorder="1" applyAlignment="1">
      <alignment horizontal="right" vertical="center"/>
    </xf>
    <xf numFmtId="0" fontId="28" fillId="5" borderId="58" xfId="0" applyFont="1" applyFill="1" applyBorder="1" applyAlignment="1">
      <alignment horizontal="left" vertical="center" wrapText="1" indent="2"/>
    </xf>
    <xf numFmtId="166" fontId="28" fillId="5" borderId="59" xfId="0" quotePrefix="1" applyNumberFormat="1" applyFont="1" applyFill="1" applyBorder="1" applyAlignment="1">
      <alignment horizontal="right" vertical="center"/>
    </xf>
    <xf numFmtId="166" fontId="28" fillId="0" borderId="94" xfId="0" applyNumberFormat="1" applyFont="1" applyBorder="1" applyAlignment="1">
      <alignment horizontal="right" vertical="center"/>
    </xf>
    <xf numFmtId="166" fontId="28" fillId="5" borderId="60" xfId="0" quotePrefix="1" applyNumberFormat="1" applyFont="1" applyFill="1" applyBorder="1" applyAlignment="1">
      <alignment horizontal="right" vertical="center"/>
    </xf>
    <xf numFmtId="0" fontId="30" fillId="5" borderId="72" xfId="0" applyFont="1" applyFill="1" applyBorder="1" applyAlignment="1">
      <alignment horizontal="left" vertical="center" wrapText="1" indent="1"/>
    </xf>
    <xf numFmtId="166" fontId="30" fillId="0" borderId="95" xfId="0" quotePrefix="1" applyNumberFormat="1" applyFont="1" applyBorder="1" applyAlignment="1">
      <alignment horizontal="right" vertical="center"/>
    </xf>
    <xf numFmtId="166" fontId="30" fillId="0" borderId="95" xfId="0" applyNumberFormat="1" applyFont="1" applyBorder="1" applyAlignment="1">
      <alignment horizontal="right" vertical="center"/>
    </xf>
    <xf numFmtId="166" fontId="30" fillId="0" borderId="96" xfId="0" quotePrefix="1" applyNumberFormat="1" applyFont="1" applyBorder="1" applyAlignment="1">
      <alignment horizontal="right" vertical="center"/>
    </xf>
    <xf numFmtId="0" fontId="30" fillId="5" borderId="38" xfId="0" applyFont="1" applyFill="1" applyBorder="1" applyAlignment="1">
      <alignment horizontal="left" vertical="center" wrapText="1"/>
    </xf>
    <xf numFmtId="166" fontId="30" fillId="5" borderId="97" xfId="0" applyNumberFormat="1" applyFont="1" applyFill="1" applyBorder="1" applyAlignment="1">
      <alignment horizontal="right" vertical="center"/>
    </xf>
    <xf numFmtId="166" fontId="30" fillId="5" borderId="98" xfId="0" applyNumberFormat="1" applyFont="1" applyFill="1" applyBorder="1" applyAlignment="1">
      <alignment horizontal="right" vertical="center"/>
    </xf>
    <xf numFmtId="166" fontId="30" fillId="5" borderId="0" xfId="0" quotePrefix="1" applyNumberFormat="1" applyFont="1" applyFill="1" applyBorder="1" applyAlignment="1">
      <alignment horizontal="right" vertical="center"/>
    </xf>
    <xf numFmtId="166" fontId="30" fillId="5" borderId="3" xfId="0" quotePrefix="1" applyNumberFormat="1" applyFont="1" applyFill="1" applyBorder="1" applyAlignment="1">
      <alignment horizontal="right" vertical="center"/>
    </xf>
    <xf numFmtId="166" fontId="28" fillId="5" borderId="75" xfId="0" applyNumberFormat="1" applyFont="1" applyFill="1" applyBorder="1" applyAlignment="1">
      <alignment horizontal="left" vertical="center" indent="2"/>
    </xf>
    <xf numFmtId="3" fontId="44" fillId="5" borderId="4" xfId="0" applyNumberFormat="1" applyFont="1" applyFill="1" applyBorder="1"/>
    <xf numFmtId="3" fontId="0" fillId="5" borderId="0" xfId="0" applyNumberFormat="1" applyFont="1" applyFill="1" applyBorder="1"/>
    <xf numFmtId="3" fontId="0" fillId="5" borderId="5" xfId="0" applyNumberFormat="1" applyFont="1" applyFill="1" applyBorder="1"/>
    <xf numFmtId="166" fontId="28" fillId="4" borderId="6" xfId="0" applyNumberFormat="1" applyFont="1" applyFill="1" applyBorder="1"/>
    <xf numFmtId="166" fontId="28" fillId="4" borderId="2" xfId="0" applyNumberFormat="1" applyFont="1" applyFill="1" applyBorder="1"/>
    <xf numFmtId="166" fontId="28" fillId="4" borderId="0" xfId="0" applyNumberFormat="1" applyFont="1" applyFill="1" applyBorder="1" applyAlignment="1">
      <alignment vertical="center"/>
    </xf>
    <xf numFmtId="166" fontId="28" fillId="4" borderId="2" xfId="0" applyNumberFormat="1" applyFont="1" applyFill="1" applyBorder="1" applyAlignment="1">
      <alignment vertical="center"/>
    </xf>
    <xf numFmtId="166" fontId="28" fillId="4" borderId="0" xfId="0" applyNumberFormat="1" applyFont="1" applyFill="1" applyBorder="1" applyAlignment="1">
      <alignment horizontal="center" vertical="center"/>
    </xf>
    <xf numFmtId="166" fontId="28" fillId="4" borderId="7" xfId="0" applyNumberFormat="1" applyFont="1" applyFill="1" applyBorder="1" applyAlignment="1">
      <alignment horizontal="center" vertical="center"/>
    </xf>
    <xf numFmtId="166" fontId="28" fillId="4" borderId="0" xfId="0" applyNumberFormat="1" applyFont="1" applyFill="1" applyBorder="1" applyAlignment="1">
      <alignment horizontal="center" vertical="center" wrapText="1"/>
    </xf>
    <xf numFmtId="166" fontId="28" fillId="4" borderId="22" xfId="0" applyNumberFormat="1" applyFont="1" applyFill="1" applyBorder="1" applyAlignment="1">
      <alignment horizontal="center" vertical="center"/>
    </xf>
    <xf numFmtId="166" fontId="28" fillId="4" borderId="0" xfId="0" quotePrefix="1" applyNumberFormat="1" applyFont="1" applyFill="1" applyBorder="1" applyAlignment="1">
      <alignment horizontal="right" vertical="center"/>
    </xf>
    <xf numFmtId="167" fontId="28" fillId="5" borderId="2" xfId="0" applyNumberFormat="1" applyFont="1" applyFill="1" applyBorder="1" applyAlignment="1">
      <alignment horizontal="left" vertical="center" wrapText="1" indent="1"/>
    </xf>
    <xf numFmtId="167" fontId="28" fillId="5" borderId="23" xfId="0" applyNumberFormat="1" applyFont="1" applyFill="1" applyBorder="1" applyAlignment="1">
      <alignment horizontal="left" vertical="center" wrapText="1" indent="1"/>
    </xf>
    <xf numFmtId="167" fontId="30" fillId="5" borderId="23" xfId="0" applyNumberFormat="1" applyFont="1" applyFill="1" applyBorder="1" applyAlignment="1">
      <alignment vertical="center" wrapText="1"/>
    </xf>
    <xf numFmtId="166" fontId="30" fillId="5" borderId="33" xfId="0" applyNumberFormat="1" applyFont="1" applyFill="1" applyBorder="1" applyAlignment="1">
      <alignment horizontal="right" vertical="center"/>
    </xf>
    <xf numFmtId="166" fontId="30" fillId="5" borderId="34" xfId="0" applyNumberFormat="1" applyFont="1" applyFill="1" applyBorder="1" applyAlignment="1">
      <alignment horizontal="right" vertical="center"/>
    </xf>
    <xf numFmtId="0" fontId="0" fillId="5" borderId="17" xfId="0" applyFont="1" applyFill="1" applyBorder="1"/>
    <xf numFmtId="0" fontId="0" fillId="5" borderId="4" xfId="0" applyFont="1" applyFill="1" applyBorder="1"/>
    <xf numFmtId="0" fontId="0" fillId="5" borderId="5" xfId="0" applyFont="1" applyFill="1" applyBorder="1"/>
    <xf numFmtId="0" fontId="30" fillId="10" borderId="92" xfId="0" applyFont="1" applyFill="1" applyBorder="1" applyAlignment="1">
      <alignment horizontal="left" vertical="center" wrapText="1"/>
    </xf>
    <xf numFmtId="0" fontId="28" fillId="0" borderId="78" xfId="0" applyFont="1" applyBorder="1" applyAlignment="1">
      <alignment horizontal="right" vertical="center"/>
    </xf>
    <xf numFmtId="0" fontId="28" fillId="0" borderId="79" xfId="0" applyFont="1" applyBorder="1" applyAlignment="1">
      <alignment horizontal="right" vertical="center"/>
    </xf>
    <xf numFmtId="0" fontId="28" fillId="5" borderId="3" xfId="0" applyFont="1" applyFill="1" applyBorder="1" applyAlignment="1">
      <alignment vertical="center" wrapText="1"/>
    </xf>
    <xf numFmtId="166" fontId="28" fillId="0" borderId="79" xfId="0" applyNumberFormat="1" applyFont="1" applyBorder="1" applyAlignment="1">
      <alignment horizontal="right" vertical="center"/>
    </xf>
    <xf numFmtId="166" fontId="28" fillId="13" borderId="0" xfId="0" applyNumberFormat="1" applyFont="1" applyFill="1" applyBorder="1" applyAlignment="1">
      <alignment horizontal="right" vertical="center"/>
    </xf>
    <xf numFmtId="166" fontId="28" fillId="13" borderId="3" xfId="0" applyNumberFormat="1" applyFont="1" applyFill="1" applyBorder="1" applyAlignment="1">
      <alignment horizontal="right" vertical="center"/>
    </xf>
    <xf numFmtId="0" fontId="28" fillId="10" borderId="2" xfId="0" applyFont="1" applyFill="1" applyBorder="1" applyAlignment="1">
      <alignment horizontal="left" wrapText="1"/>
    </xf>
    <xf numFmtId="0" fontId="28" fillId="10" borderId="23" xfId="0" applyFont="1" applyFill="1" applyBorder="1" applyAlignment="1">
      <alignment horizontal="left" vertical="center" wrapText="1"/>
    </xf>
    <xf numFmtId="166" fontId="28" fillId="0" borderId="93" xfId="0" applyNumberFormat="1" applyFont="1" applyBorder="1" applyAlignment="1">
      <alignment horizontal="right" vertical="center"/>
    </xf>
    <xf numFmtId="166" fontId="28" fillId="0" borderId="99" xfId="0" applyNumberFormat="1" applyFont="1" applyBorder="1" applyAlignment="1">
      <alignment horizontal="right" vertical="center"/>
    </xf>
    <xf numFmtId="166" fontId="28" fillId="5" borderId="100" xfId="0" applyNumberFormat="1" applyFont="1" applyFill="1" applyBorder="1" applyAlignment="1">
      <alignment horizontal="right" vertical="center"/>
    </xf>
    <xf numFmtId="166" fontId="28" fillId="5" borderId="101" xfId="0" applyNumberFormat="1" applyFont="1" applyFill="1" applyBorder="1" applyAlignment="1">
      <alignment horizontal="right" vertical="center"/>
    </xf>
    <xf numFmtId="166" fontId="28" fillId="5" borderId="97" xfId="0" applyNumberFormat="1" applyFont="1" applyFill="1" applyBorder="1" applyAlignment="1">
      <alignment horizontal="right" vertical="center"/>
    </xf>
    <xf numFmtId="166" fontId="28" fillId="5" borderId="98" xfId="0" applyNumberFormat="1" applyFont="1" applyFill="1" applyBorder="1" applyAlignment="1">
      <alignment horizontal="right" vertical="center"/>
    </xf>
    <xf numFmtId="0" fontId="30" fillId="0" borderId="92" xfId="0" applyFont="1" applyBorder="1" applyAlignment="1">
      <alignment horizontal="left" vertical="center"/>
    </xf>
    <xf numFmtId="0" fontId="28" fillId="5" borderId="2" xfId="0" applyFont="1" applyFill="1" applyBorder="1" applyAlignment="1">
      <alignment horizontal="left" vertical="center" wrapText="1"/>
    </xf>
    <xf numFmtId="0" fontId="30" fillId="5" borderId="23" xfId="0" applyFont="1" applyFill="1" applyBorder="1" applyAlignment="1">
      <alignment horizontal="left" vertical="center" wrapText="1"/>
    </xf>
    <xf numFmtId="166" fontId="30" fillId="0" borderId="93" xfId="0" applyNumberFormat="1" applyFont="1" applyBorder="1" applyAlignment="1">
      <alignment horizontal="right" vertical="center"/>
    </xf>
    <xf numFmtId="166" fontId="30" fillId="0" borderId="102" xfId="0" applyNumberFormat="1" applyFont="1" applyBorder="1" applyAlignment="1">
      <alignment horizontal="right" vertical="center"/>
    </xf>
    <xf numFmtId="166" fontId="30" fillId="5" borderId="24" xfId="0" applyNumberFormat="1" applyFont="1" applyFill="1" applyBorder="1" applyAlignment="1">
      <alignment horizontal="right" vertical="center"/>
    </xf>
    <xf numFmtId="166" fontId="30" fillId="5" borderId="25" xfId="0" applyNumberFormat="1" applyFont="1" applyFill="1" applyBorder="1" applyAlignment="1">
      <alignment horizontal="right" vertical="center"/>
    </xf>
    <xf numFmtId="166" fontId="28" fillId="0" borderId="103" xfId="0" applyNumberFormat="1" applyFont="1" applyBorder="1" applyAlignment="1">
      <alignment horizontal="right" vertical="center"/>
    </xf>
    <xf numFmtId="166" fontId="28" fillId="5" borderId="82" xfId="0" applyNumberFormat="1" applyFont="1" applyFill="1" applyBorder="1" applyAlignment="1">
      <alignment horizontal="right" vertical="center"/>
    </xf>
    <xf numFmtId="0" fontId="30" fillId="5" borderId="39" xfId="0" applyFont="1" applyFill="1" applyBorder="1" applyAlignment="1">
      <alignment horizontal="left" vertical="center" wrapText="1"/>
    </xf>
    <xf numFmtId="166" fontId="30" fillId="0" borderId="79" xfId="0" applyNumberFormat="1" applyFont="1" applyBorder="1" applyAlignment="1">
      <alignment horizontal="right" vertical="center"/>
    </xf>
    <xf numFmtId="0" fontId="44" fillId="5" borderId="17" xfId="0" applyFont="1" applyFill="1" applyBorder="1" applyAlignment="1">
      <alignment horizontal="right" vertical="center"/>
    </xf>
    <xf numFmtId="0" fontId="42" fillId="5" borderId="0" xfId="0" applyFont="1" applyFill="1" applyBorder="1"/>
    <xf numFmtId="0" fontId="38" fillId="5" borderId="2" xfId="0" applyFont="1" applyFill="1" applyBorder="1" applyAlignment="1">
      <alignment horizontal="left" vertical="center"/>
    </xf>
    <xf numFmtId="0" fontId="47" fillId="5" borderId="2" xfId="0" applyFont="1" applyFill="1" applyBorder="1" applyAlignment="1">
      <alignment horizontal="left" vertical="center"/>
    </xf>
    <xf numFmtId="0" fontId="38" fillId="5" borderId="2" xfId="0" applyFont="1" applyFill="1" applyBorder="1" applyAlignment="1">
      <alignment horizontal="left" vertical="center" wrapText="1" indent="1"/>
    </xf>
    <xf numFmtId="0" fontId="27" fillId="5" borderId="2" xfId="0" applyFont="1" applyFill="1" applyBorder="1" applyAlignment="1">
      <alignment horizontal="left" vertical="center" wrapText="1" indent="2"/>
    </xf>
    <xf numFmtId="0" fontId="27" fillId="5" borderId="23" xfId="0" applyFont="1" applyFill="1" applyBorder="1" applyAlignment="1">
      <alignment horizontal="left" vertical="center" wrapText="1" indent="2"/>
    </xf>
    <xf numFmtId="166" fontId="38" fillId="5" borderId="0" xfId="0" applyNumberFormat="1" applyFont="1" applyFill="1" applyBorder="1" applyAlignment="1">
      <alignment horizontal="right" vertical="center"/>
    </xf>
    <xf numFmtId="166" fontId="38" fillId="5" borderId="3" xfId="0" applyNumberFormat="1" applyFont="1" applyFill="1" applyBorder="1" applyAlignment="1">
      <alignment horizontal="right" vertical="center"/>
    </xf>
    <xf numFmtId="166" fontId="27" fillId="5" borderId="0" xfId="0" quotePrefix="1" applyNumberFormat="1" applyFont="1" applyFill="1" applyBorder="1" applyAlignment="1">
      <alignment horizontal="right" vertical="center"/>
    </xf>
    <xf numFmtId="166" fontId="27" fillId="5" borderId="3" xfId="0" quotePrefix="1" applyNumberFormat="1" applyFont="1" applyFill="1" applyBorder="1" applyAlignment="1">
      <alignment horizontal="right" vertical="center"/>
    </xf>
    <xf numFmtId="0" fontId="28" fillId="5" borderId="58" xfId="0" applyFont="1" applyFill="1" applyBorder="1" applyAlignment="1">
      <alignment horizontal="left" vertical="center" wrapText="1" indent="1"/>
    </xf>
    <xf numFmtId="0" fontId="38" fillId="5" borderId="104" xfId="0" applyFont="1" applyFill="1" applyBorder="1" applyAlignment="1">
      <alignment horizontal="left" vertical="center" wrapText="1"/>
    </xf>
    <xf numFmtId="166" fontId="38" fillId="5" borderId="105" xfId="0" applyNumberFormat="1" applyFont="1" applyFill="1" applyBorder="1" applyAlignment="1">
      <alignment horizontal="right" vertical="center"/>
    </xf>
    <xf numFmtId="166" fontId="27" fillId="5" borderId="24" xfId="0" applyNumberFormat="1" applyFont="1" applyFill="1" applyBorder="1" applyAlignment="1">
      <alignment horizontal="right" vertical="center"/>
    </xf>
    <xf numFmtId="0" fontId="0" fillId="0" borderId="0" xfId="0" applyFont="1" applyFill="1"/>
    <xf numFmtId="2" fontId="65" fillId="5" borderId="17" xfId="0" applyNumberFormat="1" applyFont="1" applyFill="1" applyBorder="1" applyAlignment="1">
      <alignment horizontal="right"/>
    </xf>
    <xf numFmtId="2" fontId="65" fillId="5" borderId="0" xfId="0" applyNumberFormat="1" applyFont="1" applyFill="1" applyBorder="1" applyAlignment="1">
      <alignment horizontal="right"/>
    </xf>
    <xf numFmtId="0" fontId="44" fillId="5" borderId="0" xfId="0" applyFont="1" applyFill="1" applyBorder="1"/>
    <xf numFmtId="164" fontId="29" fillId="4" borderId="6" xfId="0" applyNumberFormat="1" applyFont="1" applyFill="1" applyBorder="1" applyAlignment="1">
      <alignment horizontal="center" vertical="center"/>
    </xf>
    <xf numFmtId="0" fontId="29" fillId="4" borderId="2" xfId="0" applyFont="1" applyFill="1" applyBorder="1" applyAlignment="1">
      <alignment horizontal="center" vertical="center"/>
    </xf>
    <xf numFmtId="164" fontId="28" fillId="4" borderId="7" xfId="0" applyNumberFormat="1" applyFont="1" applyFill="1" applyBorder="1" applyAlignment="1">
      <alignment horizontal="center" vertical="center"/>
    </xf>
    <xf numFmtId="2" fontId="38" fillId="4" borderId="2" xfId="0" applyNumberFormat="1" applyFont="1" applyFill="1" applyBorder="1" applyAlignment="1">
      <alignment horizontal="right"/>
    </xf>
    <xf numFmtId="0" fontId="66" fillId="4" borderId="0" xfId="0" applyFont="1" applyFill="1" applyBorder="1" applyAlignment="1">
      <alignment horizontal="right" vertical="center"/>
    </xf>
    <xf numFmtId="0" fontId="66" fillId="4" borderId="22" xfId="0" applyFont="1" applyFill="1" applyBorder="1" applyAlignment="1">
      <alignment horizontal="right" vertical="center"/>
    </xf>
    <xf numFmtId="164" fontId="38" fillId="5" borderId="2" xfId="0" applyNumberFormat="1" applyFont="1" applyFill="1" applyBorder="1" applyAlignment="1">
      <alignment horizontal="left" vertical="center"/>
    </xf>
    <xf numFmtId="164" fontId="27" fillId="5" borderId="0" xfId="0" applyNumberFormat="1" applyFont="1" applyFill="1" applyBorder="1" applyAlignment="1">
      <alignment horizontal="left" vertical="center"/>
    </xf>
    <xf numFmtId="0" fontId="27" fillId="5" borderId="0" xfId="0" applyFont="1" applyFill="1" applyBorder="1" applyAlignment="1">
      <alignment horizontal="right" vertical="center"/>
    </xf>
    <xf numFmtId="0" fontId="27" fillId="5" borderId="3" xfId="0" applyFont="1" applyFill="1" applyBorder="1" applyAlignment="1">
      <alignment horizontal="right" vertical="center"/>
    </xf>
    <xf numFmtId="164" fontId="27" fillId="5" borderId="2" xfId="0" applyNumberFormat="1" applyFont="1" applyFill="1" applyBorder="1" applyAlignment="1">
      <alignment horizontal="left" vertical="center"/>
    </xf>
    <xf numFmtId="164" fontId="27" fillId="5" borderId="2" xfId="0" applyNumberFormat="1" applyFont="1" applyFill="1" applyBorder="1" applyAlignment="1">
      <alignment horizontal="left" vertical="center" wrapText="1"/>
    </xf>
    <xf numFmtId="164" fontId="47" fillId="5" borderId="2" xfId="0" applyNumberFormat="1" applyFont="1" applyFill="1" applyBorder="1" applyAlignment="1">
      <alignment horizontal="left" vertical="center"/>
    </xf>
    <xf numFmtId="0" fontId="27" fillId="5" borderId="2" xfId="0" applyFont="1" applyFill="1" applyBorder="1" applyAlignment="1">
      <alignment horizontal="left" vertical="center" indent="1"/>
    </xf>
    <xf numFmtId="0" fontId="47" fillId="5" borderId="2" xfId="0" applyFont="1" applyFill="1" applyBorder="1" applyAlignment="1">
      <alignment horizontal="left" vertical="center" indent="1"/>
    </xf>
    <xf numFmtId="0" fontId="27" fillId="5" borderId="2" xfId="0" applyFont="1" applyFill="1" applyBorder="1" applyAlignment="1">
      <alignment horizontal="left" vertical="center" indent="2"/>
    </xf>
    <xf numFmtId="0" fontId="38" fillId="5" borderId="36" xfId="0" applyFont="1" applyFill="1" applyBorder="1" applyAlignment="1">
      <alignment horizontal="left" vertical="center" wrapText="1"/>
    </xf>
    <xf numFmtId="166" fontId="30" fillId="5" borderId="7" xfId="0" applyNumberFormat="1" applyFont="1" applyFill="1" applyBorder="1" applyAlignment="1">
      <alignment horizontal="right" vertical="center"/>
    </xf>
    <xf numFmtId="166" fontId="30" fillId="5" borderId="22" xfId="0" applyNumberFormat="1" applyFont="1" applyFill="1" applyBorder="1" applyAlignment="1">
      <alignment horizontal="right" vertical="center"/>
    </xf>
    <xf numFmtId="0" fontId="27" fillId="5" borderId="2" xfId="0" applyFont="1" applyFill="1" applyBorder="1" applyAlignment="1">
      <alignment horizontal="left" vertical="center"/>
    </xf>
    <xf numFmtId="164" fontId="47" fillId="5" borderId="2" xfId="0" applyNumberFormat="1" applyFont="1" applyFill="1" applyBorder="1" applyAlignment="1">
      <alignment horizontal="left" vertical="center" wrapText="1"/>
    </xf>
    <xf numFmtId="164" fontId="27" fillId="5" borderId="2" xfId="0" applyNumberFormat="1" applyFont="1" applyFill="1" applyBorder="1" applyAlignment="1">
      <alignment horizontal="left" vertical="center" wrapText="1" indent="1"/>
    </xf>
    <xf numFmtId="164" fontId="27" fillId="5" borderId="2" xfId="0" applyNumberFormat="1" applyFont="1" applyFill="1" applyBorder="1" applyAlignment="1">
      <alignment horizontal="left" vertical="center" indent="1"/>
    </xf>
    <xf numFmtId="164" fontId="27" fillId="5" borderId="23" xfId="0" applyNumberFormat="1" applyFont="1" applyFill="1" applyBorder="1" applyAlignment="1">
      <alignment horizontal="left" vertical="center" wrapText="1" indent="1"/>
    </xf>
    <xf numFmtId="164" fontId="38" fillId="5" borderId="23" xfId="0" applyNumberFormat="1" applyFont="1" applyFill="1" applyBorder="1" applyAlignment="1">
      <alignment horizontal="left" vertical="center" wrapText="1"/>
    </xf>
    <xf numFmtId="164" fontId="47" fillId="5" borderId="1" xfId="0" applyNumberFormat="1" applyFont="1" applyFill="1" applyBorder="1" applyAlignment="1">
      <alignment horizontal="left" vertical="center" wrapText="1"/>
    </xf>
    <xf numFmtId="166" fontId="28" fillId="5" borderId="7" xfId="0" applyNumberFormat="1" applyFont="1" applyFill="1" applyBorder="1" applyAlignment="1">
      <alignment horizontal="right" vertical="center"/>
    </xf>
    <xf numFmtId="166" fontId="28" fillId="5" borderId="22" xfId="0" applyNumberFormat="1" applyFont="1" applyFill="1" applyBorder="1" applyAlignment="1">
      <alignment horizontal="right" vertical="center"/>
    </xf>
    <xf numFmtId="164" fontId="27" fillId="5" borderId="23" xfId="0" applyNumberFormat="1" applyFont="1" applyFill="1" applyBorder="1" applyAlignment="1">
      <alignment horizontal="left" vertical="center" wrapText="1"/>
    </xf>
    <xf numFmtId="2" fontId="44" fillId="5" borderId="17" xfId="0" applyNumberFormat="1" applyFont="1" applyFill="1" applyBorder="1" applyAlignment="1">
      <alignment horizontal="right"/>
    </xf>
    <xf numFmtId="1" fontId="44" fillId="5" borderId="4" xfId="0" applyNumberFormat="1" applyFont="1" applyFill="1" applyBorder="1" applyAlignment="1">
      <alignment horizontal="center"/>
    </xf>
    <xf numFmtId="1" fontId="44" fillId="5" borderId="5" xfId="0" applyNumberFormat="1" applyFont="1" applyFill="1" applyBorder="1" applyAlignment="1">
      <alignment horizontal="center"/>
    </xf>
    <xf numFmtId="168" fontId="27" fillId="4" borderId="6" xfId="0" applyNumberFormat="1" applyFont="1" applyFill="1" applyBorder="1" applyAlignment="1">
      <alignment horizontal="center" vertical="center"/>
    </xf>
    <xf numFmtId="0" fontId="27" fillId="4" borderId="2" xfId="0" applyFont="1" applyFill="1" applyBorder="1" applyAlignment="1">
      <alignment horizontal="center" vertical="center"/>
    </xf>
    <xf numFmtId="168" fontId="27" fillId="4" borderId="0" xfId="0" applyNumberFormat="1" applyFont="1" applyFill="1" applyBorder="1" applyAlignment="1">
      <alignment horizontal="center" vertical="center"/>
    </xf>
    <xf numFmtId="2" fontId="66" fillId="7" borderId="0" xfId="0" applyNumberFormat="1" applyFont="1" applyFill="1" applyBorder="1" applyAlignment="1">
      <alignment horizontal="right" vertical="center"/>
    </xf>
    <xf numFmtId="0" fontId="66" fillId="4" borderId="7" xfId="0" applyFont="1" applyFill="1" applyBorder="1" applyAlignment="1">
      <alignment horizontal="right" vertical="center"/>
    </xf>
    <xf numFmtId="0" fontId="27" fillId="5" borderId="2" xfId="0" quotePrefix="1" applyFont="1" applyFill="1" applyBorder="1" applyAlignment="1">
      <alignment horizontal="left" vertical="center" wrapText="1" indent="1"/>
    </xf>
    <xf numFmtId="166" fontId="28" fillId="5" borderId="34" xfId="0" applyNumberFormat="1" applyFont="1" applyFill="1" applyBorder="1" applyAlignment="1">
      <alignment horizontal="right" vertical="center"/>
    </xf>
    <xf numFmtId="164" fontId="38" fillId="5" borderId="36" xfId="0" applyNumberFormat="1" applyFont="1" applyFill="1" applyBorder="1" applyAlignment="1">
      <alignment horizontal="left" vertical="center" wrapText="1"/>
    </xf>
    <xf numFmtId="2" fontId="44" fillId="5" borderId="17" xfId="0" applyNumberFormat="1" applyFont="1" applyFill="1" applyBorder="1" applyAlignment="1">
      <alignment vertical="center"/>
    </xf>
    <xf numFmtId="2" fontId="44" fillId="5" borderId="4" xfId="0" applyNumberFormat="1" applyFont="1" applyFill="1" applyBorder="1" applyAlignment="1">
      <alignment vertical="center"/>
    </xf>
    <xf numFmtId="0" fontId="44" fillId="5" borderId="4" xfId="0" applyFont="1" applyFill="1" applyBorder="1" applyAlignment="1">
      <alignment vertical="center"/>
    </xf>
    <xf numFmtId="0" fontId="44" fillId="5" borderId="5" xfId="0" applyFont="1" applyFill="1" applyBorder="1" applyAlignment="1">
      <alignment vertical="center"/>
    </xf>
    <xf numFmtId="2" fontId="27" fillId="7" borderId="6" xfId="0" applyNumberFormat="1" applyFont="1" applyFill="1" applyBorder="1" applyAlignment="1">
      <alignment horizontal="center" vertical="center"/>
    </xf>
    <xf numFmtId="2" fontId="27" fillId="7" borderId="26" xfId="0" applyNumberFormat="1" applyFont="1" applyFill="1" applyBorder="1" applyAlignment="1">
      <alignment horizontal="center" vertical="center"/>
    </xf>
    <xf numFmtId="2" fontId="27" fillId="7" borderId="2" xfId="0" applyNumberFormat="1" applyFont="1" applyFill="1" applyBorder="1" applyAlignment="1">
      <alignment horizontal="center" vertical="center"/>
    </xf>
    <xf numFmtId="2" fontId="27" fillId="7" borderId="7" xfId="0" applyNumberFormat="1" applyFont="1" applyFill="1" applyBorder="1" applyAlignment="1">
      <alignment horizontal="center" vertical="center"/>
    </xf>
    <xf numFmtId="2" fontId="27" fillId="7" borderId="2" xfId="0" applyNumberFormat="1" applyFont="1" applyFill="1" applyBorder="1" applyAlignment="1">
      <alignment horizontal="left" vertical="center"/>
    </xf>
    <xf numFmtId="166" fontId="38" fillId="8" borderId="0" xfId="0" applyNumberFormat="1" applyFont="1" applyFill="1" applyBorder="1" applyAlignment="1">
      <alignment horizontal="right" vertical="center"/>
    </xf>
    <xf numFmtId="166" fontId="38" fillId="8" borderId="3" xfId="0" applyNumberFormat="1" applyFont="1" applyFill="1" applyBorder="1" applyAlignment="1">
      <alignment horizontal="right" vertical="center"/>
    </xf>
    <xf numFmtId="2" fontId="47" fillId="8" borderId="2" xfId="0" applyNumberFormat="1" applyFont="1" applyFill="1" applyBorder="1" applyAlignment="1">
      <alignment horizontal="left" vertical="center"/>
    </xf>
    <xf numFmtId="166" fontId="27" fillId="8" borderId="0" xfId="0" applyNumberFormat="1" applyFont="1" applyFill="1" applyBorder="1" applyAlignment="1">
      <alignment horizontal="right" vertical="center"/>
    </xf>
    <xf numFmtId="166" fontId="27" fillId="8" borderId="3" xfId="0" applyNumberFormat="1" applyFont="1" applyFill="1" applyBorder="1" applyAlignment="1">
      <alignment horizontal="right" vertical="center"/>
    </xf>
    <xf numFmtId="2" fontId="38" fillId="5" borderId="2" xfId="0" applyNumberFormat="1" applyFont="1" applyFill="1" applyBorder="1" applyAlignment="1">
      <alignment horizontal="left" vertical="center" indent="1"/>
    </xf>
    <xf numFmtId="2" fontId="38" fillId="5" borderId="2" xfId="0" applyNumberFormat="1" applyFont="1" applyFill="1" applyBorder="1" applyAlignment="1">
      <alignment horizontal="left" indent="1"/>
    </xf>
    <xf numFmtId="166" fontId="38" fillId="5" borderId="0" xfId="0" applyNumberFormat="1" applyFont="1" applyFill="1" applyBorder="1" applyAlignment="1">
      <alignment horizontal="right"/>
    </xf>
    <xf numFmtId="166" fontId="38" fillId="5" borderId="3" xfId="0" applyNumberFormat="1" applyFont="1" applyFill="1" applyBorder="1" applyAlignment="1">
      <alignment horizontal="right"/>
    </xf>
    <xf numFmtId="0" fontId="27" fillId="5" borderId="17" xfId="0" applyFont="1" applyFill="1" applyBorder="1" applyAlignment="1">
      <alignment horizontal="left" vertical="center" indent="2"/>
    </xf>
    <xf numFmtId="166" fontId="27" fillId="5" borderId="4" xfId="0" applyNumberFormat="1" applyFont="1" applyFill="1" applyBorder="1" applyAlignment="1">
      <alignment horizontal="right" vertical="center"/>
    </xf>
    <xf numFmtId="166" fontId="27" fillId="5" borderId="5" xfId="0" applyNumberFormat="1" applyFont="1" applyFill="1" applyBorder="1" applyAlignment="1">
      <alignment horizontal="right" vertical="center"/>
    </xf>
    <xf numFmtId="0" fontId="28" fillId="9" borderId="3" xfId="0" applyFont="1" applyFill="1" applyBorder="1" applyAlignment="1">
      <alignment horizontal="right" vertical="center" wrapText="1"/>
    </xf>
    <xf numFmtId="164" fontId="38" fillId="5" borderId="106" xfId="0" applyNumberFormat="1" applyFont="1" applyFill="1" applyBorder="1" applyAlignment="1">
      <alignment horizontal="right" vertical="center"/>
    </xf>
    <xf numFmtId="164" fontId="28" fillId="5" borderId="106" xfId="0" applyNumberFormat="1" applyFont="1" applyFill="1" applyBorder="1" applyAlignment="1">
      <alignment horizontal="right" vertical="center" wrapText="1"/>
    </xf>
    <xf numFmtId="0" fontId="28" fillId="5" borderId="2" xfId="0" applyFont="1" applyFill="1" applyBorder="1" applyAlignment="1">
      <alignment horizontal="left" vertical="top" indent="1"/>
    </xf>
    <xf numFmtId="0" fontId="28" fillId="9" borderId="7" xfId="0" applyFont="1" applyFill="1" applyBorder="1" applyAlignment="1">
      <alignment horizontal="right" vertical="center" wrapText="1"/>
    </xf>
    <xf numFmtId="164" fontId="30" fillId="5" borderId="3" xfId="0" applyNumberFormat="1" applyFont="1" applyFill="1" applyBorder="1" applyAlignment="1">
      <alignment horizontal="right" vertical="center" wrapText="1"/>
    </xf>
    <xf numFmtId="0" fontId="28" fillId="5" borderId="17" xfId="0" applyFont="1" applyFill="1" applyBorder="1" applyAlignment="1">
      <alignment horizontal="left" vertical="top" indent="1"/>
    </xf>
    <xf numFmtId="164" fontId="28" fillId="5" borderId="4" xfId="0" applyNumberFormat="1" applyFont="1" applyFill="1" applyBorder="1" applyAlignment="1">
      <alignment horizontal="right" vertical="center" wrapText="1"/>
    </xf>
    <xf numFmtId="0" fontId="28" fillId="9" borderId="22" xfId="0" applyFont="1" applyFill="1" applyBorder="1" applyAlignment="1">
      <alignment horizontal="right" vertical="center" wrapText="1"/>
    </xf>
    <xf numFmtId="164" fontId="30" fillId="5" borderId="24" xfId="0" applyNumberFormat="1" applyFont="1" applyFill="1" applyBorder="1" applyAlignment="1">
      <alignment horizontal="right" vertical="center" wrapText="1"/>
    </xf>
    <xf numFmtId="164" fontId="30" fillId="5" borderId="25" xfId="0" applyNumberFormat="1" applyFont="1" applyFill="1" applyBorder="1" applyAlignment="1">
      <alignment horizontal="right" vertical="center" wrapText="1"/>
    </xf>
    <xf numFmtId="0" fontId="28" fillId="5" borderId="3" xfId="0" applyFont="1" applyFill="1" applyBorder="1" applyAlignment="1">
      <alignment horizontal="right" vertical="center" wrapText="1"/>
    </xf>
    <xf numFmtId="164" fontId="27" fillId="5" borderId="0" xfId="0" applyNumberFormat="1" applyFont="1" applyFill="1" applyBorder="1"/>
    <xf numFmtId="164" fontId="27" fillId="5" borderId="3" xfId="0" applyNumberFormat="1" applyFont="1" applyFill="1" applyBorder="1"/>
    <xf numFmtId="164" fontId="28" fillId="5" borderId="5" xfId="0" applyNumberFormat="1" applyFont="1" applyFill="1" applyBorder="1" applyAlignment="1">
      <alignment horizontal="right" vertical="center" wrapText="1"/>
    </xf>
    <xf numFmtId="0" fontId="28" fillId="5" borderId="23" xfId="0" applyFont="1" applyFill="1" applyBorder="1" applyAlignment="1">
      <alignment horizontal="left" vertical="top" indent="2"/>
    </xf>
    <xf numFmtId="0" fontId="28" fillId="5" borderId="17" xfId="0" applyFont="1" applyFill="1" applyBorder="1" applyAlignment="1">
      <alignment horizontal="left" vertical="center"/>
    </xf>
    <xf numFmtId="164" fontId="28" fillId="5" borderId="76" xfId="0" applyNumberFormat="1" applyFont="1" applyFill="1" applyBorder="1" applyAlignment="1">
      <alignment horizontal="right" vertical="center" wrapText="1"/>
    </xf>
    <xf numFmtId="0" fontId="30" fillId="5" borderId="2" xfId="0" applyFont="1" applyFill="1" applyBorder="1" applyAlignment="1">
      <alignment horizontal="left" vertical="center" indent="2"/>
    </xf>
    <xf numFmtId="164" fontId="30" fillId="5" borderId="76" xfId="0" applyNumberFormat="1" applyFont="1" applyFill="1" applyBorder="1" applyAlignment="1">
      <alignment horizontal="right" vertical="center" wrapText="1"/>
    </xf>
    <xf numFmtId="164" fontId="28" fillId="5" borderId="25" xfId="0" applyNumberFormat="1" applyFont="1" applyFill="1" applyBorder="1" applyAlignment="1">
      <alignment horizontal="right" vertical="center"/>
    </xf>
    <xf numFmtId="0" fontId="53" fillId="5" borderId="28" xfId="0" applyFont="1" applyFill="1" applyBorder="1" applyAlignment="1">
      <alignment horizontal="left" vertical="center"/>
    </xf>
    <xf numFmtId="164" fontId="53" fillId="5" borderId="29" xfId="0" applyNumberFormat="1" applyFont="1" applyFill="1" applyBorder="1" applyAlignment="1">
      <alignment horizontal="right" vertical="center"/>
    </xf>
    <xf numFmtId="164" fontId="53" fillId="5" borderId="30" xfId="0" applyNumberFormat="1" applyFont="1" applyFill="1" applyBorder="1" applyAlignment="1">
      <alignment horizontal="right" vertical="center"/>
    </xf>
    <xf numFmtId="0" fontId="28" fillId="9" borderId="0" xfId="0" applyFont="1" applyFill="1" applyBorder="1" applyAlignment="1">
      <alignment horizontal="center" vertical="center"/>
    </xf>
    <xf numFmtId="0" fontId="28" fillId="5" borderId="2" xfId="0" applyFont="1" applyFill="1" applyBorder="1" applyAlignment="1">
      <alignment horizontal="left" vertical="center" indent="4"/>
    </xf>
    <xf numFmtId="0" fontId="28" fillId="5" borderId="2" xfId="0" applyFont="1" applyFill="1" applyBorder="1" applyAlignment="1">
      <alignment horizontal="left"/>
    </xf>
    <xf numFmtId="0" fontId="28" fillId="5" borderId="0" xfId="0" applyFont="1" applyFill="1" applyBorder="1" applyAlignment="1">
      <alignment horizontal="left"/>
    </xf>
    <xf numFmtId="2" fontId="30" fillId="5" borderId="36" xfId="0" applyNumberFormat="1" applyFont="1" applyFill="1" applyBorder="1" applyAlignment="1">
      <alignment vertical="center"/>
    </xf>
    <xf numFmtId="2" fontId="30" fillId="5" borderId="33" xfId="0" applyNumberFormat="1" applyFont="1" applyFill="1" applyBorder="1" applyAlignment="1">
      <alignment vertical="center"/>
    </xf>
    <xf numFmtId="164" fontId="30" fillId="5" borderId="33" xfId="0" applyNumberFormat="1" applyFont="1" applyFill="1" applyBorder="1" applyAlignment="1">
      <alignment horizontal="right" vertical="center"/>
    </xf>
    <xf numFmtId="164" fontId="30" fillId="5" borderId="34" xfId="0" applyNumberFormat="1" applyFont="1" applyFill="1" applyBorder="1" applyAlignment="1">
      <alignment horizontal="right" vertical="center"/>
    </xf>
    <xf numFmtId="0" fontId="53" fillId="5" borderId="36" xfId="0" applyFont="1" applyFill="1" applyBorder="1" applyAlignment="1">
      <alignment horizontal="left" vertical="center"/>
    </xf>
    <xf numFmtId="0" fontId="53" fillId="5" borderId="33" xfId="0" applyFont="1" applyFill="1" applyBorder="1" applyAlignment="1">
      <alignment horizontal="left" vertical="center"/>
    </xf>
    <xf numFmtId="164" fontId="53" fillId="5" borderId="34" xfId="0" applyNumberFormat="1" applyFont="1" applyFill="1" applyBorder="1" applyAlignment="1">
      <alignment horizontal="right" vertical="center" wrapText="1"/>
    </xf>
    <xf numFmtId="0" fontId="51" fillId="5" borderId="2" xfId="0" applyFont="1" applyFill="1" applyBorder="1" applyAlignment="1">
      <alignment horizontal="left" vertical="center"/>
    </xf>
    <xf numFmtId="0" fontId="51" fillId="5" borderId="3" xfId="0" applyFont="1" applyFill="1" applyBorder="1" applyAlignment="1">
      <alignment horizontal="left" vertical="center"/>
    </xf>
    <xf numFmtId="0" fontId="43" fillId="5" borderId="3" xfId="0" applyFont="1" applyFill="1" applyBorder="1" applyAlignment="1">
      <alignment horizontal="left" vertical="center"/>
    </xf>
    <xf numFmtId="0" fontId="51" fillId="5" borderId="2" xfId="0" applyFont="1" applyFill="1" applyBorder="1" applyAlignment="1">
      <alignment vertical="center"/>
    </xf>
    <xf numFmtId="0" fontId="51" fillId="5" borderId="0" xfId="0" applyFont="1" applyFill="1" applyBorder="1" applyAlignment="1">
      <alignment vertical="center"/>
    </xf>
    <xf numFmtId="0" fontId="51" fillId="5" borderId="3" xfId="0" applyFont="1" applyFill="1" applyBorder="1" applyAlignment="1">
      <alignment vertical="center"/>
    </xf>
    <xf numFmtId="0" fontId="51" fillId="5" borderId="5" xfId="0" applyFont="1" applyFill="1" applyBorder="1" applyAlignment="1">
      <alignment horizontal="left" vertical="center"/>
    </xf>
    <xf numFmtId="2" fontId="30" fillId="5" borderId="36" xfId="0" applyNumberFormat="1" applyFont="1" applyFill="1" applyBorder="1" applyAlignment="1"/>
    <xf numFmtId="2" fontId="30" fillId="5" borderId="33" xfId="0" applyNumberFormat="1" applyFont="1" applyFill="1" applyBorder="1" applyAlignment="1"/>
    <xf numFmtId="0" fontId="53" fillId="5" borderId="2" xfId="0" applyFont="1" applyFill="1" applyBorder="1" applyAlignment="1">
      <alignment horizontal="left" vertical="center"/>
    </xf>
    <xf numFmtId="0" fontId="53" fillId="5" borderId="0" xfId="0" applyFont="1" applyFill="1" applyBorder="1" applyAlignment="1">
      <alignment horizontal="left" vertical="center"/>
    </xf>
    <xf numFmtId="164" fontId="53" fillId="5" borderId="3" xfId="0" applyNumberFormat="1" applyFont="1" applyFill="1" applyBorder="1" applyAlignment="1">
      <alignment horizontal="right" vertical="center" wrapText="1"/>
    </xf>
    <xf numFmtId="0" fontId="51" fillId="5" borderId="22" xfId="0" applyFont="1" applyFill="1" applyBorder="1" applyAlignment="1">
      <alignment horizontal="left" vertical="center"/>
    </xf>
    <xf numFmtId="0" fontId="43" fillId="5" borderId="2" xfId="0" applyFont="1" applyFill="1" applyBorder="1" applyAlignment="1"/>
    <xf numFmtId="0" fontId="51" fillId="5" borderId="5" xfId="0" applyFont="1" applyFill="1" applyBorder="1" applyAlignment="1">
      <alignment horizontal="left"/>
    </xf>
    <xf numFmtId="0" fontId="27" fillId="5" borderId="0" xfId="0" applyFont="1" applyFill="1" applyAlignment="1">
      <alignment wrapText="1"/>
    </xf>
    <xf numFmtId="0" fontId="28" fillId="4" borderId="8" xfId="0" applyFont="1" applyFill="1" applyBorder="1" applyAlignment="1">
      <alignment horizontal="right" vertical="center"/>
    </xf>
    <xf numFmtId="164" fontId="28" fillId="5" borderId="74" xfId="0" applyNumberFormat="1" applyFont="1" applyFill="1" applyBorder="1" applyAlignment="1">
      <alignment horizontal="right" vertical="center" wrapText="1"/>
    </xf>
    <xf numFmtId="0" fontId="28" fillId="4" borderId="11" xfId="0" applyFont="1" applyFill="1" applyBorder="1" applyAlignment="1">
      <alignment horizontal="right" vertical="center"/>
    </xf>
    <xf numFmtId="164" fontId="28" fillId="5" borderId="16" xfId="0" applyNumberFormat="1" applyFont="1" applyFill="1" applyBorder="1" applyAlignment="1">
      <alignment horizontal="right" vertical="center" wrapText="1"/>
    </xf>
    <xf numFmtId="2" fontId="28" fillId="9" borderId="0" xfId="0" applyNumberFormat="1" applyFont="1" applyFill="1" applyBorder="1" applyAlignment="1">
      <alignment horizontal="right" vertical="center" wrapText="1"/>
    </xf>
    <xf numFmtId="2" fontId="28" fillId="9" borderId="3" xfId="0" applyNumberFormat="1" applyFont="1" applyFill="1" applyBorder="1" applyAlignment="1">
      <alignment horizontal="right" vertical="center" wrapText="1"/>
    </xf>
    <xf numFmtId="164" fontId="30" fillId="5" borderId="33" xfId="0" applyNumberFormat="1" applyFont="1" applyFill="1" applyBorder="1" applyAlignment="1">
      <alignment horizontal="right" vertical="center" wrapText="1"/>
    </xf>
    <xf numFmtId="164" fontId="30" fillId="5" borderId="34" xfId="0" applyNumberFormat="1" applyFont="1" applyFill="1" applyBorder="1" applyAlignment="1">
      <alignment horizontal="right" vertical="center" wrapText="1"/>
    </xf>
    <xf numFmtId="0" fontId="28" fillId="5" borderId="23" xfId="0" applyFont="1" applyFill="1" applyBorder="1" applyAlignment="1">
      <alignment horizontal="left" vertical="top"/>
    </xf>
    <xf numFmtId="0" fontId="30" fillId="5" borderId="1" xfId="0" applyFont="1" applyFill="1" applyBorder="1" applyAlignment="1">
      <alignment horizontal="left" vertical="top"/>
    </xf>
    <xf numFmtId="164" fontId="30" fillId="5" borderId="7" xfId="0" applyNumberFormat="1" applyFont="1" applyFill="1" applyBorder="1" applyAlignment="1">
      <alignment horizontal="right" vertical="top" wrapText="1"/>
    </xf>
    <xf numFmtId="164" fontId="30" fillId="5" borderId="22" xfId="0" applyNumberFormat="1" applyFont="1" applyFill="1" applyBorder="1" applyAlignment="1">
      <alignment horizontal="right" vertical="top" wrapText="1"/>
    </xf>
    <xf numFmtId="0" fontId="0" fillId="4" borderId="6" xfId="0" applyFont="1" applyFill="1" applyBorder="1"/>
    <xf numFmtId="0" fontId="0" fillId="4" borderId="2" xfId="0" applyFont="1" applyFill="1" applyBorder="1"/>
    <xf numFmtId="0" fontId="27" fillId="4" borderId="0" xfId="0" applyFont="1" applyFill="1" applyBorder="1" applyAlignment="1">
      <alignment horizontal="right" vertical="center" wrapText="1"/>
    </xf>
    <xf numFmtId="0" fontId="27" fillId="4" borderId="3" xfId="0" applyFont="1" applyFill="1" applyBorder="1" applyAlignment="1">
      <alignment horizontal="right" vertical="center" wrapText="1"/>
    </xf>
    <xf numFmtId="164" fontId="27" fillId="5" borderId="24" xfId="0" applyNumberFormat="1" applyFont="1" applyFill="1" applyBorder="1" applyAlignment="1">
      <alignment horizontal="right" vertical="center"/>
    </xf>
    <xf numFmtId="164" fontId="27" fillId="5" borderId="25" xfId="0" applyNumberFormat="1" applyFont="1" applyFill="1" applyBorder="1" applyAlignment="1">
      <alignment horizontal="right" vertical="center"/>
    </xf>
    <xf numFmtId="0" fontId="27" fillId="5" borderId="36" xfId="0" applyFont="1" applyFill="1" applyBorder="1" applyAlignment="1">
      <alignment horizontal="left" vertical="center"/>
    </xf>
    <xf numFmtId="164" fontId="27" fillId="5" borderId="33" xfId="0" applyNumberFormat="1" applyFont="1" applyFill="1" applyBorder="1" applyAlignment="1">
      <alignment horizontal="right" vertical="center"/>
    </xf>
    <xf numFmtId="164" fontId="27" fillId="5" borderId="34" xfId="0" applyNumberFormat="1" applyFont="1" applyFill="1" applyBorder="1" applyAlignment="1">
      <alignment horizontal="right" vertical="center"/>
    </xf>
    <xf numFmtId="0" fontId="27" fillId="5" borderId="23" xfId="0" applyFont="1" applyFill="1" applyBorder="1" applyAlignment="1">
      <alignment horizontal="left" vertical="center"/>
    </xf>
    <xf numFmtId="0" fontId="67" fillId="5" borderId="23" xfId="0" applyFont="1" applyFill="1" applyBorder="1" applyAlignment="1">
      <alignment horizontal="left" vertical="center" wrapText="1"/>
    </xf>
    <xf numFmtId="167" fontId="30" fillId="5" borderId="2" xfId="0" applyNumberFormat="1" applyFont="1" applyFill="1" applyBorder="1" applyAlignment="1">
      <alignment horizontal="left" vertical="center" wrapText="1"/>
    </xf>
    <xf numFmtId="166" fontId="30" fillId="5" borderId="0" xfId="0" applyNumberFormat="1" applyFont="1" applyFill="1" applyBorder="1" applyAlignment="1">
      <alignment horizontal="right" vertical="center" wrapText="1"/>
    </xf>
    <xf numFmtId="166" fontId="30" fillId="5" borderId="3" xfId="0" applyNumberFormat="1" applyFont="1" applyFill="1" applyBorder="1" applyAlignment="1">
      <alignment horizontal="right" vertical="center" wrapText="1"/>
    </xf>
    <xf numFmtId="167" fontId="37" fillId="5" borderId="2" xfId="0" applyNumberFormat="1" applyFont="1" applyFill="1" applyBorder="1" applyAlignment="1">
      <alignment horizontal="left" vertical="center" wrapText="1"/>
    </xf>
    <xf numFmtId="166" fontId="28" fillId="5" borderId="0" xfId="0" applyNumberFormat="1" applyFont="1" applyFill="1" applyBorder="1" applyAlignment="1">
      <alignment horizontal="right" vertical="center" wrapText="1"/>
    </xf>
    <xf numFmtId="166" fontId="28" fillId="5" borderId="3" xfId="0" applyNumberFormat="1" applyFont="1" applyFill="1" applyBorder="1" applyAlignment="1">
      <alignment horizontal="right" vertical="center" wrapText="1"/>
    </xf>
    <xf numFmtId="166" fontId="28" fillId="5" borderId="24" xfId="0" applyNumberFormat="1" applyFont="1" applyFill="1" applyBorder="1" applyAlignment="1">
      <alignment horizontal="right" vertical="center" wrapText="1"/>
    </xf>
    <xf numFmtId="166" fontId="28" fillId="5" borderId="25" xfId="0" applyNumberFormat="1" applyFont="1" applyFill="1" applyBorder="1" applyAlignment="1">
      <alignment horizontal="right" vertical="center" wrapText="1"/>
    </xf>
    <xf numFmtId="167" fontId="30" fillId="5" borderId="23" xfId="0" applyNumberFormat="1" applyFont="1" applyFill="1" applyBorder="1" applyAlignment="1">
      <alignment horizontal="left" vertical="center" wrapText="1"/>
    </xf>
    <xf numFmtId="166" fontId="30" fillId="5" borderId="24" xfId="0" applyNumberFormat="1" applyFont="1" applyFill="1" applyBorder="1" applyAlignment="1">
      <alignment horizontal="right" vertical="center" wrapText="1"/>
    </xf>
    <xf numFmtId="166" fontId="30" fillId="5" borderId="25" xfId="0" applyNumberFormat="1" applyFont="1" applyFill="1" applyBorder="1" applyAlignment="1">
      <alignment horizontal="right" vertical="center" wrapText="1"/>
    </xf>
    <xf numFmtId="1" fontId="28" fillId="5" borderId="0" xfId="0" applyNumberFormat="1" applyFont="1" applyFill="1" applyBorder="1" applyAlignment="1">
      <alignment horizontal="right" vertical="center" wrapText="1"/>
    </xf>
    <xf numFmtId="1" fontId="28" fillId="5" borderId="3" xfId="0" applyNumberFormat="1" applyFont="1" applyFill="1" applyBorder="1" applyAlignment="1">
      <alignment horizontal="right" vertical="center" wrapText="1"/>
    </xf>
    <xf numFmtId="164" fontId="28" fillId="5" borderId="0" xfId="0" quotePrefix="1" applyNumberFormat="1" applyFont="1" applyFill="1" applyBorder="1" applyAlignment="1">
      <alignment horizontal="right" vertical="center" wrapText="1"/>
    </xf>
    <xf numFmtId="164" fontId="28" fillId="5" borderId="3" xfId="0" quotePrefix="1" applyNumberFormat="1" applyFont="1" applyFill="1" applyBorder="1" applyAlignment="1">
      <alignment horizontal="right" vertical="center" wrapText="1"/>
    </xf>
    <xf numFmtId="1" fontId="28" fillId="5" borderId="0" xfId="0" quotePrefix="1" applyNumberFormat="1" applyFont="1" applyFill="1" applyBorder="1" applyAlignment="1">
      <alignment horizontal="right" vertical="center" wrapText="1"/>
    </xf>
    <xf numFmtId="1" fontId="28" fillId="5" borderId="3" xfId="0" quotePrefix="1" applyNumberFormat="1" applyFont="1" applyFill="1" applyBorder="1" applyAlignment="1">
      <alignment horizontal="right" vertical="center" wrapText="1"/>
    </xf>
    <xf numFmtId="0" fontId="30" fillId="5" borderId="2" xfId="0" applyFont="1" applyFill="1" applyBorder="1" applyAlignment="1">
      <alignment horizontal="left"/>
    </xf>
    <xf numFmtId="0" fontId="28" fillId="5" borderId="23" xfId="0" applyFont="1" applyFill="1" applyBorder="1" applyAlignment="1">
      <alignment horizontal="left"/>
    </xf>
    <xf numFmtId="2" fontId="28" fillId="5" borderId="24" xfId="0" quotePrefix="1" applyNumberFormat="1" applyFont="1" applyFill="1" applyBorder="1" applyAlignment="1">
      <alignment horizontal="right" vertical="center" wrapText="1"/>
    </xf>
    <xf numFmtId="2" fontId="28" fillId="5" borderId="25" xfId="0" quotePrefix="1" applyNumberFormat="1" applyFont="1" applyFill="1" applyBorder="1" applyAlignment="1">
      <alignment horizontal="right" vertical="center" wrapText="1"/>
    </xf>
    <xf numFmtId="2" fontId="51" fillId="5" borderId="1" xfId="0" applyNumberFormat="1" applyFont="1" applyFill="1" applyBorder="1" applyAlignment="1">
      <alignment horizontal="left" vertical="center" wrapText="1"/>
    </xf>
    <xf numFmtId="0" fontId="68" fillId="5" borderId="0" xfId="0" applyFont="1" applyFill="1" applyBorder="1"/>
    <xf numFmtId="0" fontId="68" fillId="5" borderId="3" xfId="0" applyFont="1" applyFill="1" applyBorder="1"/>
    <xf numFmtId="2" fontId="43" fillId="5" borderId="2" xfId="0" applyNumberFormat="1" applyFont="1" applyFill="1" applyBorder="1" applyAlignment="1">
      <alignment vertical="top" wrapText="1"/>
    </xf>
    <xf numFmtId="2" fontId="51" fillId="5" borderId="3" xfId="0" applyNumberFormat="1" applyFont="1" applyFill="1" applyBorder="1" applyAlignment="1">
      <alignment vertical="top" wrapText="1"/>
    </xf>
    <xf numFmtId="2" fontId="51" fillId="5" borderId="2" xfId="0" applyNumberFormat="1" applyFont="1" applyFill="1" applyBorder="1" applyAlignment="1">
      <alignment horizontal="left" vertical="top" wrapText="1"/>
    </xf>
    <xf numFmtId="2" fontId="51" fillId="5" borderId="17" xfId="0" applyNumberFormat="1" applyFont="1" applyFill="1" applyBorder="1" applyAlignment="1">
      <alignment horizontal="left" vertical="top" wrapText="1"/>
    </xf>
    <xf numFmtId="0" fontId="68" fillId="5" borderId="4" xfId="0" applyFont="1" applyFill="1" applyBorder="1"/>
    <xf numFmtId="0" fontId="28" fillId="9" borderId="3" xfId="0" applyFont="1" applyFill="1" applyBorder="1" applyAlignment="1">
      <alignment horizontal="right" vertical="center"/>
    </xf>
    <xf numFmtId="0" fontId="28" fillId="5" borderId="106" xfId="0" applyFont="1" applyFill="1" applyBorder="1" applyAlignment="1">
      <alignment horizontal="right" vertical="center" wrapText="1"/>
    </xf>
    <xf numFmtId="0" fontId="28" fillId="5" borderId="2" xfId="0" applyFont="1" applyFill="1" applyBorder="1" applyAlignment="1">
      <alignment horizontal="left" vertical="top"/>
    </xf>
    <xf numFmtId="0" fontId="28" fillId="5" borderId="2" xfId="0" quotePrefix="1" applyFont="1" applyFill="1" applyBorder="1" applyAlignment="1">
      <alignment horizontal="left" vertical="center"/>
    </xf>
    <xf numFmtId="165" fontId="28" fillId="5" borderId="0" xfId="0" quotePrefix="1" applyNumberFormat="1" applyFont="1" applyFill="1" applyBorder="1" applyAlignment="1">
      <alignment horizontal="right" vertical="center" wrapText="1"/>
    </xf>
    <xf numFmtId="165" fontId="28" fillId="5" borderId="3" xfId="0" quotePrefix="1" applyNumberFormat="1" applyFont="1" applyFill="1" applyBorder="1" applyAlignment="1">
      <alignment horizontal="right" vertical="center" wrapText="1"/>
    </xf>
    <xf numFmtId="2" fontId="50" fillId="5" borderId="0" xfId="0" applyNumberFormat="1" applyFont="1" applyFill="1" applyBorder="1" applyAlignment="1">
      <alignment horizontal="right" vertical="center" wrapText="1"/>
    </xf>
    <xf numFmtId="2" fontId="50" fillId="5" borderId="3" xfId="0" applyNumberFormat="1" applyFont="1" applyFill="1" applyBorder="1" applyAlignment="1">
      <alignment horizontal="right" vertical="center" wrapText="1"/>
    </xf>
    <xf numFmtId="166" fontId="28" fillId="5" borderId="0" xfId="0" quotePrefix="1" applyNumberFormat="1" applyFont="1" applyFill="1" applyBorder="1" applyAlignment="1">
      <alignment horizontal="right" vertical="center" wrapText="1"/>
    </xf>
    <xf numFmtId="166" fontId="28" fillId="5" borderId="3" xfId="0" quotePrefix="1" applyNumberFormat="1" applyFont="1" applyFill="1" applyBorder="1" applyAlignment="1">
      <alignment horizontal="right" vertical="center" wrapText="1"/>
    </xf>
    <xf numFmtId="0" fontId="50" fillId="5" borderId="107" xfId="0" applyFont="1" applyFill="1" applyBorder="1" applyAlignment="1">
      <alignment horizontal="right" vertical="center"/>
    </xf>
    <xf numFmtId="0" fontId="50" fillId="5" borderId="0" xfId="0" applyFont="1" applyFill="1" applyBorder="1" applyAlignment="1">
      <alignment horizontal="right" vertical="center"/>
    </xf>
    <xf numFmtId="0" fontId="50" fillId="5" borderId="3" xfId="0" applyFont="1" applyFill="1" applyBorder="1" applyAlignment="1">
      <alignment horizontal="right" vertical="center"/>
    </xf>
    <xf numFmtId="0" fontId="50" fillId="0" borderId="0" xfId="0" applyFont="1" applyBorder="1" applyAlignment="1">
      <alignment horizontal="right" vertical="center"/>
    </xf>
    <xf numFmtId="0" fontId="27" fillId="5" borderId="3" xfId="0" applyFont="1" applyFill="1" applyBorder="1"/>
    <xf numFmtId="2" fontId="51" fillId="5" borderId="2" xfId="0" applyNumberFormat="1" applyFont="1" applyFill="1" applyBorder="1" applyAlignment="1">
      <alignment horizontal="left" vertical="center" wrapText="1"/>
    </xf>
    <xf numFmtId="2" fontId="43" fillId="5" borderId="2" xfId="0" applyNumberFormat="1" applyFont="1" applyFill="1" applyBorder="1" applyAlignment="1">
      <alignment vertical="center" wrapText="1"/>
    </xf>
    <xf numFmtId="2" fontId="51" fillId="5" borderId="2" xfId="0" applyNumberFormat="1" applyFont="1" applyFill="1" applyBorder="1" applyAlignment="1">
      <alignment horizontal="left" vertical="top"/>
    </xf>
    <xf numFmtId="0" fontId="43" fillId="5" borderId="0" xfId="0" applyFont="1" applyFill="1" applyBorder="1"/>
    <xf numFmtId="0" fontId="68" fillId="5" borderId="2" xfId="0" applyFont="1" applyFill="1" applyBorder="1"/>
    <xf numFmtId="0" fontId="68" fillId="5" borderId="0" xfId="0" applyFont="1" applyFill="1"/>
    <xf numFmtId="0" fontId="56" fillId="5" borderId="17" xfId="0" applyFont="1" applyFill="1" applyBorder="1"/>
    <xf numFmtId="164" fontId="36" fillId="5" borderId="0" xfId="0" applyNumberFormat="1" applyFont="1" applyFill="1" applyBorder="1" applyAlignment="1">
      <alignment horizontal="right" vertical="center" wrapText="1"/>
    </xf>
    <xf numFmtId="164" fontId="36" fillId="5" borderId="15" xfId="0" applyNumberFormat="1" applyFont="1" applyFill="1" applyBorder="1" applyAlignment="1">
      <alignment horizontal="right" vertical="center" wrapText="1"/>
    </xf>
    <xf numFmtId="164" fontId="36" fillId="5" borderId="4" xfId="0" applyNumberFormat="1" applyFont="1" applyFill="1" applyBorder="1" applyAlignment="1">
      <alignment horizontal="right" vertical="center" wrapText="1"/>
    </xf>
    <xf numFmtId="164" fontId="36" fillId="5" borderId="16" xfId="0" applyNumberFormat="1" applyFont="1" applyFill="1" applyBorder="1" applyAlignment="1">
      <alignment horizontal="right" vertical="center" wrapText="1"/>
    </xf>
    <xf numFmtId="1" fontId="36" fillId="5" borderId="0" xfId="0" applyNumberFormat="1" applyFont="1" applyFill="1" applyBorder="1" applyAlignment="1">
      <alignment horizontal="right" vertical="center" wrapText="1"/>
    </xf>
    <xf numFmtId="1" fontId="36" fillId="5" borderId="15" xfId="0" applyNumberFormat="1" applyFont="1" applyFill="1" applyBorder="1" applyAlignment="1">
      <alignment horizontal="right" vertical="center" wrapText="1"/>
    </xf>
    <xf numFmtId="1" fontId="36" fillId="5" borderId="4" xfId="0" applyNumberFormat="1" applyFont="1" applyFill="1" applyBorder="1" applyAlignment="1">
      <alignment horizontal="right" vertical="center" wrapText="1"/>
    </xf>
    <xf numFmtId="1" fontId="36" fillId="5" borderId="16" xfId="0" applyNumberFormat="1" applyFont="1" applyFill="1" applyBorder="1" applyAlignment="1">
      <alignment horizontal="right" vertical="center" wrapText="1"/>
    </xf>
    <xf numFmtId="1" fontId="28" fillId="5" borderId="4" xfId="0" applyNumberFormat="1" applyFont="1" applyFill="1" applyBorder="1" applyAlignment="1">
      <alignment horizontal="right" vertical="center" wrapText="1"/>
    </xf>
    <xf numFmtId="0" fontId="71" fillId="10" borderId="0" xfId="4" applyFont="1" applyFill="1" applyAlignment="1">
      <alignment horizontal="center" vertical="center" wrapText="1"/>
    </xf>
    <xf numFmtId="0" fontId="72" fillId="10" borderId="0" xfId="20" applyFont="1" applyFill="1"/>
    <xf numFmtId="0" fontId="73" fillId="10" borderId="0" xfId="20" applyFont="1" applyFill="1"/>
    <xf numFmtId="2" fontId="74" fillId="4" borderId="12" xfId="8" applyNumberFormat="1" applyFont="1" applyFill="1" applyBorder="1" applyAlignment="1">
      <alignment vertical="center"/>
    </xf>
    <xf numFmtId="1" fontId="75" fillId="4" borderId="13" xfId="8" applyNumberFormat="1" applyFont="1" applyFill="1" applyBorder="1" applyAlignment="1">
      <alignment horizontal="right" vertical="center"/>
    </xf>
    <xf numFmtId="1" fontId="75" fillId="4" borderId="14" xfId="8" applyNumberFormat="1" applyFont="1" applyFill="1" applyBorder="1" applyAlignment="1">
      <alignment horizontal="right" vertical="center"/>
    </xf>
    <xf numFmtId="0" fontId="72" fillId="4" borderId="9" xfId="20" applyFont="1" applyFill="1" applyBorder="1" applyAlignment="1">
      <alignment horizontal="right" vertical="center" wrapText="1"/>
    </xf>
    <xf numFmtId="166" fontId="75" fillId="10" borderId="37" xfId="20" applyNumberFormat="1" applyFont="1" applyFill="1" applyBorder="1" applyAlignment="1">
      <alignment horizontal="right" vertical="center"/>
    </xf>
    <xf numFmtId="166" fontId="72" fillId="10" borderId="0" xfId="20" applyNumberFormat="1" applyFont="1" applyFill="1" applyBorder="1"/>
    <xf numFmtId="166" fontId="72" fillId="10" borderId="15" xfId="20" applyNumberFormat="1" applyFont="1" applyFill="1" applyBorder="1"/>
    <xf numFmtId="0" fontId="72" fillId="4" borderId="8" xfId="20" applyFont="1" applyFill="1" applyBorder="1" applyAlignment="1">
      <alignment horizontal="right" vertical="center" wrapText="1"/>
    </xf>
    <xf numFmtId="0" fontId="72" fillId="4" borderId="11" xfId="20" applyFont="1" applyFill="1" applyBorder="1" applyAlignment="1">
      <alignment horizontal="right" vertical="center" wrapText="1"/>
    </xf>
    <xf numFmtId="166" fontId="72" fillId="10" borderId="4" xfId="20" applyNumberFormat="1" applyFont="1" applyFill="1" applyBorder="1"/>
    <xf numFmtId="166" fontId="72" fillId="10" borderId="16" xfId="20" applyNumberFormat="1" applyFont="1" applyFill="1" applyBorder="1"/>
    <xf numFmtId="0" fontId="72" fillId="10" borderId="0" xfId="20" applyFont="1" applyFill="1" applyBorder="1"/>
    <xf numFmtId="2" fontId="51" fillId="5" borderId="4" xfId="0" applyNumberFormat="1" applyFont="1" applyFill="1" applyBorder="1" applyAlignment="1">
      <alignment vertical="top" wrapText="1"/>
    </xf>
    <xf numFmtId="2" fontId="51" fillId="5" borderId="5" xfId="0" applyNumberFormat="1" applyFont="1" applyFill="1" applyBorder="1" applyAlignment="1">
      <alignment vertical="top" wrapText="1"/>
    </xf>
    <xf numFmtId="0" fontId="28" fillId="9" borderId="108" xfId="0" applyFont="1" applyFill="1" applyBorder="1" applyAlignment="1">
      <alignment horizontal="center" vertical="center"/>
    </xf>
    <xf numFmtId="0" fontId="28" fillId="9" borderId="109" xfId="0" applyFont="1" applyFill="1" applyBorder="1" applyAlignment="1">
      <alignment horizontal="center" vertical="center"/>
    </xf>
    <xf numFmtId="0" fontId="28" fillId="9" borderId="33" xfId="0" applyFont="1" applyFill="1" applyBorder="1" applyAlignment="1">
      <alignment horizontal="center" vertical="center"/>
    </xf>
    <xf numFmtId="0" fontId="28" fillId="9" borderId="34" xfId="0" applyFont="1" applyFill="1" applyBorder="1" applyAlignment="1">
      <alignment horizontal="center" vertical="center"/>
    </xf>
    <xf numFmtId="2" fontId="51" fillId="5" borderId="7" xfId="0" applyNumberFormat="1" applyFont="1" applyFill="1" applyBorder="1" applyAlignment="1">
      <alignment vertical="center" wrapText="1"/>
    </xf>
    <xf numFmtId="2" fontId="43" fillId="5" borderId="7" xfId="0" applyNumberFormat="1" applyFont="1" applyFill="1" applyBorder="1" applyAlignment="1">
      <alignment vertical="center" wrapText="1"/>
    </xf>
    <xf numFmtId="2" fontId="43" fillId="5" borderId="22" xfId="0" applyNumberFormat="1" applyFont="1" applyFill="1" applyBorder="1" applyAlignment="1">
      <alignment vertical="center" wrapText="1"/>
    </xf>
    <xf numFmtId="2" fontId="51" fillId="5" borderId="0" xfId="0" applyNumberFormat="1" applyFont="1" applyFill="1" applyBorder="1" applyAlignment="1">
      <alignment vertical="center" wrapText="1"/>
    </xf>
    <xf numFmtId="2" fontId="51" fillId="5" borderId="3" xfId="0" applyNumberFormat="1" applyFont="1" applyFill="1" applyBorder="1" applyAlignment="1">
      <alignment vertical="center" wrapText="1"/>
    </xf>
    <xf numFmtId="2" fontId="43" fillId="5" borderId="0" xfId="0" applyNumberFormat="1" applyFont="1" applyFill="1" applyBorder="1" applyAlignment="1">
      <alignment vertical="center"/>
    </xf>
    <xf numFmtId="2" fontId="43" fillId="5" borderId="3" xfId="0" applyNumberFormat="1" applyFont="1" applyFill="1" applyBorder="1" applyAlignment="1">
      <alignment vertical="center"/>
    </xf>
    <xf numFmtId="2" fontId="51" fillId="5" borderId="4" xfId="0" applyNumberFormat="1" applyFont="1" applyFill="1" applyBorder="1" applyAlignment="1">
      <alignment horizontal="left" vertical="center"/>
    </xf>
    <xf numFmtId="2" fontId="51" fillId="5" borderId="5" xfId="0" applyNumberFormat="1" applyFont="1" applyFill="1" applyBorder="1" applyAlignment="1">
      <alignment horizontal="left" vertical="center"/>
    </xf>
    <xf numFmtId="0" fontId="27" fillId="4" borderId="33" xfId="0" applyFont="1" applyFill="1" applyBorder="1" applyAlignment="1">
      <alignment horizontal="center" vertical="center"/>
    </xf>
    <xf numFmtId="0" fontId="27" fillId="4" borderId="34" xfId="0" applyFont="1" applyFill="1" applyBorder="1" applyAlignment="1">
      <alignment horizontal="center" vertical="center"/>
    </xf>
    <xf numFmtId="2" fontId="51" fillId="5" borderId="0" xfId="0" applyNumberFormat="1" applyFont="1" applyFill="1" applyBorder="1" applyAlignment="1">
      <alignment horizontal="left" vertical="top" wrapText="1"/>
    </xf>
    <xf numFmtId="2" fontId="51" fillId="5" borderId="0" xfId="0" applyNumberFormat="1" applyFont="1" applyFill="1" applyBorder="1" applyAlignment="1">
      <alignment horizontal="left" vertical="center" wrapText="1"/>
    </xf>
    <xf numFmtId="0" fontId="68" fillId="5" borderId="3" xfId="0" applyFont="1" applyFill="1" applyBorder="1" applyAlignment="1">
      <alignment vertical="center" wrapText="1"/>
    </xf>
    <xf numFmtId="2" fontId="43" fillId="5" borderId="0" xfId="0" applyNumberFormat="1" applyFont="1" applyFill="1" applyBorder="1" applyAlignment="1">
      <alignment horizontal="left" vertical="center"/>
    </xf>
    <xf numFmtId="2" fontId="43" fillId="5" borderId="3" xfId="0" applyNumberFormat="1" applyFont="1" applyFill="1" applyBorder="1" applyAlignment="1">
      <alignment horizontal="left" vertical="center"/>
    </xf>
    <xf numFmtId="167" fontId="43" fillId="5" borderId="17" xfId="0" applyNumberFormat="1" applyFont="1" applyFill="1" applyBorder="1" applyAlignment="1">
      <alignment horizontal="left" wrapText="1"/>
    </xf>
    <xf numFmtId="167" fontId="43" fillId="5" borderId="4" xfId="0" applyNumberFormat="1" applyFont="1" applyFill="1" applyBorder="1" applyAlignment="1">
      <alignment horizontal="left" wrapText="1"/>
    </xf>
    <xf numFmtId="167" fontId="43" fillId="5" borderId="5" xfId="0" applyNumberFormat="1" applyFont="1" applyFill="1" applyBorder="1" applyAlignment="1">
      <alignment horizontal="left" wrapText="1"/>
    </xf>
    <xf numFmtId="0" fontId="68" fillId="5" borderId="2" xfId="0" applyFont="1" applyFill="1" applyBorder="1" applyAlignment="1">
      <alignment vertical="center"/>
    </xf>
    <xf numFmtId="0" fontId="68" fillId="5" borderId="0" xfId="0" applyFont="1" applyFill="1" applyBorder="1" applyAlignment="1">
      <alignment vertical="center"/>
    </xf>
    <xf numFmtId="0" fontId="68" fillId="5" borderId="3" xfId="0" applyFont="1" applyFill="1" applyBorder="1" applyAlignment="1">
      <alignment vertical="center"/>
    </xf>
    <xf numFmtId="0" fontId="43" fillId="5" borderId="17" xfId="0" applyFont="1" applyFill="1" applyBorder="1" applyAlignment="1">
      <alignment wrapText="1"/>
    </xf>
    <xf numFmtId="0" fontId="43" fillId="5" borderId="4" xfId="0" applyFont="1" applyFill="1" applyBorder="1" applyAlignment="1">
      <alignment wrapText="1"/>
    </xf>
    <xf numFmtId="0" fontId="43" fillId="5" borderId="5" xfId="0" applyFont="1" applyFill="1" applyBorder="1" applyAlignment="1">
      <alignment wrapText="1"/>
    </xf>
    <xf numFmtId="0" fontId="27" fillId="4" borderId="108" xfId="0" applyFont="1" applyFill="1" applyBorder="1" applyAlignment="1">
      <alignment horizontal="center" vertical="center"/>
    </xf>
    <xf numFmtId="0" fontId="27" fillId="4" borderId="109" xfId="0" applyFont="1" applyFill="1" applyBorder="1" applyAlignment="1">
      <alignment horizontal="center" vertical="center"/>
    </xf>
    <xf numFmtId="0" fontId="68" fillId="5" borderId="1" xfId="0" applyFont="1" applyFill="1" applyBorder="1" applyAlignment="1">
      <alignment vertical="center"/>
    </xf>
    <xf numFmtId="0" fontId="68" fillId="5" borderId="7" xfId="0" applyFont="1" applyFill="1" applyBorder="1" applyAlignment="1">
      <alignment vertical="center"/>
    </xf>
    <xf numFmtId="0" fontId="68" fillId="5" borderId="22" xfId="0" applyFont="1" applyFill="1" applyBorder="1" applyAlignment="1">
      <alignment vertical="center"/>
    </xf>
    <xf numFmtId="0" fontId="43" fillId="5" borderId="2" xfId="0" applyFont="1" applyFill="1" applyBorder="1" applyAlignment="1">
      <alignment vertical="center"/>
    </xf>
    <xf numFmtId="0" fontId="43" fillId="5" borderId="0" xfId="0" applyFont="1" applyFill="1" applyBorder="1" applyAlignment="1">
      <alignment vertical="center"/>
    </xf>
    <xf numFmtId="0" fontId="43" fillId="5" borderId="3" xfId="0" applyFont="1" applyFill="1" applyBorder="1" applyAlignment="1">
      <alignment vertical="center"/>
    </xf>
    <xf numFmtId="0" fontId="56" fillId="0" borderId="29" xfId="0" applyFont="1" applyBorder="1" applyAlignment="1">
      <alignment horizontal="left" vertical="center"/>
    </xf>
    <xf numFmtId="0" fontId="35" fillId="5" borderId="0" xfId="0" applyFont="1" applyFill="1" applyAlignment="1">
      <alignment horizontal="left" vertical="top" wrapText="1"/>
    </xf>
    <xf numFmtId="0" fontId="51" fillId="5" borderId="1" xfId="0" applyFont="1" applyFill="1" applyBorder="1" applyAlignment="1">
      <alignment horizontal="left" vertical="center"/>
    </xf>
    <xf numFmtId="0" fontId="51" fillId="5" borderId="7" xfId="0" applyFont="1" applyFill="1" applyBorder="1" applyAlignment="1">
      <alignment horizontal="left" vertical="center"/>
    </xf>
    <xf numFmtId="0" fontId="51" fillId="5" borderId="17" xfId="0" applyFont="1" applyFill="1" applyBorder="1" applyAlignment="1">
      <alignment horizontal="left"/>
    </xf>
    <xf numFmtId="0" fontId="51" fillId="5" borderId="4" xfId="0" applyFont="1" applyFill="1" applyBorder="1" applyAlignment="1">
      <alignment horizontal="left"/>
    </xf>
    <xf numFmtId="0" fontId="28" fillId="9" borderId="24" xfId="0" applyFont="1" applyFill="1" applyBorder="1" applyAlignment="1">
      <alignment horizontal="center" vertical="center"/>
    </xf>
    <xf numFmtId="0" fontId="28" fillId="9" borderId="25" xfId="0" applyFont="1" applyFill="1" applyBorder="1" applyAlignment="1">
      <alignment horizontal="center" vertical="center"/>
    </xf>
    <xf numFmtId="0" fontId="51" fillId="5" borderId="2" xfId="0" applyFont="1" applyFill="1" applyBorder="1" applyAlignment="1">
      <alignment horizontal="left" vertical="center"/>
    </xf>
    <xf numFmtId="0" fontId="51" fillId="5" borderId="0" xfId="0" applyFont="1" applyFill="1" applyBorder="1" applyAlignment="1">
      <alignment horizontal="left" vertical="center"/>
    </xf>
    <xf numFmtId="0" fontId="43" fillId="5" borderId="2" xfId="0" applyFont="1" applyFill="1" applyBorder="1" applyAlignment="1">
      <alignment horizontal="left" vertical="center"/>
    </xf>
    <xf numFmtId="0" fontId="43" fillId="5" borderId="0" xfId="0" applyFont="1" applyFill="1" applyBorder="1" applyAlignment="1">
      <alignment horizontal="left" vertical="center"/>
    </xf>
    <xf numFmtId="0" fontId="51" fillId="5" borderId="17" xfId="0" applyFont="1" applyFill="1" applyBorder="1" applyAlignment="1">
      <alignment horizontal="left" vertical="center"/>
    </xf>
    <xf numFmtId="0" fontId="51" fillId="5" borderId="4" xfId="0" applyFont="1" applyFill="1" applyBorder="1" applyAlignment="1">
      <alignment horizontal="left" vertical="center"/>
    </xf>
    <xf numFmtId="0" fontId="27" fillId="4" borderId="7" xfId="0" applyFont="1" applyFill="1" applyBorder="1" applyAlignment="1">
      <alignment horizontal="center" vertical="center"/>
    </xf>
    <xf numFmtId="0" fontId="27" fillId="4" borderId="22" xfId="0" applyFont="1" applyFill="1" applyBorder="1" applyAlignment="1">
      <alignment horizontal="center" vertical="center"/>
    </xf>
    <xf numFmtId="0" fontId="28" fillId="9" borderId="0" xfId="0" applyFont="1" applyFill="1" applyBorder="1" applyAlignment="1">
      <alignment horizontal="center" vertical="center"/>
    </xf>
    <xf numFmtId="0" fontId="28" fillId="9" borderId="3"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0" xfId="0" applyFont="1" applyFill="1" applyBorder="1" applyAlignment="1">
      <alignment horizontal="center" vertical="center"/>
    </xf>
    <xf numFmtId="0" fontId="28" fillId="4" borderId="3" xfId="0" applyFont="1" applyFill="1" applyBorder="1" applyAlignment="1">
      <alignment horizontal="center" vertical="center"/>
    </xf>
    <xf numFmtId="0" fontId="28" fillId="9" borderId="26" xfId="0" applyFont="1" applyFill="1" applyBorder="1" applyAlignment="1">
      <alignment horizontal="center" vertical="center"/>
    </xf>
    <xf numFmtId="0" fontId="28" fillId="9" borderId="27" xfId="0" applyFont="1" applyFill="1" applyBorder="1" applyAlignment="1">
      <alignment horizontal="center" vertical="center"/>
    </xf>
    <xf numFmtId="0" fontId="50" fillId="4" borderId="7" xfId="0" applyFont="1" applyFill="1" applyBorder="1" applyAlignment="1">
      <alignment horizontal="center" vertical="center"/>
    </xf>
    <xf numFmtId="0" fontId="50" fillId="4" borderId="22" xfId="0" applyFont="1" applyFill="1" applyBorder="1" applyAlignment="1">
      <alignment horizontal="center" vertical="center"/>
    </xf>
    <xf numFmtId="0" fontId="28" fillId="9" borderId="7" xfId="0" applyFont="1" applyFill="1" applyBorder="1" applyAlignment="1">
      <alignment horizontal="center" vertical="center"/>
    </xf>
    <xf numFmtId="0" fontId="28" fillId="9" borderId="22" xfId="0" applyFont="1" applyFill="1" applyBorder="1" applyAlignment="1">
      <alignment horizontal="center" vertical="center"/>
    </xf>
    <xf numFmtId="0" fontId="68" fillId="5" borderId="28" xfId="0" applyFont="1" applyFill="1" applyBorder="1" applyAlignment="1">
      <alignment horizontal="left" vertical="top" wrapText="1"/>
    </xf>
    <xf numFmtId="0" fontId="68" fillId="5" borderId="29" xfId="0" applyFont="1" applyFill="1" applyBorder="1" applyAlignment="1">
      <alignment horizontal="left" vertical="top" wrapText="1"/>
    </xf>
    <xf numFmtId="0" fontId="68" fillId="5" borderId="30" xfId="0" applyFont="1" applyFill="1" applyBorder="1" applyAlignment="1">
      <alignment horizontal="left" vertical="top" wrapText="1"/>
    </xf>
    <xf numFmtId="2" fontId="27" fillId="7" borderId="108" xfId="0" applyNumberFormat="1" applyFont="1" applyFill="1" applyBorder="1" applyAlignment="1">
      <alignment horizontal="center" vertical="center"/>
    </xf>
    <xf numFmtId="2" fontId="27" fillId="7" borderId="109" xfId="0" applyNumberFormat="1" applyFont="1" applyFill="1" applyBorder="1" applyAlignment="1">
      <alignment horizontal="center" vertical="center"/>
    </xf>
    <xf numFmtId="2" fontId="27" fillId="7" borderId="33" xfId="0" applyNumberFormat="1" applyFont="1" applyFill="1" applyBorder="1" applyAlignment="1">
      <alignment horizontal="center" vertical="center"/>
    </xf>
    <xf numFmtId="2" fontId="27" fillId="7" borderId="34" xfId="0" applyNumberFormat="1" applyFont="1" applyFill="1" applyBorder="1" applyAlignment="1">
      <alignment horizontal="center" vertical="center"/>
    </xf>
    <xf numFmtId="164" fontId="27" fillId="4" borderId="108" xfId="0" applyNumberFormat="1" applyFont="1" applyFill="1" applyBorder="1" applyAlignment="1">
      <alignment horizontal="center" vertical="center" wrapText="1"/>
    </xf>
    <xf numFmtId="164" fontId="27" fillId="4" borderId="109" xfId="0" applyNumberFormat="1" applyFont="1" applyFill="1" applyBorder="1" applyAlignment="1">
      <alignment horizontal="center" vertical="center" wrapText="1"/>
    </xf>
    <xf numFmtId="164" fontId="27" fillId="4" borderId="33" xfId="0" applyNumberFormat="1" applyFont="1" applyFill="1" applyBorder="1" applyAlignment="1">
      <alignment horizontal="center" vertical="center" wrapText="1"/>
    </xf>
    <xf numFmtId="164" fontId="27" fillId="4" borderId="34" xfId="0" applyNumberFormat="1" applyFont="1" applyFill="1" applyBorder="1" applyAlignment="1">
      <alignment horizontal="center" vertical="center" wrapText="1"/>
    </xf>
    <xf numFmtId="0" fontId="68" fillId="5" borderId="2" xfId="0" applyFont="1" applyFill="1" applyBorder="1" applyAlignment="1">
      <alignment horizontal="left" vertical="center" wrapText="1"/>
    </xf>
    <xf numFmtId="0" fontId="56" fillId="5" borderId="0" xfId="0" applyFont="1" applyFill="1" applyBorder="1" applyAlignment="1">
      <alignment horizontal="left" vertical="center" wrapText="1"/>
    </xf>
    <xf numFmtId="0" fontId="56" fillId="5" borderId="3" xfId="0" applyFont="1" applyFill="1" applyBorder="1" applyAlignment="1">
      <alignment horizontal="left" vertical="center" wrapText="1"/>
    </xf>
    <xf numFmtId="0" fontId="51" fillId="5" borderId="17" xfId="0" applyFont="1" applyFill="1" applyBorder="1" applyAlignment="1">
      <alignment horizontal="left" vertical="center" wrapText="1"/>
    </xf>
    <xf numFmtId="0" fontId="51" fillId="5" borderId="4" xfId="0" applyFont="1" applyFill="1" applyBorder="1" applyAlignment="1">
      <alignment horizontal="left" vertical="center" wrapText="1"/>
    </xf>
    <xf numFmtId="0" fontId="51" fillId="5" borderId="5" xfId="0" applyFont="1" applyFill="1" applyBorder="1" applyAlignment="1">
      <alignment horizontal="left" vertical="center" wrapText="1"/>
    </xf>
    <xf numFmtId="164" fontId="28" fillId="4" borderId="108" xfId="0" applyNumberFormat="1" applyFont="1" applyFill="1" applyBorder="1" applyAlignment="1">
      <alignment horizontal="center" vertical="center" wrapText="1"/>
    </xf>
    <xf numFmtId="164" fontId="28" fillId="4" borderId="109" xfId="0" applyNumberFormat="1" applyFont="1" applyFill="1" applyBorder="1" applyAlignment="1">
      <alignment horizontal="center" vertical="center" wrapText="1"/>
    </xf>
    <xf numFmtId="164" fontId="28" fillId="4" borderId="33" xfId="0" applyNumberFormat="1" applyFont="1" applyFill="1" applyBorder="1" applyAlignment="1">
      <alignment horizontal="center" vertical="center" wrapText="1"/>
    </xf>
    <xf numFmtId="164" fontId="28" fillId="4" borderId="34" xfId="0" applyNumberFormat="1" applyFont="1" applyFill="1" applyBorder="1" applyAlignment="1">
      <alignment horizontal="center" vertical="center" wrapText="1"/>
    </xf>
    <xf numFmtId="166" fontId="28" fillId="5" borderId="0" xfId="0" applyNumberFormat="1" applyFont="1" applyFill="1" applyBorder="1" applyAlignment="1">
      <alignment horizontal="right" vertical="center"/>
    </xf>
    <xf numFmtId="166" fontId="28" fillId="5" borderId="3" xfId="0" applyNumberFormat="1" applyFont="1" applyFill="1" applyBorder="1" applyAlignment="1">
      <alignment horizontal="right" vertical="center"/>
    </xf>
    <xf numFmtId="0" fontId="27" fillId="7" borderId="108" xfId="0" applyFont="1" applyFill="1" applyBorder="1" applyAlignment="1">
      <alignment horizontal="center" vertical="center"/>
    </xf>
    <xf numFmtId="0" fontId="27" fillId="7" borderId="109" xfId="0" applyFont="1" applyFill="1" applyBorder="1" applyAlignment="1">
      <alignment horizontal="center" vertical="center"/>
    </xf>
    <xf numFmtId="0" fontId="27" fillId="7" borderId="33" xfId="0" applyFont="1" applyFill="1" applyBorder="1" applyAlignment="1">
      <alignment horizontal="center" vertical="center"/>
    </xf>
    <xf numFmtId="0" fontId="27" fillId="7" borderId="34" xfId="0" applyFont="1" applyFill="1" applyBorder="1" applyAlignment="1">
      <alignment horizontal="center" vertical="center"/>
    </xf>
    <xf numFmtId="0" fontId="56" fillId="5" borderId="35" xfId="0" applyFont="1" applyFill="1" applyBorder="1" applyAlignment="1">
      <alignment horizontal="left" vertical="center" wrapText="1"/>
    </xf>
    <xf numFmtId="0" fontId="56" fillId="5" borderId="110" xfId="0" applyFont="1" applyFill="1" applyBorder="1" applyAlignment="1">
      <alignment horizontal="left" vertical="center" wrapText="1"/>
    </xf>
    <xf numFmtId="0" fontId="56" fillId="5" borderId="111" xfId="0" applyFont="1" applyFill="1" applyBorder="1" applyAlignment="1">
      <alignment horizontal="left" vertical="center" wrapText="1"/>
    </xf>
    <xf numFmtId="0" fontId="68" fillId="5" borderId="75" xfId="0" applyFont="1" applyFill="1" applyBorder="1" applyAlignment="1">
      <alignment horizontal="left" vertical="center" wrapText="1"/>
    </xf>
    <xf numFmtId="0" fontId="68" fillId="5" borderId="112" xfId="0" applyFont="1" applyFill="1" applyBorder="1" applyAlignment="1">
      <alignment horizontal="left" vertical="center" wrapText="1"/>
    </xf>
    <xf numFmtId="166" fontId="28" fillId="5" borderId="7" xfId="0" applyNumberFormat="1" applyFont="1" applyFill="1" applyBorder="1" applyAlignment="1">
      <alignment horizontal="center" vertical="center" wrapText="1"/>
    </xf>
    <xf numFmtId="166" fontId="28" fillId="5" borderId="22" xfId="0" applyNumberFormat="1" applyFont="1" applyFill="1" applyBorder="1" applyAlignment="1">
      <alignment horizontal="center" vertical="center" wrapText="1"/>
    </xf>
    <xf numFmtId="0" fontId="43" fillId="5" borderId="28" xfId="0" applyFont="1" applyFill="1" applyBorder="1" applyAlignment="1">
      <alignment horizontal="left" vertical="center" wrapText="1"/>
    </xf>
    <xf numFmtId="0" fontId="43" fillId="5" borderId="29" xfId="0" applyFont="1" applyFill="1" applyBorder="1" applyAlignment="1">
      <alignment horizontal="left" vertical="center" wrapText="1"/>
    </xf>
    <xf numFmtId="0" fontId="43" fillId="5" borderId="4" xfId="0" applyFont="1" applyFill="1" applyBorder="1" applyAlignment="1">
      <alignment horizontal="left" vertical="center" wrapText="1"/>
    </xf>
    <xf numFmtId="0" fontId="43" fillId="5" borderId="5" xfId="0" applyFont="1" applyFill="1" applyBorder="1" applyAlignment="1">
      <alignment horizontal="left" vertical="center" wrapText="1"/>
    </xf>
    <xf numFmtId="0" fontId="44" fillId="4" borderId="108" xfId="0" applyFont="1" applyFill="1" applyBorder="1" applyAlignment="1">
      <alignment horizontal="center" vertical="center"/>
    </xf>
    <xf numFmtId="0" fontId="44" fillId="4" borderId="109" xfId="0" applyFont="1" applyFill="1" applyBorder="1" applyAlignment="1">
      <alignment horizontal="center" vertical="center"/>
    </xf>
    <xf numFmtId="0" fontId="27" fillId="7" borderId="24" xfId="0" applyFont="1" applyFill="1" applyBorder="1" applyAlignment="1">
      <alignment horizontal="center" vertical="center"/>
    </xf>
    <xf numFmtId="0" fontId="27" fillId="7" borderId="25" xfId="0" applyFont="1" applyFill="1" applyBorder="1" applyAlignment="1">
      <alignment horizontal="center" vertical="center"/>
    </xf>
    <xf numFmtId="0" fontId="28" fillId="13" borderId="0" xfId="0" applyFont="1" applyFill="1" applyBorder="1" applyAlignment="1">
      <alignment horizontal="center" vertical="center" wrapText="1"/>
    </xf>
    <xf numFmtId="0" fontId="28" fillId="13" borderId="3" xfId="0" applyFont="1" applyFill="1" applyBorder="1" applyAlignment="1">
      <alignment horizontal="center" vertical="center" wrapText="1"/>
    </xf>
    <xf numFmtId="166" fontId="28" fillId="13" borderId="7" xfId="0" applyNumberFormat="1" applyFont="1" applyFill="1" applyBorder="1" applyAlignment="1">
      <alignment horizontal="center" vertical="center" wrapText="1"/>
    </xf>
    <xf numFmtId="166" fontId="28" fillId="13" borderId="22" xfId="0" applyNumberFormat="1" applyFont="1" applyFill="1" applyBorder="1" applyAlignment="1">
      <alignment horizontal="center" vertical="center" wrapText="1"/>
    </xf>
    <xf numFmtId="166" fontId="28" fillId="13" borderId="0" xfId="0" applyNumberFormat="1" applyFont="1" applyFill="1" applyBorder="1" applyAlignment="1">
      <alignment horizontal="center" vertical="center" wrapText="1"/>
    </xf>
    <xf numFmtId="166" fontId="28" fillId="13" borderId="3" xfId="0" applyNumberFormat="1" applyFont="1" applyFill="1" applyBorder="1" applyAlignment="1">
      <alignment horizontal="center" vertical="center" wrapText="1"/>
    </xf>
    <xf numFmtId="166" fontId="28" fillId="9" borderId="7" xfId="0" applyNumberFormat="1" applyFont="1" applyFill="1" applyBorder="1" applyAlignment="1">
      <alignment horizontal="center" vertical="center" wrapText="1"/>
    </xf>
    <xf numFmtId="166" fontId="28" fillId="9" borderId="0" xfId="0" applyNumberFormat="1" applyFont="1" applyFill="1" applyBorder="1" applyAlignment="1">
      <alignment horizontal="center" vertical="center" wrapText="1"/>
    </xf>
    <xf numFmtId="166" fontId="28" fillId="9" borderId="3" xfId="0" applyNumberFormat="1"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3" xfId="0" applyFont="1" applyFill="1" applyBorder="1" applyAlignment="1">
      <alignment horizontal="center" vertical="center" wrapText="1"/>
    </xf>
    <xf numFmtId="167" fontId="43" fillId="5" borderId="17" xfId="0" applyNumberFormat="1" applyFont="1" applyFill="1" applyBorder="1" applyAlignment="1">
      <alignment horizontal="left" vertical="center" wrapText="1"/>
    </xf>
    <xf numFmtId="167" fontId="43" fillId="5" borderId="4" xfId="0" applyNumberFormat="1" applyFont="1" applyFill="1" applyBorder="1" applyAlignment="1">
      <alignment horizontal="left" vertical="center" wrapText="1"/>
    </xf>
    <xf numFmtId="167" fontId="43" fillId="5" borderId="5" xfId="0" applyNumberFormat="1" applyFont="1" applyFill="1" applyBorder="1" applyAlignment="1">
      <alignment horizontal="left" vertical="center" wrapText="1"/>
    </xf>
    <xf numFmtId="166" fontId="28" fillId="4" borderId="108" xfId="0" applyNumberFormat="1" applyFont="1" applyFill="1" applyBorder="1" applyAlignment="1">
      <alignment horizontal="center" vertical="center"/>
    </xf>
    <xf numFmtId="166" fontId="28" fillId="4" borderId="109" xfId="0" applyNumberFormat="1" applyFont="1" applyFill="1" applyBorder="1" applyAlignment="1">
      <alignment horizontal="center" vertical="center"/>
    </xf>
    <xf numFmtId="166" fontId="28" fillId="4" borderId="33" xfId="0" applyNumberFormat="1" applyFont="1" applyFill="1" applyBorder="1" applyAlignment="1">
      <alignment horizontal="center" vertical="center"/>
    </xf>
    <xf numFmtId="166" fontId="28" fillId="4" borderId="34" xfId="0" applyNumberFormat="1" applyFont="1" applyFill="1" applyBorder="1" applyAlignment="1">
      <alignment horizontal="center" vertical="center"/>
    </xf>
    <xf numFmtId="167" fontId="30" fillId="5" borderId="2" xfId="0" applyNumberFormat="1" applyFont="1" applyFill="1" applyBorder="1" applyAlignment="1">
      <alignment horizontal="left" vertical="center" wrapText="1"/>
    </xf>
    <xf numFmtId="167" fontId="30" fillId="5" borderId="0" xfId="0" applyNumberFormat="1" applyFont="1" applyFill="1" applyBorder="1" applyAlignment="1">
      <alignment horizontal="left" vertical="center" wrapText="1"/>
    </xf>
    <xf numFmtId="167" fontId="51" fillId="5" borderId="1" xfId="0" applyNumberFormat="1" applyFont="1" applyFill="1" applyBorder="1" applyAlignment="1">
      <alignment horizontal="left" vertical="center" wrapText="1"/>
    </xf>
    <xf numFmtId="167" fontId="43" fillId="5" borderId="7" xfId="0" applyNumberFormat="1" applyFont="1" applyFill="1" applyBorder="1" applyAlignment="1">
      <alignment horizontal="left" vertical="center" wrapText="1"/>
    </xf>
    <xf numFmtId="167" fontId="43" fillId="5" borderId="22" xfId="0" applyNumberFormat="1" applyFont="1" applyFill="1" applyBorder="1" applyAlignment="1">
      <alignment horizontal="left" vertical="center" wrapText="1"/>
    </xf>
    <xf numFmtId="2" fontId="28" fillId="4" borderId="108" xfId="8" applyNumberFormat="1" applyFont="1" applyFill="1" applyBorder="1" applyAlignment="1">
      <alignment horizontal="center" vertical="center"/>
    </xf>
    <xf numFmtId="2" fontId="28" fillId="4" borderId="109" xfId="8" applyNumberFormat="1" applyFont="1" applyFill="1" applyBorder="1" applyAlignment="1">
      <alignment horizontal="center" vertical="center"/>
    </xf>
    <xf numFmtId="2" fontId="27" fillId="7" borderId="113" xfId="8" applyNumberFormat="1" applyFont="1" applyFill="1" applyBorder="1" applyAlignment="1">
      <alignment horizontal="center" vertical="center"/>
    </xf>
    <xf numFmtId="2" fontId="27" fillId="7" borderId="114" xfId="8" applyNumberFormat="1" applyFont="1" applyFill="1" applyBorder="1" applyAlignment="1">
      <alignment horizontal="center" vertical="center"/>
    </xf>
    <xf numFmtId="2" fontId="28" fillId="4" borderId="0" xfId="8" applyNumberFormat="1" applyFont="1" applyFill="1" applyBorder="1" applyAlignment="1">
      <alignment horizontal="center" vertical="center"/>
    </xf>
    <xf numFmtId="2" fontId="28" fillId="4" borderId="3" xfId="8" applyNumberFormat="1" applyFont="1" applyFill="1" applyBorder="1" applyAlignment="1">
      <alignment horizontal="center" vertical="center"/>
    </xf>
    <xf numFmtId="0" fontId="43" fillId="11" borderId="120" xfId="8" applyFont="1" applyFill="1" applyBorder="1" applyAlignment="1">
      <alignment horizontal="left" vertical="top" wrapText="1"/>
    </xf>
    <xf numFmtId="0" fontId="43" fillId="11" borderId="121" xfId="8" applyFont="1" applyFill="1" applyBorder="1" applyAlignment="1">
      <alignment horizontal="left" vertical="top" wrapText="1"/>
    </xf>
    <xf numFmtId="0" fontId="43" fillId="11" borderId="122" xfId="8" applyFont="1" applyFill="1" applyBorder="1" applyAlignment="1">
      <alignment horizontal="left" vertical="top" wrapText="1"/>
    </xf>
    <xf numFmtId="2" fontId="28" fillId="12" borderId="115" xfId="8" applyNumberFormat="1" applyFont="1" applyFill="1" applyBorder="1" applyAlignment="1">
      <alignment horizontal="center" vertical="center"/>
    </xf>
    <xf numFmtId="2" fontId="28" fillId="12" borderId="116" xfId="8" applyNumberFormat="1" applyFont="1" applyFill="1" applyBorder="1" applyAlignment="1">
      <alignment horizontal="center" vertical="center"/>
    </xf>
    <xf numFmtId="2" fontId="28" fillId="12" borderId="117" xfId="8" applyNumberFormat="1" applyFont="1" applyFill="1" applyBorder="1" applyAlignment="1">
      <alignment horizontal="center" vertical="center"/>
    </xf>
    <xf numFmtId="2" fontId="28" fillId="12" borderId="118" xfId="8" applyNumberFormat="1" applyFont="1" applyFill="1" applyBorder="1" applyAlignment="1">
      <alignment horizontal="center" vertical="center"/>
    </xf>
    <xf numFmtId="0" fontId="69" fillId="11" borderId="119" xfId="8" applyFont="1" applyFill="1" applyBorder="1" applyAlignment="1">
      <alignment horizontal="left" vertical="center" wrapText="1"/>
    </xf>
    <xf numFmtId="0" fontId="69" fillId="11" borderId="89" xfId="8" applyFont="1" applyFill="1" applyBorder="1" applyAlignment="1">
      <alignment horizontal="left" vertical="center" wrapText="1"/>
    </xf>
    <xf numFmtId="0" fontId="69" fillId="11" borderId="90" xfId="8" applyFont="1" applyFill="1" applyBorder="1" applyAlignment="1">
      <alignment horizontal="left" vertical="center" wrapText="1"/>
    </xf>
    <xf numFmtId="0" fontId="69" fillId="11" borderId="2" xfId="8" applyFont="1" applyFill="1" applyBorder="1" applyAlignment="1">
      <alignment horizontal="left" vertical="center" wrapText="1"/>
    </xf>
    <xf numFmtId="0" fontId="69" fillId="11" borderId="0" xfId="8" applyFont="1" applyFill="1" applyBorder="1" applyAlignment="1">
      <alignment horizontal="left" vertical="center" wrapText="1"/>
    </xf>
    <xf numFmtId="0" fontId="69" fillId="11" borderId="3" xfId="8" applyFont="1" applyFill="1" applyBorder="1" applyAlignment="1">
      <alignment horizontal="left" vertical="center" wrapText="1"/>
    </xf>
    <xf numFmtId="0" fontId="43" fillId="5" borderId="2" xfId="8" applyFont="1" applyFill="1" applyBorder="1" applyAlignment="1">
      <alignment horizontal="left" vertical="center" wrapText="1"/>
    </xf>
    <xf numFmtId="0" fontId="43" fillId="5" borderId="0" xfId="8" applyFont="1" applyFill="1" applyBorder="1" applyAlignment="1">
      <alignment horizontal="left" vertical="center" wrapText="1"/>
    </xf>
    <xf numFmtId="0" fontId="43" fillId="5" borderId="3" xfId="8" applyFont="1" applyFill="1" applyBorder="1" applyAlignment="1">
      <alignment horizontal="left" vertical="center" wrapText="1"/>
    </xf>
    <xf numFmtId="2" fontId="28" fillId="4" borderId="33" xfId="8" applyNumberFormat="1" applyFont="1" applyFill="1" applyBorder="1" applyAlignment="1">
      <alignment horizontal="center" vertical="center"/>
    </xf>
    <xf numFmtId="2" fontId="28" fillId="4" borderId="34" xfId="8" applyNumberFormat="1" applyFont="1" applyFill="1" applyBorder="1" applyAlignment="1">
      <alignment horizontal="center" vertical="center"/>
    </xf>
    <xf numFmtId="2" fontId="43" fillId="5" borderId="1" xfId="8" applyNumberFormat="1" applyFont="1" applyFill="1" applyBorder="1" applyAlignment="1">
      <alignment horizontal="left" vertical="center" wrapText="1"/>
    </xf>
    <xf numFmtId="2" fontId="43" fillId="5" borderId="7" xfId="8" applyNumberFormat="1" applyFont="1" applyFill="1" applyBorder="1" applyAlignment="1">
      <alignment horizontal="left" vertical="center" wrapText="1"/>
    </xf>
    <xf numFmtId="2" fontId="43" fillId="5" borderId="22" xfId="8" applyNumberFormat="1" applyFont="1" applyFill="1" applyBorder="1" applyAlignment="1">
      <alignment horizontal="left" vertical="center" wrapText="1"/>
    </xf>
    <xf numFmtId="2" fontId="70" fillId="5" borderId="17" xfId="8" applyNumberFormat="1" applyFont="1" applyFill="1" applyBorder="1" applyAlignment="1">
      <alignment horizontal="left" vertical="center" wrapText="1"/>
    </xf>
    <xf numFmtId="2" fontId="70" fillId="5" borderId="4" xfId="8" applyNumberFormat="1" applyFont="1" applyFill="1" applyBorder="1" applyAlignment="1">
      <alignment horizontal="left" vertical="center" wrapText="1"/>
    </xf>
    <xf numFmtId="2" fontId="70" fillId="5" borderId="5" xfId="8" applyNumberFormat="1" applyFont="1" applyFill="1" applyBorder="1" applyAlignment="1">
      <alignment horizontal="left" vertical="center" wrapText="1"/>
    </xf>
    <xf numFmtId="0" fontId="43" fillId="5" borderId="17" xfId="5" applyFont="1" applyFill="1" applyBorder="1" applyAlignment="1">
      <alignment wrapText="1"/>
    </xf>
    <xf numFmtId="0" fontId="43" fillId="5" borderId="4" xfId="5" applyFont="1" applyFill="1" applyBorder="1" applyAlignment="1">
      <alignment wrapText="1"/>
    </xf>
    <xf numFmtId="0" fontId="43" fillId="5" borderId="5" xfId="5" applyFont="1" applyFill="1" applyBorder="1" applyAlignment="1">
      <alignment wrapText="1"/>
    </xf>
    <xf numFmtId="2" fontId="28" fillId="4" borderId="123" xfId="8" applyNumberFormat="1" applyFont="1" applyFill="1" applyBorder="1" applyAlignment="1">
      <alignment horizontal="center" vertical="center"/>
    </xf>
    <xf numFmtId="2" fontId="28" fillId="4" borderId="115" xfId="8" applyNumberFormat="1" applyFont="1" applyFill="1" applyBorder="1" applyAlignment="1">
      <alignment horizontal="center" vertical="center"/>
    </xf>
    <xf numFmtId="2" fontId="28" fillId="4" borderId="116" xfId="8" applyNumberFormat="1" applyFont="1" applyFill="1" applyBorder="1" applyAlignment="1">
      <alignment horizontal="center" vertical="center" wrapText="1"/>
    </xf>
    <xf numFmtId="2" fontId="28" fillId="4" borderId="3" xfId="8" applyNumberFormat="1" applyFont="1" applyFill="1" applyBorder="1" applyAlignment="1">
      <alignment horizontal="center" vertical="center" wrapText="1"/>
    </xf>
    <xf numFmtId="2" fontId="28" fillId="4" borderId="7" xfId="8" applyNumberFormat="1" applyFont="1" applyFill="1" applyBorder="1" applyAlignment="1">
      <alignment horizontal="center" vertical="center"/>
    </xf>
    <xf numFmtId="0" fontId="43" fillId="5" borderId="2" xfId="5" applyFont="1" applyFill="1" applyBorder="1" applyAlignment="1">
      <alignment wrapText="1"/>
    </xf>
    <xf numFmtId="0" fontId="43" fillId="5" borderId="0" xfId="5" applyFont="1" applyFill="1" applyBorder="1" applyAlignment="1">
      <alignment wrapText="1"/>
    </xf>
    <xf numFmtId="0" fontId="43" fillId="5" borderId="3" xfId="5" applyFont="1" applyFill="1" applyBorder="1" applyAlignment="1">
      <alignment wrapText="1"/>
    </xf>
    <xf numFmtId="0" fontId="43" fillId="5" borderId="58" xfId="5" applyFont="1" applyFill="1" applyBorder="1" applyAlignment="1">
      <alignment wrapText="1"/>
    </xf>
    <xf numFmtId="0" fontId="43" fillId="5" borderId="59" xfId="5" applyFont="1" applyFill="1" applyBorder="1" applyAlignment="1">
      <alignment wrapText="1"/>
    </xf>
    <xf numFmtId="0" fontId="43" fillId="5" borderId="60" xfId="5" applyFont="1" applyFill="1" applyBorder="1" applyAlignment="1">
      <alignment wrapText="1"/>
    </xf>
    <xf numFmtId="0" fontId="43" fillId="0" borderId="28" xfId="0" applyFont="1" applyFill="1" applyBorder="1" applyAlignment="1">
      <alignment horizontal="left" vertical="top" wrapText="1"/>
    </xf>
    <xf numFmtId="0" fontId="43" fillId="0" borderId="29" xfId="0" applyFont="1" applyFill="1" applyBorder="1" applyAlignment="1">
      <alignment horizontal="left" vertical="top" wrapText="1"/>
    </xf>
    <xf numFmtId="0" fontId="43" fillId="0" borderId="30" xfId="0" applyFont="1" applyFill="1" applyBorder="1" applyAlignment="1">
      <alignment horizontal="left" vertical="top" wrapText="1"/>
    </xf>
    <xf numFmtId="0" fontId="28" fillId="7" borderId="108" xfId="0" applyFont="1" applyFill="1" applyBorder="1" applyAlignment="1">
      <alignment horizontal="center" vertical="center"/>
    </xf>
    <xf numFmtId="0" fontId="28" fillId="7" borderId="109" xfId="0" applyFont="1" applyFill="1" applyBorder="1" applyAlignment="1">
      <alignment horizontal="center" vertical="center"/>
    </xf>
    <xf numFmtId="2" fontId="28" fillId="7" borderId="33" xfId="0" applyNumberFormat="1" applyFont="1" applyFill="1" applyBorder="1" applyAlignment="1">
      <alignment horizontal="center" vertical="center"/>
    </xf>
    <xf numFmtId="2" fontId="28" fillId="7" borderId="34" xfId="0" applyNumberFormat="1" applyFont="1" applyFill="1" applyBorder="1" applyAlignment="1">
      <alignment horizontal="center" vertical="center"/>
    </xf>
    <xf numFmtId="0" fontId="28" fillId="4" borderId="108" xfId="0" applyFont="1" applyFill="1" applyBorder="1" applyAlignment="1">
      <alignment horizontal="center" vertical="center"/>
    </xf>
    <xf numFmtId="0" fontId="28" fillId="4" borderId="109" xfId="0" applyFont="1" applyFill="1" applyBorder="1" applyAlignment="1">
      <alignment horizontal="center" vertical="center"/>
    </xf>
    <xf numFmtId="0" fontId="43" fillId="0" borderId="28" xfId="0" applyFont="1" applyFill="1" applyBorder="1" applyAlignment="1">
      <alignment horizontal="left" vertical="center" wrapText="1"/>
    </xf>
    <xf numFmtId="0" fontId="43" fillId="0" borderId="29" xfId="0" applyFont="1" applyFill="1" applyBorder="1" applyAlignment="1">
      <alignment horizontal="left" vertical="center" wrapText="1"/>
    </xf>
    <xf numFmtId="0" fontId="43" fillId="0" borderId="30" xfId="0" applyFont="1" applyFill="1" applyBorder="1" applyAlignment="1">
      <alignment horizontal="left" vertical="center" wrapText="1"/>
    </xf>
    <xf numFmtId="0" fontId="28" fillId="4" borderId="12"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08" xfId="0" applyFont="1" applyFill="1" applyBorder="1" applyAlignment="1">
      <alignment horizontal="center"/>
    </xf>
    <xf numFmtId="0" fontId="28" fillId="4" borderId="109" xfId="0" applyFont="1" applyFill="1" applyBorder="1" applyAlignment="1">
      <alignment horizontal="center"/>
    </xf>
    <xf numFmtId="0" fontId="28" fillId="4" borderId="33" xfId="0" applyFont="1" applyFill="1" applyBorder="1" applyAlignment="1">
      <alignment horizontal="center"/>
    </xf>
    <xf numFmtId="0" fontId="28" fillId="4" borderId="34" xfId="0" applyFont="1" applyFill="1" applyBorder="1" applyAlignment="1">
      <alignment horizontal="center"/>
    </xf>
    <xf numFmtId="0" fontId="28" fillId="4" borderId="108" xfId="10" applyFont="1" applyFill="1" applyBorder="1" applyAlignment="1">
      <alignment horizontal="center" vertical="center"/>
    </xf>
    <xf numFmtId="0" fontId="28" fillId="4" borderId="109" xfId="10" applyFont="1" applyFill="1" applyBorder="1" applyAlignment="1">
      <alignment horizontal="center" vertical="center"/>
    </xf>
    <xf numFmtId="0" fontId="28" fillId="4" borderId="33" xfId="10" applyFont="1" applyFill="1" applyBorder="1" applyAlignment="1">
      <alignment horizontal="center" vertical="center"/>
    </xf>
    <xf numFmtId="0" fontId="28" fillId="4" borderId="34" xfId="10" applyFont="1" applyFill="1" applyBorder="1" applyAlignment="1">
      <alignment horizontal="center" vertical="center"/>
    </xf>
    <xf numFmtId="2" fontId="43" fillId="5" borderId="17" xfId="8" applyNumberFormat="1" applyFont="1" applyFill="1" applyBorder="1" applyAlignment="1">
      <alignment horizontal="left"/>
    </xf>
    <xf numFmtId="2" fontId="43" fillId="5" borderId="4" xfId="8" applyNumberFormat="1" applyFont="1" applyFill="1" applyBorder="1" applyAlignment="1">
      <alignment horizontal="left"/>
    </xf>
    <xf numFmtId="0" fontId="28" fillId="7" borderId="108" xfId="8" applyFont="1" applyFill="1" applyBorder="1" applyAlignment="1">
      <alignment horizontal="center" vertical="center"/>
    </xf>
    <xf numFmtId="0" fontId="28" fillId="7" borderId="109" xfId="8" applyFont="1" applyFill="1" applyBorder="1" applyAlignment="1">
      <alignment horizontal="center" vertical="center"/>
    </xf>
    <xf numFmtId="2" fontId="28" fillId="7" borderId="33" xfId="8" applyNumberFormat="1" applyFont="1" applyFill="1" applyBorder="1" applyAlignment="1">
      <alignment horizontal="center" vertical="center"/>
    </xf>
    <xf numFmtId="2" fontId="28" fillId="7" borderId="34" xfId="8" applyNumberFormat="1" applyFont="1" applyFill="1" applyBorder="1" applyAlignment="1">
      <alignment horizontal="center" vertical="center"/>
    </xf>
    <xf numFmtId="2" fontId="51" fillId="5" borderId="2" xfId="8" applyNumberFormat="1" applyFont="1" applyFill="1" applyBorder="1" applyAlignment="1">
      <alignment horizontal="left" vertical="center" wrapText="1"/>
    </xf>
    <xf numFmtId="2" fontId="51" fillId="5" borderId="0" xfId="8" applyNumberFormat="1" applyFont="1" applyFill="1" applyBorder="1" applyAlignment="1">
      <alignment horizontal="left" vertical="center" wrapText="1"/>
    </xf>
    <xf numFmtId="2" fontId="51" fillId="5" borderId="3" xfId="8" applyNumberFormat="1" applyFont="1" applyFill="1" applyBorder="1" applyAlignment="1">
      <alignment horizontal="left" vertical="center" wrapText="1"/>
    </xf>
    <xf numFmtId="2" fontId="51" fillId="5" borderId="2" xfId="8" applyNumberFormat="1" applyFont="1" applyFill="1" applyBorder="1" applyAlignment="1">
      <alignment horizontal="left" vertical="center"/>
    </xf>
    <xf numFmtId="2" fontId="51" fillId="5" borderId="0" xfId="8" applyNumberFormat="1" applyFont="1" applyFill="1" applyBorder="1" applyAlignment="1">
      <alignment horizontal="left" vertical="center"/>
    </xf>
    <xf numFmtId="2" fontId="43" fillId="5" borderId="2" xfId="8" applyNumberFormat="1" applyFont="1" applyFill="1" applyBorder="1" applyAlignment="1">
      <alignment horizontal="left" vertical="center"/>
    </xf>
    <xf numFmtId="2" fontId="43" fillId="5" borderId="0" xfId="8" applyNumberFormat="1" applyFont="1" applyFill="1" applyBorder="1" applyAlignment="1">
      <alignment horizontal="left" vertical="center"/>
    </xf>
    <xf numFmtId="0" fontId="51" fillId="5" borderId="1" xfId="8" applyNumberFormat="1" applyFont="1" applyFill="1" applyBorder="1" applyAlignment="1">
      <alignment horizontal="left" vertical="center" wrapText="1"/>
    </xf>
    <xf numFmtId="0" fontId="51" fillId="5" borderId="7" xfId="8" applyNumberFormat="1" applyFont="1" applyFill="1" applyBorder="1" applyAlignment="1">
      <alignment horizontal="left" vertical="center" wrapText="1"/>
    </xf>
    <xf numFmtId="0" fontId="51" fillId="5" borderId="22" xfId="8" applyNumberFormat="1" applyFont="1" applyFill="1" applyBorder="1" applyAlignment="1">
      <alignment horizontal="left" vertical="center" wrapText="1"/>
    </xf>
    <xf numFmtId="2" fontId="28" fillId="7" borderId="108" xfId="8" applyNumberFormat="1" applyFont="1" applyFill="1" applyBorder="1" applyAlignment="1">
      <alignment horizontal="center" vertical="center"/>
    </xf>
    <xf numFmtId="2" fontId="28" fillId="7" borderId="109" xfId="8" applyNumberFormat="1" applyFont="1" applyFill="1" applyBorder="1" applyAlignment="1">
      <alignment horizontal="center" vertical="center"/>
    </xf>
    <xf numFmtId="2" fontId="28" fillId="7" borderId="24" xfId="8" applyNumberFormat="1" applyFont="1" applyFill="1" applyBorder="1" applyAlignment="1">
      <alignment horizontal="center" vertical="center"/>
    </xf>
    <xf numFmtId="2" fontId="28" fillId="7" borderId="25" xfId="8" applyNumberFormat="1" applyFont="1" applyFill="1" applyBorder="1" applyAlignment="1">
      <alignment horizontal="center" vertical="center"/>
    </xf>
    <xf numFmtId="0" fontId="68" fillId="5" borderId="17" xfId="0" applyFont="1" applyFill="1" applyBorder="1" applyAlignment="1">
      <alignment horizontal="left" vertical="top" wrapText="1"/>
    </xf>
    <xf numFmtId="0" fontId="68" fillId="5" borderId="4" xfId="0" applyFont="1" applyFill="1" applyBorder="1" applyAlignment="1">
      <alignment horizontal="left" vertical="top" wrapText="1"/>
    </xf>
    <xf numFmtId="0" fontId="68" fillId="5" borderId="5" xfId="0" applyFont="1" applyFill="1" applyBorder="1" applyAlignment="1">
      <alignment horizontal="left" vertical="top" wrapText="1"/>
    </xf>
    <xf numFmtId="0" fontId="27" fillId="4" borderId="0" xfId="0" applyFont="1" applyFill="1" applyBorder="1" applyAlignment="1">
      <alignment horizontal="center" vertical="center"/>
    </xf>
    <xf numFmtId="0" fontId="27" fillId="4" borderId="3" xfId="0" applyFont="1" applyFill="1" applyBorder="1" applyAlignment="1">
      <alignment horizontal="center" vertical="center"/>
    </xf>
    <xf numFmtId="1" fontId="27" fillId="4" borderId="7" xfId="0" applyNumberFormat="1" applyFont="1" applyFill="1" applyBorder="1" applyAlignment="1">
      <alignment horizontal="center" vertical="center" wrapText="1"/>
    </xf>
    <xf numFmtId="1" fontId="27" fillId="4" borderId="22" xfId="0" applyNumberFormat="1" applyFont="1" applyFill="1" applyBorder="1" applyAlignment="1">
      <alignment horizontal="center" vertical="center" wrapText="1"/>
    </xf>
    <xf numFmtId="0" fontId="28" fillId="9" borderId="124" xfId="0" applyFont="1" applyFill="1" applyBorder="1" applyAlignment="1">
      <alignment horizontal="center" vertical="center"/>
    </xf>
    <xf numFmtId="0" fontId="28" fillId="9" borderId="125" xfId="0" applyFont="1" applyFill="1" applyBorder="1" applyAlignment="1">
      <alignment horizontal="center" vertical="center"/>
    </xf>
    <xf numFmtId="0" fontId="28" fillId="9" borderId="7" xfId="0" applyFont="1" applyFill="1" applyBorder="1" applyAlignment="1">
      <alignment horizontal="center" vertical="center" wrapText="1"/>
    </xf>
    <xf numFmtId="0" fontId="28" fillId="9" borderId="68" xfId="0" applyFont="1" applyFill="1" applyBorder="1" applyAlignment="1">
      <alignment horizontal="center" vertical="center" wrapText="1"/>
    </xf>
    <xf numFmtId="0" fontId="43" fillId="5" borderId="28" xfId="0" applyFont="1" applyFill="1" applyBorder="1" applyAlignment="1">
      <alignment horizontal="left" vertical="center"/>
    </xf>
    <xf numFmtId="0" fontId="43" fillId="5" borderId="29" xfId="0" applyFont="1" applyFill="1" applyBorder="1" applyAlignment="1">
      <alignment horizontal="left" vertical="center"/>
    </xf>
    <xf numFmtId="0" fontId="43" fillId="5" borderId="30" xfId="0" applyFont="1" applyFill="1" applyBorder="1" applyAlignment="1">
      <alignment horizontal="left" vertical="center"/>
    </xf>
    <xf numFmtId="164" fontId="28" fillId="7" borderId="108" xfId="16" applyNumberFormat="1" applyFont="1" applyFill="1" applyBorder="1" applyAlignment="1">
      <alignment horizontal="center" vertical="center" wrapText="1"/>
    </xf>
    <xf numFmtId="164" fontId="28" fillId="7" borderId="109" xfId="16" applyNumberFormat="1" applyFont="1" applyFill="1" applyBorder="1" applyAlignment="1">
      <alignment horizontal="center" vertical="center" wrapText="1"/>
    </xf>
    <xf numFmtId="0" fontId="28" fillId="4" borderId="24" xfId="16" applyFont="1" applyFill="1" applyBorder="1" applyAlignment="1">
      <alignment horizontal="center" vertical="center"/>
    </xf>
    <xf numFmtId="0" fontId="28" fillId="4" borderId="25" xfId="16" applyFont="1" applyFill="1" applyBorder="1" applyAlignment="1">
      <alignment horizontal="center" vertical="center"/>
    </xf>
    <xf numFmtId="0" fontId="27" fillId="4" borderId="108" xfId="0" applyFont="1" applyFill="1" applyBorder="1" applyAlignment="1">
      <alignment horizontal="center" vertical="top"/>
    </xf>
    <xf numFmtId="0" fontId="27" fillId="4" borderId="109" xfId="0" applyFont="1" applyFill="1" applyBorder="1" applyAlignment="1">
      <alignment horizontal="center" vertical="top"/>
    </xf>
    <xf numFmtId="0" fontId="28" fillId="4" borderId="108" xfId="16" applyFont="1" applyFill="1" applyBorder="1" applyAlignment="1">
      <alignment horizontal="center" vertical="center"/>
    </xf>
    <xf numFmtId="0" fontId="28" fillId="4" borderId="109" xfId="16" applyFont="1" applyFill="1" applyBorder="1" applyAlignment="1">
      <alignment horizontal="center" vertical="center"/>
    </xf>
    <xf numFmtId="0" fontId="28" fillId="4" borderId="33" xfId="16" applyFont="1" applyFill="1" applyBorder="1" applyAlignment="1">
      <alignment horizontal="center" vertical="center"/>
    </xf>
    <xf numFmtId="0" fontId="28" fillId="4" borderId="34" xfId="16" applyFont="1" applyFill="1" applyBorder="1" applyAlignment="1">
      <alignment horizontal="center" vertical="center"/>
    </xf>
    <xf numFmtId="0" fontId="44" fillId="4" borderId="108" xfId="16" applyFont="1" applyFill="1" applyBorder="1" applyAlignment="1">
      <alignment horizontal="center" vertical="center"/>
    </xf>
    <xf numFmtId="0" fontId="44" fillId="4" borderId="109" xfId="16" applyFont="1" applyFill="1" applyBorder="1" applyAlignment="1">
      <alignment horizontal="center" vertical="center"/>
    </xf>
    <xf numFmtId="0" fontId="44" fillId="4" borderId="33" xfId="16" applyFont="1" applyFill="1" applyBorder="1" applyAlignment="1">
      <alignment horizontal="center" vertical="center"/>
    </xf>
    <xf numFmtId="0" fontId="44" fillId="4" borderId="34" xfId="16" applyFont="1" applyFill="1" applyBorder="1" applyAlignment="1">
      <alignment horizontal="center" vertical="center"/>
    </xf>
    <xf numFmtId="2" fontId="44" fillId="5" borderId="2" xfId="16" applyNumberFormat="1" applyFont="1" applyFill="1" applyBorder="1" applyAlignment="1">
      <alignment horizontal="left" vertical="center" wrapText="1"/>
    </xf>
    <xf numFmtId="2" fontId="44" fillId="5" borderId="2" xfId="0" applyNumberFormat="1" applyFont="1" applyFill="1" applyBorder="1" applyAlignment="1">
      <alignment horizontal="left"/>
    </xf>
    <xf numFmtId="2" fontId="44" fillId="5" borderId="17" xfId="0" applyNumberFormat="1" applyFont="1" applyFill="1" applyBorder="1" applyAlignment="1">
      <alignment horizontal="left"/>
    </xf>
    <xf numFmtId="0" fontId="28" fillId="4" borderId="26" xfId="16" applyFont="1" applyFill="1" applyBorder="1" applyAlignment="1">
      <alignment horizontal="center" vertical="center" wrapText="1"/>
    </xf>
    <xf numFmtId="0" fontId="28" fillId="4" borderId="27" xfId="16" applyFont="1" applyFill="1" applyBorder="1" applyAlignment="1">
      <alignment horizontal="center" vertical="center" wrapText="1"/>
    </xf>
    <xf numFmtId="0" fontId="30" fillId="4" borderId="33" xfId="16" applyFont="1" applyFill="1" applyBorder="1" applyAlignment="1">
      <alignment horizontal="center" vertical="center" wrapText="1"/>
    </xf>
    <xf numFmtId="0" fontId="30" fillId="4" borderId="34" xfId="16" applyFont="1" applyFill="1" applyBorder="1" applyAlignment="1">
      <alignment horizontal="center" vertical="center" wrapText="1"/>
    </xf>
    <xf numFmtId="0" fontId="30" fillId="4" borderId="7" xfId="16" quotePrefix="1" applyFont="1" applyFill="1" applyBorder="1" applyAlignment="1">
      <alignment horizontal="center" vertical="center" wrapText="1"/>
    </xf>
    <xf numFmtId="0" fontId="30" fillId="4" borderId="22" xfId="16" quotePrefix="1" applyFont="1" applyFill="1" applyBorder="1" applyAlignment="1">
      <alignment horizontal="center" vertical="center" wrapText="1"/>
    </xf>
    <xf numFmtId="0" fontId="38" fillId="5" borderId="36" xfId="7" applyFont="1" applyFill="1" applyBorder="1" applyAlignment="1">
      <alignment horizontal="left" vertical="center" wrapText="1"/>
    </xf>
    <xf numFmtId="0" fontId="38" fillId="5" borderId="33" xfId="7" applyFont="1" applyFill="1" applyBorder="1" applyAlignment="1">
      <alignment horizontal="left" vertical="center" wrapText="1"/>
    </xf>
    <xf numFmtId="0" fontId="68" fillId="5" borderId="35" xfId="7" applyFont="1" applyFill="1" applyBorder="1" applyAlignment="1">
      <alignment vertical="center" wrapText="1"/>
    </xf>
    <xf numFmtId="0" fontId="68" fillId="5" borderId="110" xfId="7" applyFont="1" applyFill="1" applyBorder="1" applyAlignment="1">
      <alignment vertical="center"/>
    </xf>
    <xf numFmtId="0" fontId="68" fillId="5" borderId="111" xfId="7" applyFont="1" applyFill="1" applyBorder="1" applyAlignment="1">
      <alignment vertical="center"/>
    </xf>
    <xf numFmtId="0" fontId="43" fillId="5" borderId="17" xfId="7" applyFont="1" applyFill="1" applyBorder="1" applyAlignment="1">
      <alignment horizontal="left" vertical="center" wrapText="1"/>
    </xf>
    <xf numFmtId="0" fontId="43" fillId="5" borderId="4" xfId="7" applyFont="1" applyFill="1" applyBorder="1" applyAlignment="1">
      <alignment horizontal="left" vertical="center" wrapText="1"/>
    </xf>
    <xf numFmtId="0" fontId="43" fillId="5" borderId="5" xfId="7" applyFont="1" applyFill="1" applyBorder="1" applyAlignment="1">
      <alignment horizontal="left" vertical="center" wrapText="1"/>
    </xf>
    <xf numFmtId="0" fontId="27" fillId="4" borderId="108" xfId="7" applyFont="1" applyFill="1" applyBorder="1" applyAlignment="1">
      <alignment horizontal="center" vertical="center"/>
    </xf>
    <xf numFmtId="0" fontId="27" fillId="4" borderId="109" xfId="7" applyFont="1" applyFill="1" applyBorder="1" applyAlignment="1">
      <alignment horizontal="center" vertical="center"/>
    </xf>
    <xf numFmtId="0" fontId="27" fillId="5" borderId="2" xfId="7" applyFont="1" applyFill="1" applyBorder="1" applyAlignment="1">
      <alignment horizontal="left" vertical="center" wrapText="1"/>
    </xf>
    <xf numFmtId="0" fontId="27" fillId="5" borderId="23" xfId="7" applyFont="1" applyFill="1" applyBorder="1" applyAlignment="1">
      <alignment horizontal="left" vertical="center" wrapText="1"/>
    </xf>
    <xf numFmtId="0" fontId="27" fillId="4" borderId="108" xfId="7" applyFont="1" applyFill="1" applyBorder="1" applyAlignment="1">
      <alignment horizontal="center"/>
    </xf>
    <xf numFmtId="0" fontId="27" fillId="4" borderId="109" xfId="7" applyFont="1" applyFill="1" applyBorder="1" applyAlignment="1">
      <alignment horizontal="center"/>
    </xf>
    <xf numFmtId="0" fontId="27" fillId="5" borderId="1" xfId="7" applyFont="1" applyFill="1" applyBorder="1" applyAlignment="1">
      <alignment horizontal="left" vertical="center" wrapText="1"/>
    </xf>
    <xf numFmtId="0" fontId="43" fillId="5" borderId="35" xfId="7" applyFont="1" applyFill="1" applyBorder="1" applyAlignment="1">
      <alignment horizontal="left" vertical="center" wrapText="1"/>
    </xf>
    <xf numFmtId="0" fontId="43" fillId="5" borderId="110" xfId="7" applyFont="1" applyFill="1" applyBorder="1" applyAlignment="1">
      <alignment horizontal="left" vertical="center" wrapText="1"/>
    </xf>
    <xf numFmtId="0" fontId="43" fillId="5" borderId="111" xfId="7" applyFont="1" applyFill="1" applyBorder="1" applyAlignment="1">
      <alignment horizontal="left" vertical="center" wrapText="1"/>
    </xf>
    <xf numFmtId="0" fontId="27" fillId="4" borderId="12" xfId="7" applyFont="1" applyFill="1" applyBorder="1" applyAlignment="1">
      <alignment horizontal="center"/>
    </xf>
    <xf numFmtId="0" fontId="27" fillId="4" borderId="14" xfId="7" applyFont="1" applyFill="1" applyBorder="1" applyAlignment="1">
      <alignment horizontal="center"/>
    </xf>
    <xf numFmtId="2" fontId="28" fillId="4" borderId="108" xfId="8" applyNumberFormat="1" applyFont="1" applyFill="1" applyBorder="1" applyAlignment="1">
      <alignment horizontal="center" vertical="center" wrapText="1"/>
    </xf>
    <xf numFmtId="2" fontId="28" fillId="4" borderId="109" xfId="8" applyNumberFormat="1" applyFont="1" applyFill="1" applyBorder="1" applyAlignment="1">
      <alignment horizontal="center" vertical="center" wrapText="1"/>
    </xf>
    <xf numFmtId="2" fontId="28" fillId="4" borderId="26" xfId="8" applyNumberFormat="1" applyFont="1" applyFill="1" applyBorder="1" applyAlignment="1">
      <alignment horizontal="center" vertical="center" wrapText="1"/>
    </xf>
    <xf numFmtId="2" fontId="28" fillId="4" borderId="33" xfId="8" applyNumberFormat="1" applyFont="1" applyFill="1" applyBorder="1" applyAlignment="1">
      <alignment horizontal="center" vertical="center" wrapText="1"/>
    </xf>
    <xf numFmtId="1" fontId="28" fillId="4" borderId="22" xfId="8" applyNumberFormat="1" applyFont="1" applyFill="1" applyBorder="1" applyAlignment="1">
      <alignment horizontal="center" vertical="center"/>
    </xf>
    <xf numFmtId="1" fontId="28" fillId="4" borderId="3" xfId="8" applyNumberFormat="1" applyFont="1" applyFill="1" applyBorder="1" applyAlignment="1">
      <alignment horizontal="center" vertical="center"/>
    </xf>
    <xf numFmtId="1" fontId="43" fillId="2" borderId="28" xfId="1" applyNumberFormat="1" applyFont="1" applyFill="1" applyBorder="1" applyAlignment="1">
      <alignment horizontal="left" vertical="center" wrapText="1"/>
    </xf>
    <xf numFmtId="1" fontId="43" fillId="2" borderId="29" xfId="1" applyNumberFormat="1" applyFont="1" applyFill="1" applyBorder="1" applyAlignment="1">
      <alignment horizontal="left" vertical="center" wrapText="1"/>
    </xf>
    <xf numFmtId="1" fontId="43" fillId="2" borderId="30" xfId="1" applyNumberFormat="1" applyFont="1" applyFill="1" applyBorder="1" applyAlignment="1">
      <alignment horizontal="left" vertical="center" wrapText="1"/>
    </xf>
    <xf numFmtId="2" fontId="28" fillId="4" borderId="26" xfId="8" applyNumberFormat="1" applyFont="1" applyFill="1" applyBorder="1" applyAlignment="1">
      <alignment horizontal="right" vertical="center" wrapText="1" indent="1"/>
    </xf>
    <xf numFmtId="2" fontId="28" fillId="4" borderId="0" xfId="8" applyNumberFormat="1" applyFont="1" applyFill="1" applyBorder="1" applyAlignment="1">
      <alignment horizontal="right" vertical="center" wrapText="1" indent="1"/>
    </xf>
    <xf numFmtId="0" fontId="28" fillId="4" borderId="108" xfId="6" applyFont="1" applyFill="1" applyBorder="1" applyAlignment="1">
      <alignment horizontal="center"/>
    </xf>
    <xf numFmtId="0" fontId="28" fillId="4" borderId="109" xfId="6" applyFont="1" applyFill="1" applyBorder="1" applyAlignment="1">
      <alignment horizontal="center"/>
    </xf>
    <xf numFmtId="0" fontId="28" fillId="4" borderId="108" xfId="6" applyFont="1" applyFill="1" applyBorder="1" applyAlignment="1">
      <alignment horizontal="center" vertical="center"/>
    </xf>
    <xf numFmtId="0" fontId="28" fillId="4" borderId="109" xfId="6" applyFont="1" applyFill="1" applyBorder="1" applyAlignment="1">
      <alignment horizontal="center" vertical="center"/>
    </xf>
  </cellXfs>
  <cellStyles count="21">
    <cellStyle name="% 2 2" xfId="1"/>
    <cellStyle name="Comma" xfId="2" builtinId="3"/>
    <cellStyle name="Hyperlink" xfId="3" builtinId="8"/>
    <cellStyle name="Hyperlink 2" xfId="4"/>
    <cellStyle name="Normal" xfId="0" builtinId="0"/>
    <cellStyle name="Normal 102" xfId="5"/>
    <cellStyle name="Normal 102 2" xfId="6"/>
    <cellStyle name="Normal 2" xfId="7"/>
    <cellStyle name="Normal 2 3" xfId="8"/>
    <cellStyle name="Normal 21 2 2" xfId="9"/>
    <cellStyle name="Normal 26" xfId="10"/>
    <cellStyle name="Normal 3" xfId="11"/>
    <cellStyle name="Normal 3 2" xfId="20"/>
    <cellStyle name="Normal 3 3" xfId="12"/>
    <cellStyle name="Normal 49" xfId="13"/>
    <cellStyle name="Normal 49 2" xfId="14"/>
    <cellStyle name="Normal_Fiscal Tables" xfId="15"/>
    <cellStyle name="Normal_Govt Fiscal Targets Tables" xfId="16"/>
    <cellStyle name="Normal_Table 4.4 2" xfId="17"/>
    <cellStyle name="Percent" xfId="18" builtinId="5"/>
    <cellStyle name="Style 1 2" xfId="19"/>
  </cellStyles>
  <dxfs count="95">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rgb="FF00B050"/>
      </font>
      <fill>
        <patternFill patternType="none">
          <bgColor indexed="65"/>
        </patternFill>
      </fill>
    </dxf>
    <dxf>
      <font>
        <b/>
        <i val="0"/>
        <color rgb="FFFF0000"/>
      </font>
      <fill>
        <patternFill patternType="none">
          <bgColor indexed="65"/>
        </patternFill>
      </fill>
    </dxf>
    <dxf>
      <font>
        <b/>
        <i val="0"/>
        <color rgb="FF00B050"/>
      </font>
      <fill>
        <patternFill patternType="none">
          <bgColor indexed="65"/>
        </patternFill>
      </fill>
    </dxf>
    <dxf>
      <font>
        <b/>
        <i val="0"/>
        <color rgb="FFFF0000"/>
      </font>
      <fill>
        <patternFill patternType="none">
          <bgColor indexed="65"/>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22.xml"/><Relationship Id="rId16" Type="http://schemas.openxmlformats.org/officeDocument/2006/relationships/worksheet" Target="worksheets/sheet16.xml"/><Relationship Id="rId107"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12.xml"/><Relationship Id="rId110" Type="http://schemas.openxmlformats.org/officeDocument/2006/relationships/externalLink" Target="externalLinks/externalLink20.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10.xml"/><Relationship Id="rId105" Type="http://schemas.openxmlformats.org/officeDocument/2006/relationships/externalLink" Target="externalLinks/externalLink15.xml"/><Relationship Id="rId113" Type="http://schemas.openxmlformats.org/officeDocument/2006/relationships/externalLink" Target="externalLinks/externalLink2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3.xml"/><Relationship Id="rId98"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3.xml"/><Relationship Id="rId108" Type="http://schemas.openxmlformats.org/officeDocument/2006/relationships/externalLink" Target="externalLinks/externalLink1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1.xml"/><Relationship Id="rId96" Type="http://schemas.openxmlformats.org/officeDocument/2006/relationships/externalLink" Target="externalLinks/externalLink6.xml"/><Relationship Id="rId11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16.xml"/><Relationship Id="rId114"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4.xml"/><Relationship Id="rId99" Type="http://schemas.openxmlformats.org/officeDocument/2006/relationships/externalLink" Target="externalLinks/externalLink9.xml"/><Relationship Id="rId10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7.xml"/><Relationship Id="rId104" Type="http://schemas.openxmlformats.org/officeDocument/2006/relationships/externalLink" Target="externalLinks/externalLink1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76200</xdr:colOff>
      <xdr:row>22</xdr:row>
      <xdr:rowOff>133350</xdr:rowOff>
    </xdr:to>
    <xdr:pic>
      <xdr:nvPicPr>
        <xdr:cNvPr id="1049" name="Picture 1">
          <a:extLst>
            <a:ext uri="{FF2B5EF4-FFF2-40B4-BE49-F238E27FC236}">
              <a16:creationId xmlns:a16="http://schemas.microsoft.com/office/drawing/2014/main" id="{8FACA83F-19F0-4A57-96A3-D7060146F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53175"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781050</xdr:colOff>
      <xdr:row>23</xdr:row>
      <xdr:rowOff>0</xdr:rowOff>
    </xdr:to>
    <xdr:pic>
      <xdr:nvPicPr>
        <xdr:cNvPr id="10265" name="Picture 1">
          <a:extLst>
            <a:ext uri="{FF2B5EF4-FFF2-40B4-BE49-F238E27FC236}">
              <a16:creationId xmlns:a16="http://schemas.microsoft.com/office/drawing/2014/main" id="{D2943290-9769-4491-B343-9E095234D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72225"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2524125</xdr:colOff>
      <xdr:row>27</xdr:row>
      <xdr:rowOff>47625</xdr:rowOff>
    </xdr:to>
    <xdr:pic>
      <xdr:nvPicPr>
        <xdr:cNvPr id="11290" name="Picture 1">
          <a:extLst>
            <a:ext uri="{FF2B5EF4-FFF2-40B4-BE49-F238E27FC236}">
              <a16:creationId xmlns:a16="http://schemas.microsoft.com/office/drawing/2014/main" id="{F5E69876-EDDA-488C-84D1-9BF2D7F19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096000"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600075</xdr:colOff>
      <xdr:row>2</xdr:row>
      <xdr:rowOff>66675</xdr:rowOff>
    </xdr:from>
    <xdr:to>
      <xdr:col>8</xdr:col>
      <xdr:colOff>38100</xdr:colOff>
      <xdr:row>23</xdr:row>
      <xdr:rowOff>66675</xdr:rowOff>
    </xdr:to>
    <xdr:pic>
      <xdr:nvPicPr>
        <xdr:cNvPr id="12313" name="Picture 1">
          <a:extLst>
            <a:ext uri="{FF2B5EF4-FFF2-40B4-BE49-F238E27FC236}">
              <a16:creationId xmlns:a16="http://schemas.microsoft.com/office/drawing/2014/main" id="{2B3A31AF-9241-4F37-8805-B9EDC4480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790575"/>
          <a:ext cx="6162675"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371475</xdr:colOff>
      <xdr:row>23</xdr:row>
      <xdr:rowOff>28575</xdr:rowOff>
    </xdr:to>
    <xdr:pic>
      <xdr:nvPicPr>
        <xdr:cNvPr id="13337" name="Picture 1">
          <a:extLst>
            <a:ext uri="{FF2B5EF4-FFF2-40B4-BE49-F238E27FC236}">
              <a16:creationId xmlns:a16="http://schemas.microsoft.com/office/drawing/2014/main" id="{2D1FA7E9-B257-4230-B675-86CBB9722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38875"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857250</xdr:colOff>
      <xdr:row>22</xdr:row>
      <xdr:rowOff>95250</xdr:rowOff>
    </xdr:to>
    <xdr:pic>
      <xdr:nvPicPr>
        <xdr:cNvPr id="14361" name="Picture 1">
          <a:extLst>
            <a:ext uri="{FF2B5EF4-FFF2-40B4-BE49-F238E27FC236}">
              <a16:creationId xmlns:a16="http://schemas.microsoft.com/office/drawing/2014/main" id="{6C27C34B-C18F-4D6C-BFD2-3892BA9DA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15075"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742950</xdr:colOff>
      <xdr:row>22</xdr:row>
      <xdr:rowOff>57150</xdr:rowOff>
    </xdr:to>
    <xdr:pic>
      <xdr:nvPicPr>
        <xdr:cNvPr id="15385" name="Picture 1">
          <a:extLst>
            <a:ext uri="{FF2B5EF4-FFF2-40B4-BE49-F238E27FC236}">
              <a16:creationId xmlns:a16="http://schemas.microsoft.com/office/drawing/2014/main" id="{7299FCA2-8ACE-411D-885C-E4D3F4A383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448425"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485775</xdr:colOff>
      <xdr:row>23</xdr:row>
      <xdr:rowOff>104775</xdr:rowOff>
    </xdr:to>
    <xdr:pic>
      <xdr:nvPicPr>
        <xdr:cNvPr id="16409" name="Picture 1">
          <a:extLst>
            <a:ext uri="{FF2B5EF4-FFF2-40B4-BE49-F238E27FC236}">
              <a16:creationId xmlns:a16="http://schemas.microsoft.com/office/drawing/2014/main" id="{73E5CD2B-60FD-4F7C-A5EE-E4F4B970C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15315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314325</xdr:colOff>
      <xdr:row>23</xdr:row>
      <xdr:rowOff>19050</xdr:rowOff>
    </xdr:to>
    <xdr:pic>
      <xdr:nvPicPr>
        <xdr:cNvPr id="17433" name="Picture 1">
          <a:extLst>
            <a:ext uri="{FF2B5EF4-FFF2-40B4-BE49-F238E27FC236}">
              <a16:creationId xmlns:a16="http://schemas.microsoft.com/office/drawing/2014/main" id="{EBFAFB7A-ED91-4E23-B097-ECBC940008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912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76200</xdr:colOff>
      <xdr:row>22</xdr:row>
      <xdr:rowOff>57150</xdr:rowOff>
    </xdr:to>
    <xdr:pic>
      <xdr:nvPicPr>
        <xdr:cNvPr id="18457" name="Picture 1">
          <a:extLst>
            <a:ext uri="{FF2B5EF4-FFF2-40B4-BE49-F238E27FC236}">
              <a16:creationId xmlns:a16="http://schemas.microsoft.com/office/drawing/2014/main" id="{67CD8C07-540A-4386-950E-2FAA0991B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48400" cy="329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247650</xdr:colOff>
      <xdr:row>53</xdr:row>
      <xdr:rowOff>57150</xdr:rowOff>
    </xdr:to>
    <xdr:pic>
      <xdr:nvPicPr>
        <xdr:cNvPr id="23568" name="Picture 1">
          <a:extLst>
            <a:ext uri="{FF2B5EF4-FFF2-40B4-BE49-F238E27FC236}">
              <a16:creationId xmlns:a16="http://schemas.microsoft.com/office/drawing/2014/main" id="{26B319F3-E5C1-4B99-A634-DCF68F2F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191250" cy="831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485775</xdr:colOff>
      <xdr:row>1</xdr:row>
      <xdr:rowOff>323850</xdr:rowOff>
    </xdr:from>
    <xdr:to>
      <xdr:col>6</xdr:col>
      <xdr:colOff>228600</xdr:colOff>
      <xdr:row>21</xdr:row>
      <xdr:rowOff>9525</xdr:rowOff>
    </xdr:to>
    <xdr:pic>
      <xdr:nvPicPr>
        <xdr:cNvPr id="2073" name="Picture 1">
          <a:extLst>
            <a:ext uri="{FF2B5EF4-FFF2-40B4-BE49-F238E27FC236}">
              <a16:creationId xmlns:a16="http://schemas.microsoft.com/office/drawing/2014/main" id="{C13D5D54-A154-4078-A9D0-3F173B607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828675"/>
          <a:ext cx="64103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809625</xdr:colOff>
      <xdr:row>23</xdr:row>
      <xdr:rowOff>38100</xdr:rowOff>
    </xdr:to>
    <xdr:pic>
      <xdr:nvPicPr>
        <xdr:cNvPr id="24592" name="Picture 1">
          <a:extLst>
            <a:ext uri="{FF2B5EF4-FFF2-40B4-BE49-F238E27FC236}">
              <a16:creationId xmlns:a16="http://schemas.microsoft.com/office/drawing/2014/main" id="{B576A8AD-A86D-4C99-AE3D-C5F1C4A60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53175"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381000</xdr:colOff>
      <xdr:row>22</xdr:row>
      <xdr:rowOff>152400</xdr:rowOff>
    </xdr:to>
    <xdr:pic>
      <xdr:nvPicPr>
        <xdr:cNvPr id="25616" name="Picture 1">
          <a:extLst>
            <a:ext uri="{FF2B5EF4-FFF2-40B4-BE49-F238E27FC236}">
              <a16:creationId xmlns:a16="http://schemas.microsoft.com/office/drawing/2014/main" id="{9813ADD5-828E-447B-96A4-CD289E0EB1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960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381000</xdr:colOff>
      <xdr:row>22</xdr:row>
      <xdr:rowOff>133350</xdr:rowOff>
    </xdr:to>
    <xdr:pic>
      <xdr:nvPicPr>
        <xdr:cNvPr id="26640" name="Picture 1">
          <a:extLst>
            <a:ext uri="{FF2B5EF4-FFF2-40B4-BE49-F238E27FC236}">
              <a16:creationId xmlns:a16="http://schemas.microsoft.com/office/drawing/2014/main" id="{D61C5A60-8BC8-40C1-B0A8-E0E7B79A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48400"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0</xdr:colOff>
      <xdr:row>23</xdr:row>
      <xdr:rowOff>114300</xdr:rowOff>
    </xdr:to>
    <xdr:pic>
      <xdr:nvPicPr>
        <xdr:cNvPr id="27664" name="Picture 3">
          <a:extLst>
            <a:ext uri="{FF2B5EF4-FFF2-40B4-BE49-F238E27FC236}">
              <a16:creationId xmlns:a16="http://schemas.microsoft.com/office/drawing/2014/main" id="{B12FF3CC-7E1E-4FCF-8D53-7DB86C5E8C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5825"/>
          <a:ext cx="5734050"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561975</xdr:colOff>
      <xdr:row>22</xdr:row>
      <xdr:rowOff>66675</xdr:rowOff>
    </xdr:to>
    <xdr:pic>
      <xdr:nvPicPr>
        <xdr:cNvPr id="28688" name="Picture 1">
          <a:extLst>
            <a:ext uri="{FF2B5EF4-FFF2-40B4-BE49-F238E27FC236}">
              <a16:creationId xmlns:a16="http://schemas.microsoft.com/office/drawing/2014/main" id="{F192C08F-CD0D-4EAB-BBD8-51EDD6D4E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48400"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104775</xdr:colOff>
      <xdr:row>23</xdr:row>
      <xdr:rowOff>9525</xdr:rowOff>
    </xdr:to>
    <xdr:pic>
      <xdr:nvPicPr>
        <xdr:cNvPr id="29712" name="Picture 1">
          <a:extLst>
            <a:ext uri="{FF2B5EF4-FFF2-40B4-BE49-F238E27FC236}">
              <a16:creationId xmlns:a16="http://schemas.microsoft.com/office/drawing/2014/main" id="{EE5F32D1-9B8C-4B4D-971D-97A8D805F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5792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28575</xdr:colOff>
      <xdr:row>22</xdr:row>
      <xdr:rowOff>142875</xdr:rowOff>
    </xdr:to>
    <xdr:pic>
      <xdr:nvPicPr>
        <xdr:cNvPr id="30736" name="Picture 1">
          <a:extLst>
            <a:ext uri="{FF2B5EF4-FFF2-40B4-BE49-F238E27FC236}">
              <a16:creationId xmlns:a16="http://schemas.microsoft.com/office/drawing/2014/main" id="{4376A62E-C1F9-4903-9051-F7E7F3A69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38875"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323094</xdr:colOff>
      <xdr:row>22</xdr:row>
      <xdr:rowOff>132949</xdr:rowOff>
    </xdr:to>
    <xdr:pic>
      <xdr:nvPicPr>
        <xdr:cNvPr id="3" name="Picture 2">
          <a:extLst>
            <a:ext uri="{FF2B5EF4-FFF2-40B4-BE49-F238E27FC236}">
              <a16:creationId xmlns:a16="http://schemas.microsoft.com/office/drawing/2014/main" id="{7AD2996A-5998-4FD0-9BFD-1A4F9496D1F7}"/>
            </a:ext>
          </a:extLst>
        </xdr:cNvPr>
        <xdr:cNvPicPr>
          <a:picLocks noChangeAspect="1"/>
        </xdr:cNvPicPr>
      </xdr:nvPicPr>
      <xdr:blipFill>
        <a:blip xmlns:r="http://schemas.openxmlformats.org/officeDocument/2006/relationships" r:embed="rId1"/>
        <a:stretch>
          <a:fillRect/>
        </a:stretch>
      </xdr:blipFill>
      <xdr:spPr>
        <a:xfrm>
          <a:off x="609600" y="885825"/>
          <a:ext cx="6047619" cy="320952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304800</xdr:colOff>
      <xdr:row>20</xdr:row>
      <xdr:rowOff>76200</xdr:rowOff>
    </xdr:to>
    <xdr:pic>
      <xdr:nvPicPr>
        <xdr:cNvPr id="31760" name="Picture 1">
          <a:extLst>
            <a:ext uri="{FF2B5EF4-FFF2-40B4-BE49-F238E27FC236}">
              <a16:creationId xmlns:a16="http://schemas.microsoft.com/office/drawing/2014/main" id="{9D7BD63C-C50E-4481-8A85-B15D868A8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627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314325</xdr:colOff>
      <xdr:row>22</xdr:row>
      <xdr:rowOff>142875</xdr:rowOff>
    </xdr:to>
    <xdr:pic>
      <xdr:nvPicPr>
        <xdr:cNvPr id="3097" name="Picture 1">
          <a:extLst>
            <a:ext uri="{FF2B5EF4-FFF2-40B4-BE49-F238E27FC236}">
              <a16:creationId xmlns:a16="http://schemas.microsoft.com/office/drawing/2014/main" id="{FFD472A4-A4B3-46BE-B2DD-40599B0834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72225"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266700</xdr:colOff>
      <xdr:row>21</xdr:row>
      <xdr:rowOff>142875</xdr:rowOff>
    </xdr:to>
    <xdr:pic>
      <xdr:nvPicPr>
        <xdr:cNvPr id="4121" name="Picture 1">
          <a:extLst>
            <a:ext uri="{FF2B5EF4-FFF2-40B4-BE49-F238E27FC236}">
              <a16:creationId xmlns:a16="http://schemas.microsoft.com/office/drawing/2014/main" id="{97253E8C-8A5B-4349-B129-2173458DC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410325" cy="321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19050</xdr:colOff>
      <xdr:row>22</xdr:row>
      <xdr:rowOff>133350</xdr:rowOff>
    </xdr:to>
    <xdr:pic>
      <xdr:nvPicPr>
        <xdr:cNvPr id="5145" name="Picture 1">
          <a:extLst>
            <a:ext uri="{FF2B5EF4-FFF2-40B4-BE49-F238E27FC236}">
              <a16:creationId xmlns:a16="http://schemas.microsoft.com/office/drawing/2014/main" id="{FB97C820-322D-4768-846A-5FDCF1171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134100"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314325</xdr:colOff>
      <xdr:row>23</xdr:row>
      <xdr:rowOff>0</xdr:rowOff>
    </xdr:to>
    <xdr:pic>
      <xdr:nvPicPr>
        <xdr:cNvPr id="6169" name="Picture 1">
          <a:extLst>
            <a:ext uri="{FF2B5EF4-FFF2-40B4-BE49-F238E27FC236}">
              <a16:creationId xmlns:a16="http://schemas.microsoft.com/office/drawing/2014/main" id="{F621639A-EDE0-48C1-AE3F-40C45B81F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484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876300</xdr:colOff>
      <xdr:row>23</xdr:row>
      <xdr:rowOff>9525</xdr:rowOff>
    </xdr:to>
    <xdr:pic>
      <xdr:nvPicPr>
        <xdr:cNvPr id="7193" name="Picture 1">
          <a:extLst>
            <a:ext uri="{FF2B5EF4-FFF2-40B4-BE49-F238E27FC236}">
              <a16:creationId xmlns:a16="http://schemas.microsoft.com/office/drawing/2014/main" id="{1851716D-5617-438B-A449-B7CE84AB8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05550"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190500</xdr:colOff>
      <xdr:row>22</xdr:row>
      <xdr:rowOff>85725</xdr:rowOff>
    </xdr:to>
    <xdr:pic>
      <xdr:nvPicPr>
        <xdr:cNvPr id="8217" name="Picture 1">
          <a:extLst>
            <a:ext uri="{FF2B5EF4-FFF2-40B4-BE49-F238E27FC236}">
              <a16:creationId xmlns:a16="http://schemas.microsoft.com/office/drawing/2014/main" id="{E290C56D-FCB6-4EF3-BD0B-D271BEA11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315075"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1323975</xdr:colOff>
      <xdr:row>22</xdr:row>
      <xdr:rowOff>47625</xdr:rowOff>
    </xdr:to>
    <xdr:pic>
      <xdr:nvPicPr>
        <xdr:cNvPr id="9241" name="Picture 1">
          <a:extLst>
            <a:ext uri="{FF2B5EF4-FFF2-40B4-BE49-F238E27FC236}">
              <a16:creationId xmlns:a16="http://schemas.microsoft.com/office/drawing/2014/main" id="{90936C44-E912-4E4B-846D-0979FFE22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723900"/>
          <a:ext cx="62198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utumn%202015/Charts%20and%20Tables/Chapter%203/NED%20AS15.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Groups/Documents%20and%20research/Admin/Marcus/Forecast%20errors/Forecast%20Errors%20-%20autum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Archive/Budget%202016/Charts%20and%20Tables/Chapter%202/Chapter%202.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180">
          <cell r="H180" t="str">
            <v>AME</v>
          </cell>
        </row>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B15">
            <v>1</v>
          </cell>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row r="4">
          <cell r="I4">
            <v>2016</v>
          </cell>
        </row>
      </sheetData>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EFO">
  <a:themeElements>
    <a:clrScheme name="Custom 1">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B1:B94"/>
  <sheetViews>
    <sheetView tabSelected="1" workbookViewId="0"/>
  </sheetViews>
  <sheetFormatPr defaultRowHeight="15" x14ac:dyDescent="0.25"/>
  <cols>
    <col min="1" max="1" width="9.140625" style="26"/>
    <col min="2" max="2" width="111" style="26" customWidth="1"/>
    <col min="3" max="16384" width="9.140625" style="26"/>
  </cols>
  <sheetData>
    <row r="1" spans="2:2" ht="15.75" thickBot="1" x14ac:dyDescent="0.3"/>
    <row r="2" spans="2:2" ht="21" x14ac:dyDescent="0.35">
      <c r="B2" s="27" t="s">
        <v>59</v>
      </c>
    </row>
    <row r="3" spans="2:2" ht="19.5" x14ac:dyDescent="0.3">
      <c r="B3" s="28" t="s">
        <v>60</v>
      </c>
    </row>
    <row r="4" spans="2:2" x14ac:dyDescent="0.25">
      <c r="B4" s="25" t="s">
        <v>0</v>
      </c>
    </row>
    <row r="5" spans="2:2" x14ac:dyDescent="0.25">
      <c r="B5" s="25" t="s">
        <v>1</v>
      </c>
    </row>
    <row r="6" spans="2:2" x14ac:dyDescent="0.25">
      <c r="B6" s="25" t="s">
        <v>2</v>
      </c>
    </row>
    <row r="7" spans="2:2" x14ac:dyDescent="0.25">
      <c r="B7" s="25" t="s">
        <v>3</v>
      </c>
    </row>
    <row r="8" spans="2:2" x14ac:dyDescent="0.25">
      <c r="B8" s="25" t="s">
        <v>4</v>
      </c>
    </row>
    <row r="9" spans="2:2" x14ac:dyDescent="0.25">
      <c r="B9" s="25" t="s">
        <v>5</v>
      </c>
    </row>
    <row r="10" spans="2:2" x14ac:dyDescent="0.25">
      <c r="B10" s="25" t="s">
        <v>6</v>
      </c>
    </row>
    <row r="11" spans="2:2" x14ac:dyDescent="0.25">
      <c r="B11" s="25" t="s">
        <v>7</v>
      </c>
    </row>
    <row r="12" spans="2:2" x14ac:dyDescent="0.25">
      <c r="B12" s="25" t="s">
        <v>8</v>
      </c>
    </row>
    <row r="13" spans="2:2" x14ac:dyDescent="0.25">
      <c r="B13" s="25" t="s">
        <v>9</v>
      </c>
    </row>
    <row r="14" spans="2:2" x14ac:dyDescent="0.25">
      <c r="B14" s="25" t="s">
        <v>10</v>
      </c>
    </row>
    <row r="15" spans="2:2" x14ac:dyDescent="0.25">
      <c r="B15" s="25" t="s">
        <v>11</v>
      </c>
    </row>
    <row r="16" spans="2:2" x14ac:dyDescent="0.25">
      <c r="B16" s="25" t="s">
        <v>12</v>
      </c>
    </row>
    <row r="17" spans="2:2" x14ac:dyDescent="0.25">
      <c r="B17" s="25" t="s">
        <v>13</v>
      </c>
    </row>
    <row r="18" spans="2:2" x14ac:dyDescent="0.25">
      <c r="B18" s="25" t="s">
        <v>14</v>
      </c>
    </row>
    <row r="19" spans="2:2" x14ac:dyDescent="0.25">
      <c r="B19" s="25" t="s">
        <v>15</v>
      </c>
    </row>
    <row r="20" spans="2:2" x14ac:dyDescent="0.25">
      <c r="B20" s="25" t="s">
        <v>16</v>
      </c>
    </row>
    <row r="21" spans="2:2" x14ac:dyDescent="0.25">
      <c r="B21" s="25" t="s">
        <v>17</v>
      </c>
    </row>
    <row r="22" spans="2:2" x14ac:dyDescent="0.25">
      <c r="B22" s="25" t="s">
        <v>1070</v>
      </c>
    </row>
    <row r="23" spans="2:2" x14ac:dyDescent="0.25">
      <c r="B23" s="25" t="s">
        <v>18</v>
      </c>
    </row>
    <row r="24" spans="2:2" x14ac:dyDescent="0.25">
      <c r="B24" s="25" t="s">
        <v>19</v>
      </c>
    </row>
    <row r="25" spans="2:2" x14ac:dyDescent="0.25">
      <c r="B25" s="25" t="s">
        <v>20</v>
      </c>
    </row>
    <row r="26" spans="2:2" x14ac:dyDescent="0.25">
      <c r="B26" s="25" t="s">
        <v>21</v>
      </c>
    </row>
    <row r="27" spans="2:2" x14ac:dyDescent="0.25">
      <c r="B27" s="25" t="s">
        <v>22</v>
      </c>
    </row>
    <row r="28" spans="2:2" x14ac:dyDescent="0.25">
      <c r="B28" s="25" t="s">
        <v>23</v>
      </c>
    </row>
    <row r="29" spans="2:2" x14ac:dyDescent="0.25">
      <c r="B29" s="25" t="s">
        <v>24</v>
      </c>
    </row>
    <row r="30" spans="2:2" x14ac:dyDescent="0.25">
      <c r="B30" s="25" t="s">
        <v>25</v>
      </c>
    </row>
    <row r="31" spans="2:2" x14ac:dyDescent="0.25">
      <c r="B31" s="25" t="s">
        <v>26</v>
      </c>
    </row>
    <row r="32" spans="2:2" x14ac:dyDescent="0.25">
      <c r="B32" s="25" t="s">
        <v>27</v>
      </c>
    </row>
    <row r="33" spans="2:2" x14ac:dyDescent="0.25">
      <c r="B33" s="25" t="s">
        <v>28</v>
      </c>
    </row>
    <row r="34" spans="2:2" x14ac:dyDescent="0.25">
      <c r="B34" s="25" t="s">
        <v>29</v>
      </c>
    </row>
    <row r="35" spans="2:2" x14ac:dyDescent="0.25">
      <c r="B35" s="25" t="s">
        <v>30</v>
      </c>
    </row>
    <row r="36" spans="2:2" x14ac:dyDescent="0.25">
      <c r="B36" s="25" t="s">
        <v>31</v>
      </c>
    </row>
    <row r="37" spans="2:2" x14ac:dyDescent="0.25">
      <c r="B37" s="25" t="s">
        <v>32</v>
      </c>
    </row>
    <row r="38" spans="2:2" x14ac:dyDescent="0.25">
      <c r="B38" s="25" t="s">
        <v>33</v>
      </c>
    </row>
    <row r="39" spans="2:2" x14ac:dyDescent="0.25">
      <c r="B39" s="25" t="s">
        <v>34</v>
      </c>
    </row>
    <row r="40" spans="2:2" x14ac:dyDescent="0.25">
      <c r="B40" s="25" t="s">
        <v>35</v>
      </c>
    </row>
    <row r="41" spans="2:2" x14ac:dyDescent="0.25">
      <c r="B41" s="25" t="s">
        <v>36</v>
      </c>
    </row>
    <row r="42" spans="2:2" x14ac:dyDescent="0.25">
      <c r="B42" s="25" t="s">
        <v>37</v>
      </c>
    </row>
    <row r="43" spans="2:2" x14ac:dyDescent="0.25">
      <c r="B43" s="25" t="s">
        <v>38</v>
      </c>
    </row>
    <row r="44" spans="2:2" x14ac:dyDescent="0.25">
      <c r="B44" s="25" t="s">
        <v>39</v>
      </c>
    </row>
    <row r="45" spans="2:2" x14ac:dyDescent="0.25">
      <c r="B45" s="25" t="s">
        <v>40</v>
      </c>
    </row>
    <row r="46" spans="2:2" x14ac:dyDescent="0.25">
      <c r="B46" s="25" t="s">
        <v>41</v>
      </c>
    </row>
    <row r="47" spans="2:2" x14ac:dyDescent="0.25">
      <c r="B47" s="25" t="s">
        <v>42</v>
      </c>
    </row>
    <row r="48" spans="2:2" x14ac:dyDescent="0.25">
      <c r="B48" s="25" t="s">
        <v>43</v>
      </c>
    </row>
    <row r="49" spans="2:2" x14ac:dyDescent="0.25">
      <c r="B49" s="25" t="s">
        <v>44</v>
      </c>
    </row>
    <row r="50" spans="2:2" x14ac:dyDescent="0.25">
      <c r="B50" s="25" t="s">
        <v>45</v>
      </c>
    </row>
    <row r="51" spans="2:2" x14ac:dyDescent="0.25">
      <c r="B51" s="25" t="s">
        <v>46</v>
      </c>
    </row>
    <row r="52" spans="2:2" x14ac:dyDescent="0.25">
      <c r="B52" s="25" t="s">
        <v>47</v>
      </c>
    </row>
    <row r="53" spans="2:2" x14ac:dyDescent="0.25">
      <c r="B53" s="25" t="s">
        <v>48</v>
      </c>
    </row>
    <row r="54" spans="2:2" x14ac:dyDescent="0.25">
      <c r="B54" s="25" t="s">
        <v>49</v>
      </c>
    </row>
    <row r="55" spans="2:2" x14ac:dyDescent="0.25">
      <c r="B55" s="25" t="s">
        <v>50</v>
      </c>
    </row>
    <row r="56" spans="2:2" x14ac:dyDescent="0.25">
      <c r="B56" s="25" t="s">
        <v>51</v>
      </c>
    </row>
    <row r="57" spans="2:2" x14ac:dyDescent="0.25">
      <c r="B57" s="25" t="s">
        <v>52</v>
      </c>
    </row>
    <row r="58" spans="2:2" x14ac:dyDescent="0.25">
      <c r="B58" s="25" t="s">
        <v>53</v>
      </c>
    </row>
    <row r="59" spans="2:2" x14ac:dyDescent="0.25">
      <c r="B59" s="25" t="s">
        <v>54</v>
      </c>
    </row>
    <row r="60" spans="2:2" x14ac:dyDescent="0.25">
      <c r="B60" s="25" t="s">
        <v>55</v>
      </c>
    </row>
    <row r="61" spans="2:2" x14ac:dyDescent="0.25">
      <c r="B61" s="25" t="s">
        <v>56</v>
      </c>
    </row>
    <row r="62" spans="2:2" x14ac:dyDescent="0.25">
      <c r="B62" s="25" t="s">
        <v>57</v>
      </c>
    </row>
    <row r="63" spans="2:2" x14ac:dyDescent="0.25">
      <c r="B63" s="25" t="s">
        <v>58</v>
      </c>
    </row>
    <row r="64" spans="2:2" x14ac:dyDescent="0.25">
      <c r="B64" s="29"/>
    </row>
    <row r="65" spans="2:2" ht="19.5" x14ac:dyDescent="0.3">
      <c r="B65" s="28" t="s">
        <v>907</v>
      </c>
    </row>
    <row r="66" spans="2:2" x14ac:dyDescent="0.25">
      <c r="B66" s="25" t="s">
        <v>740</v>
      </c>
    </row>
    <row r="67" spans="2:2" x14ac:dyDescent="0.25">
      <c r="B67" s="25" t="s">
        <v>747</v>
      </c>
    </row>
    <row r="68" spans="2:2" x14ac:dyDescent="0.25">
      <c r="B68" s="25" t="s">
        <v>753</v>
      </c>
    </row>
    <row r="69" spans="2:2" x14ac:dyDescent="0.25">
      <c r="B69" s="25" t="s">
        <v>762</v>
      </c>
    </row>
    <row r="70" spans="2:2" x14ac:dyDescent="0.25">
      <c r="B70" s="25" t="s">
        <v>772</v>
      </c>
    </row>
    <row r="71" spans="2:2" x14ac:dyDescent="0.25">
      <c r="B71" s="25" t="s">
        <v>778</v>
      </c>
    </row>
    <row r="72" spans="2:2" x14ac:dyDescent="0.25">
      <c r="B72" s="25" t="s">
        <v>789</v>
      </c>
    </row>
    <row r="73" spans="2:2" x14ac:dyDescent="0.25">
      <c r="B73" s="25" t="s">
        <v>792</v>
      </c>
    </row>
    <row r="74" spans="2:2" x14ac:dyDescent="0.25">
      <c r="B74" s="25" t="s">
        <v>793</v>
      </c>
    </row>
    <row r="75" spans="2:2" x14ac:dyDescent="0.25">
      <c r="B75" s="25" t="s">
        <v>797</v>
      </c>
    </row>
    <row r="76" spans="2:2" x14ac:dyDescent="0.25">
      <c r="B76" s="29"/>
    </row>
    <row r="77" spans="2:2" ht="19.5" x14ac:dyDescent="0.3">
      <c r="B77" s="28" t="s">
        <v>908</v>
      </c>
    </row>
    <row r="78" spans="2:2" x14ac:dyDescent="0.25">
      <c r="B78" s="25" t="s">
        <v>812</v>
      </c>
    </row>
    <row r="79" spans="2:2" x14ac:dyDescent="0.25">
      <c r="B79" s="25" t="s">
        <v>825</v>
      </c>
    </row>
    <row r="80" spans="2:2" x14ac:dyDescent="0.25">
      <c r="B80" s="25" t="s">
        <v>906</v>
      </c>
    </row>
    <row r="81" spans="2:2" x14ac:dyDescent="0.25">
      <c r="B81" s="29"/>
    </row>
    <row r="82" spans="2:2" ht="19.5" x14ac:dyDescent="0.3">
      <c r="B82" s="28" t="s">
        <v>909</v>
      </c>
    </row>
    <row r="83" spans="2:2" x14ac:dyDescent="0.25">
      <c r="B83" s="25" t="s">
        <v>836</v>
      </c>
    </row>
    <row r="84" spans="2:2" x14ac:dyDescent="0.25">
      <c r="B84" s="25" t="s">
        <v>850</v>
      </c>
    </row>
    <row r="85" spans="2:2" x14ac:dyDescent="0.25">
      <c r="B85" s="25" t="s">
        <v>852</v>
      </c>
    </row>
    <row r="86" spans="2:2" x14ac:dyDescent="0.25">
      <c r="B86" s="25" t="s">
        <v>863</v>
      </c>
    </row>
    <row r="87" spans="2:2" x14ac:dyDescent="0.25">
      <c r="B87" s="25" t="s">
        <v>868</v>
      </c>
    </row>
    <row r="88" spans="2:2" x14ac:dyDescent="0.25">
      <c r="B88" s="25" t="s">
        <v>872</v>
      </c>
    </row>
    <row r="89" spans="2:2" x14ac:dyDescent="0.25">
      <c r="B89" s="25" t="s">
        <v>886</v>
      </c>
    </row>
    <row r="90" spans="2:2" x14ac:dyDescent="0.25">
      <c r="B90" s="25" t="s">
        <v>893</v>
      </c>
    </row>
    <row r="91" spans="2:2" x14ac:dyDescent="0.25">
      <c r="B91" s="25" t="s">
        <v>901</v>
      </c>
    </row>
    <row r="92" spans="2:2" x14ac:dyDescent="0.25">
      <c r="B92" s="25" t="s">
        <v>903</v>
      </c>
    </row>
    <row r="93" spans="2:2" x14ac:dyDescent="0.25">
      <c r="B93" s="25" t="s">
        <v>904</v>
      </c>
    </row>
    <row r="94" spans="2:2" ht="15.75" thickBot="1" x14ac:dyDescent="0.3">
      <c r="B94" s="30"/>
    </row>
  </sheetData>
  <hyperlinks>
    <hyperlink ref="B4" location="T4.1!A1" display="T4.1!A1"/>
    <hyperlink ref="B5" location="T4.2!A1" display="T4.2!A1"/>
    <hyperlink ref="B6" location="T4.3!A1" display="T4.3!A1"/>
    <hyperlink ref="B7" location="T4.4!A1" display="T4.4!A1"/>
    <hyperlink ref="B8" location="T4.5!A1" display="T4.5!A1"/>
    <hyperlink ref="B9" location="C4.1!A1" display="C4.1!A1"/>
    <hyperlink ref="B10" location="C4.2!A1" display="C4.2!A1"/>
    <hyperlink ref="B11" location="T4.6!A1" display="T4.6!A1"/>
    <hyperlink ref="B12" location="T4.7!A1" display="T4.7!A1"/>
    <hyperlink ref="B13" location="C4.3!A1" display="C4.3!A1"/>
    <hyperlink ref="B14" location="T4.8!A1" display="T4.8!A1"/>
    <hyperlink ref="B15" location="T4.9!A1" display="T4.9!A1"/>
    <hyperlink ref="B16" location="T4.10!A1" display="T4.10!A1"/>
    <hyperlink ref="B17" location="T4.11!A1" display="T4.11!A1"/>
    <hyperlink ref="B18" location="T4.12!A1" display="T4.12!A1"/>
    <hyperlink ref="B19" location="T4.13!A1" display="T4.13!A1"/>
    <hyperlink ref="B20" location="T4.14!A1" display="T4.14!A1"/>
    <hyperlink ref="B21" location="C4.4!A1" display="C4.4!A1"/>
    <hyperlink ref="B22" location="C4.A!A1" display="C4.A!A1"/>
    <hyperlink ref="B23" location="C4.5!A1" display="C4.5!A1"/>
    <hyperlink ref="B24" location="T4.15!A1" display="T4.15!A1"/>
    <hyperlink ref="B25" location="T4.16!A1" display="T4.16!A1"/>
    <hyperlink ref="B26" location="T4.17!A1" display="T4.17!A1"/>
    <hyperlink ref="B27" location="T4.18!A1" display="T4.18!A1"/>
    <hyperlink ref="B28" location="T4.19!A1" display="T4.19!A1"/>
    <hyperlink ref="B29" location="T4.20!A1" display="T4.20!A1"/>
    <hyperlink ref="B30" location="T4.21!A1" display="T4.21!A1"/>
    <hyperlink ref="B31" location="C4.6!A1" display="C4.6!A1"/>
    <hyperlink ref="B32" location="C4.7!A1" display="C4.7!A1"/>
    <hyperlink ref="B33" location="T4.22!A1" display="T4.22!A1"/>
    <hyperlink ref="B34" location="T4.23!A1" display="T4.23!A1"/>
    <hyperlink ref="B35" location="T4.24!A1" display="T4.24!A1"/>
    <hyperlink ref="B36" location="C4.B!A1" display="C4.B!A1"/>
    <hyperlink ref="B37" location="T4.25!A1" display="T4.25!A1"/>
    <hyperlink ref="B38" location="T4.26!A1" display="T4.26!A1"/>
    <hyperlink ref="B39" location="T4.27!A1" display="T4.27!A1"/>
    <hyperlink ref="B40" location="T4.28!A1" display="T4.28!A1"/>
    <hyperlink ref="B41" location="C4.8!A1" display="C4.8!A1"/>
    <hyperlink ref="B42" location="T4.29!A1" display="T4.29!A1"/>
    <hyperlink ref="B43" location="T4.30!A1" display="T4.30!A1"/>
    <hyperlink ref="B44" location="C4.C!A1" display="C4.C!A1"/>
    <hyperlink ref="B45" location="T4.31!A1" display="T4.31!A1"/>
    <hyperlink ref="B46" location="T4.32!A1" display="T4.32!A1"/>
    <hyperlink ref="B47" location="T4.33!A1" display="T4.33!A1"/>
    <hyperlink ref="B48" location="T4.34!A1" display="T4.34!A1"/>
    <hyperlink ref="B49" location="C4.D!A1" display="C4.D!A1"/>
    <hyperlink ref="B50" location="C4.9!A1" display="C4.9!A1"/>
    <hyperlink ref="B51" location="C4.10!A1" display="C4.10!A1"/>
    <hyperlink ref="B52" location="T4.35!A1" display="T4.35!A1"/>
    <hyperlink ref="B53" location="T4.36!A1" display="T4.36!A1"/>
    <hyperlink ref="B54" location="T4.37!A1" display="T4.37!A1"/>
    <hyperlink ref="B55" location="C4.11!A1" display="C4.11!A1"/>
    <hyperlink ref="B56" location="C4.12!A1" display="C4.12!A1"/>
    <hyperlink ref="B57" location="C4.13!A1" display="C4.13!A1"/>
    <hyperlink ref="B58" location="T4.38!A1" display="T4.38!A1"/>
    <hyperlink ref="B59" location="C4.14!A1" display="C4.14!A1"/>
    <hyperlink ref="B60" location="T4.39!A1" display="T4.39!A1"/>
    <hyperlink ref="B61" location="T4.40!A1" display="T4.40!A1"/>
    <hyperlink ref="B62" location="T4.41!A1" display="T4.41!A1"/>
    <hyperlink ref="B63" location="T4.42!A1" display="T4.42!A1"/>
    <hyperlink ref="B66" location="T5.1!A1" display="T5.1!A1"/>
    <hyperlink ref="B67" location="T5.2!A1" display="T5.2!A1"/>
    <hyperlink ref="B68" location="C5.1!A1" display="C5.1!A1"/>
    <hyperlink ref="B69" location="C5.2!A1" display="C5.2!A1"/>
    <hyperlink ref="B70" location="T5.3!A1" display="T5.3!A1"/>
    <hyperlink ref="B71" location="T5.4!A1" display="T5.4!A1"/>
    <hyperlink ref="B72" location="C5.3!A1" display="C5.3!A1"/>
    <hyperlink ref="B73" location="C5.4!A1" display="C5.4!A1"/>
    <hyperlink ref="B74" location="T5.5!A1" display="T5.5!A1"/>
    <hyperlink ref="B75" location="T5.6!A1" display="T5.6!A1"/>
    <hyperlink ref="B78" location="TA.1!A1" display="TA.1!A1"/>
    <hyperlink ref="B79" location="TA.2!A1" display="TA.2!A1"/>
    <hyperlink ref="B80" location="CA.1!A1" display="CA.1!A1"/>
    <hyperlink ref="B83" location="TB.1!A1" display="TB.1!A1"/>
    <hyperlink ref="B84" location="CB.1!A1" display="CB.1!A1"/>
    <hyperlink ref="B85" location="TB.2!A1" display="TB.2!A1"/>
    <hyperlink ref="B86" location="TB.3!A1" display="TB.3!A1"/>
    <hyperlink ref="B87" location="TB.4!A1" display="TB.4!A1"/>
    <hyperlink ref="B88" location="TB.5!A1" display="TB.5!A1"/>
    <hyperlink ref="B89" location="CB.2!A1" display="CB.2!A1"/>
    <hyperlink ref="B90" location="TB.6!A1" display="TB.6!A1"/>
    <hyperlink ref="B91" location="CB.3!A1" display="CB.3!A1"/>
    <hyperlink ref="B92" location="TB.7!A1" display="TB.7!A1"/>
    <hyperlink ref="B93" location="CB.4!A1" display="CB.4!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5"/>
  <sheetViews>
    <sheetView workbookViewId="0"/>
  </sheetViews>
  <sheetFormatPr defaultRowHeight="12.75" x14ac:dyDescent="0.2"/>
  <cols>
    <col min="1" max="1" width="9.140625" style="32"/>
    <col min="2" max="2" width="7.7109375" style="32" customWidth="1"/>
    <col min="3" max="3" width="24" style="32" customWidth="1"/>
    <col min="4" max="10" width="8.5703125" style="32" customWidth="1"/>
    <col min="11" max="16384" width="9.140625" style="32"/>
  </cols>
  <sheetData>
    <row r="1" spans="1:10" ht="39.950000000000003" customHeight="1" x14ac:dyDescent="0.2">
      <c r="A1" s="31" t="s">
        <v>61</v>
      </c>
    </row>
    <row r="2" spans="1:10" ht="17.25" x14ac:dyDescent="0.3">
      <c r="B2" s="33" t="s">
        <v>7</v>
      </c>
    </row>
    <row r="3" spans="1:10" ht="15.75" thickBot="1" x14ac:dyDescent="0.3">
      <c r="B3" s="462"/>
      <c r="C3" s="377"/>
      <c r="D3" s="377"/>
      <c r="E3" s="377"/>
      <c r="F3" s="377"/>
      <c r="G3" s="377"/>
      <c r="H3" s="377"/>
      <c r="I3" s="377"/>
      <c r="J3" s="872"/>
    </row>
    <row r="4" spans="1:10" x14ac:dyDescent="0.2">
      <c r="B4" s="362"/>
      <c r="C4" s="378"/>
      <c r="D4" s="1130" t="s">
        <v>87</v>
      </c>
      <c r="E4" s="1130"/>
      <c r="F4" s="1130"/>
      <c r="G4" s="1130"/>
      <c r="H4" s="1130"/>
      <c r="I4" s="1130"/>
      <c r="J4" s="1131"/>
    </row>
    <row r="5" spans="1:10" x14ac:dyDescent="0.2">
      <c r="B5" s="363"/>
      <c r="C5" s="364"/>
      <c r="D5" s="394" t="s">
        <v>63</v>
      </c>
      <c r="E5" s="1132" t="s">
        <v>64</v>
      </c>
      <c r="F5" s="1132"/>
      <c r="G5" s="1132"/>
      <c r="H5" s="1132"/>
      <c r="I5" s="1132"/>
      <c r="J5" s="1133"/>
    </row>
    <row r="6" spans="1:10" x14ac:dyDescent="0.2">
      <c r="B6" s="363"/>
      <c r="C6" s="364"/>
      <c r="D6" s="380" t="s">
        <v>65</v>
      </c>
      <c r="E6" s="380" t="s">
        <v>66</v>
      </c>
      <c r="F6" s="380" t="s">
        <v>67</v>
      </c>
      <c r="G6" s="380" t="s">
        <v>68</v>
      </c>
      <c r="H6" s="380" t="s">
        <v>69</v>
      </c>
      <c r="I6" s="380" t="s">
        <v>70</v>
      </c>
      <c r="J6" s="979" t="s">
        <v>71</v>
      </c>
    </row>
    <row r="7" spans="1:10" ht="15" x14ac:dyDescent="0.2">
      <c r="B7" s="371" t="s">
        <v>999</v>
      </c>
      <c r="C7" s="381"/>
      <c r="D7" s="237">
        <v>177.2933307885792</v>
      </c>
      <c r="E7" s="237">
        <v>181.56496385599669</v>
      </c>
      <c r="F7" s="237">
        <v>188.48088761391926</v>
      </c>
      <c r="G7" s="237">
        <v>195.23729633478416</v>
      </c>
      <c r="H7" s="237">
        <v>202.48747308918547</v>
      </c>
      <c r="I7" s="237">
        <v>209.50192800904398</v>
      </c>
      <c r="J7" s="372">
        <v>218.52225059201842</v>
      </c>
    </row>
    <row r="8" spans="1:10" x14ac:dyDescent="0.2">
      <c r="B8" s="471" t="s">
        <v>137</v>
      </c>
      <c r="C8" s="371" t="s">
        <v>138</v>
      </c>
      <c r="D8" s="237">
        <v>149.73295284132274</v>
      </c>
      <c r="E8" s="237">
        <v>154.93577811012733</v>
      </c>
      <c r="F8" s="237">
        <v>159.11989720696056</v>
      </c>
      <c r="G8" s="237">
        <v>163.23815626970301</v>
      </c>
      <c r="H8" s="237">
        <v>168.89905697528616</v>
      </c>
      <c r="I8" s="237">
        <v>174.6856414894558</v>
      </c>
      <c r="J8" s="372">
        <v>181.62145312889169</v>
      </c>
    </row>
    <row r="9" spans="1:10" ht="15" x14ac:dyDescent="0.25">
      <c r="B9" s="462"/>
      <c r="C9" s="371" t="s">
        <v>139</v>
      </c>
      <c r="D9" s="237">
        <v>28.544681489789081</v>
      </c>
      <c r="E9" s="237">
        <v>28.391825631330661</v>
      </c>
      <c r="F9" s="237">
        <v>30.319874297165498</v>
      </c>
      <c r="G9" s="237">
        <v>32.799290118567271</v>
      </c>
      <c r="H9" s="237">
        <v>34.398914929611919</v>
      </c>
      <c r="I9" s="237">
        <v>35.75966733170408</v>
      </c>
      <c r="J9" s="372">
        <v>37.950713773368562</v>
      </c>
    </row>
    <row r="10" spans="1:10" x14ac:dyDescent="0.2">
      <c r="B10" s="371" t="s">
        <v>140</v>
      </c>
      <c r="C10" s="381"/>
      <c r="D10" s="237">
        <v>125.93600000000001</v>
      </c>
      <c r="E10" s="237">
        <v>132.26614097064385</v>
      </c>
      <c r="F10" s="237">
        <v>136.51944892077191</v>
      </c>
      <c r="G10" s="237">
        <v>140.57212343339182</v>
      </c>
      <c r="H10" s="237">
        <v>145.00856172580379</v>
      </c>
      <c r="I10" s="237">
        <v>149.67671549177311</v>
      </c>
      <c r="J10" s="372">
        <v>154.89571800371803</v>
      </c>
    </row>
    <row r="11" spans="1:10" x14ac:dyDescent="0.2">
      <c r="B11" s="371" t="s">
        <v>112</v>
      </c>
      <c r="C11" s="381"/>
      <c r="D11" s="237">
        <v>121.79299999999999</v>
      </c>
      <c r="E11" s="237">
        <v>125.71644819684307</v>
      </c>
      <c r="F11" s="237">
        <v>130.42439081718905</v>
      </c>
      <c r="G11" s="237">
        <v>134.58058501909977</v>
      </c>
      <c r="H11" s="237">
        <v>138.73570179643312</v>
      </c>
      <c r="I11" s="237">
        <v>142.92288155326659</v>
      </c>
      <c r="J11" s="372">
        <v>147.36962769871548</v>
      </c>
    </row>
    <row r="12" spans="1:10" ht="15" x14ac:dyDescent="0.2">
      <c r="B12" s="371" t="s">
        <v>1000</v>
      </c>
      <c r="C12" s="381"/>
      <c r="D12" s="237">
        <v>52.991933904339994</v>
      </c>
      <c r="E12" s="237">
        <v>55.088997356555744</v>
      </c>
      <c r="F12" s="237">
        <v>56.903362704158852</v>
      </c>
      <c r="G12" s="237">
        <v>56.730829571330219</v>
      </c>
      <c r="H12" s="237">
        <v>56.384085522490672</v>
      </c>
      <c r="I12" s="237">
        <v>56.571986630660213</v>
      </c>
      <c r="J12" s="372">
        <v>58.406766799073203</v>
      </c>
    </row>
    <row r="13" spans="1:10" x14ac:dyDescent="0.2">
      <c r="B13" s="471" t="s">
        <v>137</v>
      </c>
      <c r="C13" s="371" t="s">
        <v>141</v>
      </c>
      <c r="D13" s="237">
        <v>52.378933904339995</v>
      </c>
      <c r="E13" s="237">
        <v>53.446872476000109</v>
      </c>
      <c r="F13" s="237">
        <v>55.502973412074908</v>
      </c>
      <c r="G13" s="237">
        <v>55.349558646278872</v>
      </c>
      <c r="H13" s="237">
        <v>54.895675862637397</v>
      </c>
      <c r="I13" s="237">
        <v>55.246537271268934</v>
      </c>
      <c r="J13" s="372">
        <v>57.125461500219153</v>
      </c>
    </row>
    <row r="14" spans="1:10" ht="15" x14ac:dyDescent="0.25">
      <c r="B14" s="462"/>
      <c r="C14" s="371" t="s">
        <v>142</v>
      </c>
      <c r="D14" s="237">
        <v>0.61299999999999999</v>
      </c>
      <c r="E14" s="237">
        <v>1.6421248805556359</v>
      </c>
      <c r="F14" s="237">
        <v>1.400389292083956</v>
      </c>
      <c r="G14" s="237">
        <v>1.3812709250513557</v>
      </c>
      <c r="H14" s="237">
        <v>1.4884096598532728</v>
      </c>
      <c r="I14" s="237">
        <v>1.3254493593912813</v>
      </c>
      <c r="J14" s="372">
        <v>1.2813052988540456</v>
      </c>
    </row>
    <row r="15" spans="1:10" x14ac:dyDescent="0.2">
      <c r="B15" s="371" t="s">
        <v>143</v>
      </c>
      <c r="C15" s="381"/>
      <c r="D15" s="237">
        <v>-0.65300000000000002</v>
      </c>
      <c r="E15" s="237">
        <v>-0.51900000000000002</v>
      </c>
      <c r="F15" s="237">
        <v>-0.51841852473925454</v>
      </c>
      <c r="G15" s="237">
        <v>-0.60310033662402585</v>
      </c>
      <c r="H15" s="237">
        <v>-0.49754005780047039</v>
      </c>
      <c r="I15" s="237">
        <v>-0.47685651888900021</v>
      </c>
      <c r="J15" s="372">
        <v>-0.37218312615598537</v>
      </c>
    </row>
    <row r="16" spans="1:10" x14ac:dyDescent="0.2">
      <c r="B16" s="371" t="s">
        <v>114</v>
      </c>
      <c r="C16" s="381"/>
      <c r="D16" s="237">
        <v>27.937000000000001</v>
      </c>
      <c r="E16" s="237">
        <v>28.067692058534327</v>
      </c>
      <c r="F16" s="237">
        <v>28.197900689656112</v>
      </c>
      <c r="G16" s="237">
        <v>28.94865653850902</v>
      </c>
      <c r="H16" s="237">
        <v>29.635852860592205</v>
      </c>
      <c r="I16" s="237">
        <v>30.312156883670777</v>
      </c>
      <c r="J16" s="372">
        <v>31.049384862163109</v>
      </c>
    </row>
    <row r="17" spans="2:10" x14ac:dyDescent="0.2">
      <c r="B17" s="371" t="s">
        <v>115</v>
      </c>
      <c r="C17" s="381"/>
      <c r="D17" s="237">
        <v>29.43</v>
      </c>
      <c r="E17" s="237">
        <v>29.558684929769996</v>
      </c>
      <c r="F17" s="237">
        <v>30.817862032455736</v>
      </c>
      <c r="G17" s="237">
        <v>31.578714889741502</v>
      </c>
      <c r="H17" s="237">
        <v>31.992491473448499</v>
      </c>
      <c r="I17" s="237">
        <v>32.421168028835993</v>
      </c>
      <c r="J17" s="372">
        <v>33.825913446922009</v>
      </c>
    </row>
    <row r="18" spans="2:10" x14ac:dyDescent="0.2">
      <c r="B18" s="371" t="s">
        <v>116</v>
      </c>
      <c r="C18" s="381"/>
      <c r="D18" s="237">
        <v>30.361000000000001</v>
      </c>
      <c r="E18" s="237">
        <v>32.003381488566404</v>
      </c>
      <c r="F18" s="237">
        <v>34.061417477794649</v>
      </c>
      <c r="G18" s="237">
        <v>35.77001411798566</v>
      </c>
      <c r="H18" s="237">
        <v>36.896553117280675</v>
      </c>
      <c r="I18" s="237">
        <v>37.995275619253995</v>
      </c>
      <c r="J18" s="372">
        <v>39.098809785221718</v>
      </c>
    </row>
    <row r="19" spans="2:10" x14ac:dyDescent="0.2">
      <c r="B19" s="371" t="s">
        <v>144</v>
      </c>
      <c r="C19" s="381"/>
      <c r="D19" s="237">
        <v>13.797000000000001</v>
      </c>
      <c r="E19" s="237">
        <v>13.9728773292344</v>
      </c>
      <c r="F19" s="237">
        <v>14.266128394606898</v>
      </c>
      <c r="G19" s="237">
        <v>14.460362035628521</v>
      </c>
      <c r="H19" s="237">
        <v>14.820143586135295</v>
      </c>
      <c r="I19" s="237">
        <v>15.055843675389987</v>
      </c>
      <c r="J19" s="372">
        <v>15.407301065963484</v>
      </c>
    </row>
    <row r="20" spans="2:10" x14ac:dyDescent="0.2">
      <c r="B20" s="371" t="s">
        <v>145</v>
      </c>
      <c r="C20" s="381"/>
      <c r="D20" s="237">
        <v>8.3799177287611055</v>
      </c>
      <c r="E20" s="237">
        <v>7.81</v>
      </c>
      <c r="F20" s="237">
        <v>8.83</v>
      </c>
      <c r="G20" s="237">
        <v>9</v>
      </c>
      <c r="H20" s="237">
        <v>10.88</v>
      </c>
      <c r="I20" s="237">
        <v>10.65</v>
      </c>
      <c r="J20" s="372">
        <v>10.96</v>
      </c>
    </row>
    <row r="21" spans="2:10" x14ac:dyDescent="0.2">
      <c r="B21" s="371" t="s">
        <v>146</v>
      </c>
      <c r="C21" s="381"/>
      <c r="D21" s="237">
        <v>4.8490000000000002</v>
      </c>
      <c r="E21" s="237">
        <v>5.3180728050074766</v>
      </c>
      <c r="F21" s="237">
        <v>5.4409395325673389</v>
      </c>
      <c r="G21" s="237">
        <v>5.6394855757529907</v>
      </c>
      <c r="H21" s="237">
        <v>5.8754968610114577</v>
      </c>
      <c r="I21" s="237">
        <v>6.1197414417942682</v>
      </c>
      <c r="J21" s="372">
        <v>6.3848650019571913</v>
      </c>
    </row>
    <row r="22" spans="2:10" ht="15" x14ac:dyDescent="0.2">
      <c r="B22" s="371" t="s">
        <v>1001</v>
      </c>
      <c r="C22" s="381"/>
      <c r="D22" s="237">
        <v>11.924532181414101</v>
      </c>
      <c r="E22" s="237">
        <v>13.092654170857184</v>
      </c>
      <c r="F22" s="237">
        <v>12.930270832890837</v>
      </c>
      <c r="G22" s="237">
        <v>13.354852735606711</v>
      </c>
      <c r="H22" s="237">
        <v>13.918791942380855</v>
      </c>
      <c r="I22" s="237">
        <v>14.524429364047567</v>
      </c>
      <c r="J22" s="372">
        <v>15.244606708578473</v>
      </c>
    </row>
    <row r="23" spans="2:10" x14ac:dyDescent="0.2">
      <c r="B23" s="371" t="s">
        <v>147</v>
      </c>
      <c r="C23" s="381"/>
      <c r="D23" s="237">
        <v>3.7137463872100001</v>
      </c>
      <c r="E23" s="237">
        <v>3.5005249288257501</v>
      </c>
      <c r="F23" s="237">
        <v>3.4813572089322755</v>
      </c>
      <c r="G23" s="237">
        <v>3.5792201531532974</v>
      </c>
      <c r="H23" s="237">
        <v>3.6851707484510858</v>
      </c>
      <c r="I23" s="237">
        <v>3.7978875302037811</v>
      </c>
      <c r="J23" s="372">
        <v>3.9206980811024232</v>
      </c>
    </row>
    <row r="24" spans="2:10" x14ac:dyDescent="0.2">
      <c r="B24" s="371" t="s">
        <v>148</v>
      </c>
      <c r="C24" s="381"/>
      <c r="D24" s="237">
        <v>8.6809999999999992</v>
      </c>
      <c r="E24" s="237">
        <v>8.8295162552217885</v>
      </c>
      <c r="F24" s="237">
        <v>9.0774886747536083</v>
      </c>
      <c r="G24" s="237">
        <v>8.9991569709433623</v>
      </c>
      <c r="H24" s="237">
        <v>8.9407921837638753</v>
      </c>
      <c r="I24" s="237">
        <v>8.8762074694311188</v>
      </c>
      <c r="J24" s="372">
        <v>8.8101033362595604</v>
      </c>
    </row>
    <row r="25" spans="2:10" x14ac:dyDescent="0.2">
      <c r="B25" s="371" t="s">
        <v>149</v>
      </c>
      <c r="C25" s="381"/>
      <c r="D25" s="237">
        <v>3.3220000000000001</v>
      </c>
      <c r="E25" s="237">
        <v>3.5317257907252504</v>
      </c>
      <c r="F25" s="237">
        <v>3.5339413399979311</v>
      </c>
      <c r="G25" s="237">
        <v>3.6375709043874305</v>
      </c>
      <c r="H25" s="237">
        <v>3.7606471148329121</v>
      </c>
      <c r="I25" s="237">
        <v>3.8829151562043771</v>
      </c>
      <c r="J25" s="372">
        <v>4.0232449750295496</v>
      </c>
    </row>
    <row r="26" spans="2:10" x14ac:dyDescent="0.2">
      <c r="B26" s="371" t="s">
        <v>150</v>
      </c>
      <c r="C26" s="381"/>
      <c r="D26" s="237">
        <v>4.1689999999999996</v>
      </c>
      <c r="E26" s="237">
        <v>4.309076996612295</v>
      </c>
      <c r="F26" s="237">
        <v>4.326243843326294</v>
      </c>
      <c r="G26" s="237">
        <v>4.4474524834082256</v>
      </c>
      <c r="H26" s="237">
        <v>4.5931324156325557</v>
      </c>
      <c r="I26" s="237">
        <v>4.7564442480224187</v>
      </c>
      <c r="J26" s="372">
        <v>4.9399535656860953</v>
      </c>
    </row>
    <row r="27" spans="2:10" x14ac:dyDescent="0.2">
      <c r="B27" s="371" t="s">
        <v>151</v>
      </c>
      <c r="C27" s="381"/>
      <c r="D27" s="237">
        <v>3.6259999999999999</v>
      </c>
      <c r="E27" s="237">
        <v>3.7338182197324472</v>
      </c>
      <c r="F27" s="237">
        <v>3.7232974470942155</v>
      </c>
      <c r="G27" s="237">
        <v>3.7940644181841274</v>
      </c>
      <c r="H27" s="237">
        <v>3.8690477137982278</v>
      </c>
      <c r="I27" s="237">
        <v>3.9537509153671078</v>
      </c>
      <c r="J27" s="372">
        <v>4.0413565134539784</v>
      </c>
    </row>
    <row r="28" spans="2:10" x14ac:dyDescent="0.2">
      <c r="B28" s="371" t="s">
        <v>152</v>
      </c>
      <c r="C28" s="381"/>
      <c r="D28" s="237">
        <v>3.2360000000000002</v>
      </c>
      <c r="E28" s="237">
        <v>3.3868319903322552</v>
      </c>
      <c r="F28" s="237">
        <v>3.5204608341774382</v>
      </c>
      <c r="G28" s="237">
        <v>3.6665951631132674</v>
      </c>
      <c r="H28" s="237">
        <v>3.7952927785441934</v>
      </c>
      <c r="I28" s="237">
        <v>3.9318065553477366</v>
      </c>
      <c r="J28" s="372">
        <v>4.0731498102978332</v>
      </c>
    </row>
    <row r="29" spans="2:10" x14ac:dyDescent="0.2">
      <c r="B29" s="371" t="s">
        <v>153</v>
      </c>
      <c r="C29" s="381"/>
      <c r="D29" s="237">
        <v>4.8719999999999999</v>
      </c>
      <c r="E29" s="237">
        <v>5.8619431528768633</v>
      </c>
      <c r="F29" s="237">
        <v>6.0438372317289542</v>
      </c>
      <c r="G29" s="237">
        <v>6.1010168314438324</v>
      </c>
      <c r="H29" s="237">
        <v>6.1316110201299612</v>
      </c>
      <c r="I29" s="237">
        <v>6.1496428292103991</v>
      </c>
      <c r="J29" s="372">
        <v>6.1431842359991107</v>
      </c>
    </row>
    <row r="30" spans="2:10" x14ac:dyDescent="0.2">
      <c r="B30" s="371" t="s">
        <v>154</v>
      </c>
      <c r="C30" s="381"/>
      <c r="D30" s="237">
        <v>1.9319999999999999</v>
      </c>
      <c r="E30" s="237">
        <v>1.7524035782989584</v>
      </c>
      <c r="F30" s="237">
        <v>1.9235459793775511</v>
      </c>
      <c r="G30" s="237">
        <v>2.1701599723175247</v>
      </c>
      <c r="H30" s="237">
        <v>2.2393195624710414</v>
      </c>
      <c r="I30" s="237">
        <v>2.2308170058338499</v>
      </c>
      <c r="J30" s="372">
        <v>2.2294411299118542</v>
      </c>
    </row>
    <row r="31" spans="2:10" ht="15" x14ac:dyDescent="0.2">
      <c r="B31" s="371" t="s">
        <v>1002</v>
      </c>
      <c r="C31" s="381"/>
      <c r="D31" s="372">
        <v>7.3563999999999998</v>
      </c>
      <c r="E31" s="372">
        <v>7.4196667011376691</v>
      </c>
      <c r="F31" s="372">
        <v>7.4168181999598328</v>
      </c>
      <c r="G31" s="372">
        <v>7.4581015509202331</v>
      </c>
      <c r="H31" s="372">
        <v>7.5491851999716042</v>
      </c>
      <c r="I31" s="237">
        <v>7.6742508114840406</v>
      </c>
      <c r="J31" s="372">
        <v>7.7868343237329611</v>
      </c>
    </row>
    <row r="32" spans="2:10" x14ac:dyDescent="0.2">
      <c r="B32" s="1005" t="s">
        <v>155</v>
      </c>
      <c r="C32" s="1006"/>
      <c r="D32" s="237">
        <v>5.7690000000000001</v>
      </c>
      <c r="E32" s="237">
        <v>6.05</v>
      </c>
      <c r="F32" s="237">
        <v>6.2352151415513273</v>
      </c>
      <c r="G32" s="237">
        <v>6.2599755905804537</v>
      </c>
      <c r="H32" s="237">
        <v>6.4232248394388334</v>
      </c>
      <c r="I32" s="237">
        <v>6.6664833064277991</v>
      </c>
      <c r="J32" s="372">
        <v>6.9768312090501716</v>
      </c>
    </row>
    <row r="33" spans="2:10" x14ac:dyDescent="0.2">
      <c r="B33" s="371" t="s">
        <v>156</v>
      </c>
      <c r="C33" s="381"/>
      <c r="D33" s="237">
        <v>3</v>
      </c>
      <c r="E33" s="237">
        <v>2.4305545348324529</v>
      </c>
      <c r="F33" s="237">
        <v>2.3398621060688165</v>
      </c>
      <c r="G33" s="237">
        <v>2.1229052855611279</v>
      </c>
      <c r="H33" s="237">
        <v>1.7096202755403129</v>
      </c>
      <c r="I33" s="237">
        <v>0.94074804360901954</v>
      </c>
      <c r="J33" s="372">
        <v>0.91136911072914073</v>
      </c>
    </row>
    <row r="34" spans="2:10" x14ac:dyDescent="0.2">
      <c r="B34" s="371" t="s">
        <v>157</v>
      </c>
      <c r="C34" s="381"/>
      <c r="D34" s="237">
        <v>1.6539999999999999</v>
      </c>
      <c r="E34" s="237">
        <v>1.7610000000000001</v>
      </c>
      <c r="F34" s="237">
        <v>1.798</v>
      </c>
      <c r="G34" s="237">
        <v>1.839</v>
      </c>
      <c r="H34" s="237">
        <v>1.8679999999999999</v>
      </c>
      <c r="I34" s="237">
        <v>1.899</v>
      </c>
      <c r="J34" s="372">
        <v>1.9359999999999999</v>
      </c>
    </row>
    <row r="35" spans="2:10" x14ac:dyDescent="0.2">
      <c r="B35" s="371" t="s">
        <v>127</v>
      </c>
      <c r="C35" s="381"/>
      <c r="D35" s="237">
        <v>0</v>
      </c>
      <c r="E35" s="237">
        <v>2.5754941069461292</v>
      </c>
      <c r="F35" s="237">
        <v>2.6453922346391061</v>
      </c>
      <c r="G35" s="237">
        <v>2.7138689323985417</v>
      </c>
      <c r="H35" s="237">
        <v>2.7853328851530157</v>
      </c>
      <c r="I35" s="237">
        <v>2.8712523316222121</v>
      </c>
      <c r="J35" s="372">
        <v>2.9618205618874667</v>
      </c>
    </row>
    <row r="36" spans="2:10" x14ac:dyDescent="0.2">
      <c r="B36" s="371" t="s">
        <v>158</v>
      </c>
      <c r="C36" s="381"/>
      <c r="D36" s="237">
        <v>3.1629999999999998</v>
      </c>
      <c r="E36" s="237">
        <v>3.1984002092446264</v>
      </c>
      <c r="F36" s="237">
        <v>3.2678225768457603</v>
      </c>
      <c r="G36" s="237">
        <v>3.3359460878552634</v>
      </c>
      <c r="H36" s="237">
        <v>3.3976319834989437</v>
      </c>
      <c r="I36" s="237">
        <v>3.4630870250274448</v>
      </c>
      <c r="J36" s="372">
        <v>3.532226428980433</v>
      </c>
    </row>
    <row r="37" spans="2:10" x14ac:dyDescent="0.2">
      <c r="B37" s="371" t="s">
        <v>159</v>
      </c>
      <c r="C37" s="381"/>
      <c r="D37" s="237">
        <v>5.1660000000000004</v>
      </c>
      <c r="E37" s="237">
        <v>8.5777000000000001</v>
      </c>
      <c r="F37" s="237">
        <v>10.4475</v>
      </c>
      <c r="G37" s="237">
        <v>11.6593</v>
      </c>
      <c r="H37" s="237">
        <v>12.209</v>
      </c>
      <c r="I37" s="237">
        <v>12.499000000000001</v>
      </c>
      <c r="J37" s="372">
        <v>12.77</v>
      </c>
    </row>
    <row r="38" spans="2:10" x14ac:dyDescent="0.2">
      <c r="B38" s="371" t="s">
        <v>160</v>
      </c>
      <c r="C38" s="381"/>
      <c r="D38" s="237">
        <v>0.35199999999999998</v>
      </c>
      <c r="E38" s="237">
        <v>0.41494885127806536</v>
      </c>
      <c r="F38" s="237">
        <v>0.6199126122200237</v>
      </c>
      <c r="G38" s="237">
        <v>0.7332127686129899</v>
      </c>
      <c r="H38" s="237">
        <v>0.49365399800491966</v>
      </c>
      <c r="I38" s="237">
        <v>0.50560012262454901</v>
      </c>
      <c r="J38" s="372">
        <v>0.56036610313497426</v>
      </c>
    </row>
    <row r="39" spans="2:10" ht="15" x14ac:dyDescent="0.2">
      <c r="B39" s="371" t="s">
        <v>1003</v>
      </c>
      <c r="C39" s="381"/>
      <c r="D39" s="237">
        <v>0.62906781858589933</v>
      </c>
      <c r="E39" s="237">
        <v>0.70371959185153266</v>
      </c>
      <c r="F39" s="237">
        <v>0.98817746101138138</v>
      </c>
      <c r="G39" s="237">
        <v>1.0174524473115691</v>
      </c>
      <c r="H39" s="237">
        <v>1.0696662957233758</v>
      </c>
      <c r="I39" s="237">
        <v>1.1201666033027005</v>
      </c>
      <c r="J39" s="372">
        <v>1.1833510579985245</v>
      </c>
    </row>
    <row r="40" spans="2:10" x14ac:dyDescent="0.2">
      <c r="B40" s="371" t="s">
        <v>161</v>
      </c>
      <c r="C40" s="381"/>
      <c r="D40" s="237">
        <v>0.13796222307</v>
      </c>
      <c r="E40" s="237">
        <v>0.1853257070436706</v>
      </c>
      <c r="F40" s="237">
        <v>0.26769226199438628</v>
      </c>
      <c r="G40" s="237">
        <v>0.30108775332594062</v>
      </c>
      <c r="H40" s="237">
        <v>0.16249132014341044</v>
      </c>
      <c r="I40" s="237">
        <v>7.4631721666787817E-2</v>
      </c>
      <c r="J40" s="372">
        <v>2.0595990206865623E-2</v>
      </c>
    </row>
    <row r="41" spans="2:10" x14ac:dyDescent="0.2">
      <c r="B41" s="371" t="s">
        <v>162</v>
      </c>
      <c r="C41" s="381"/>
      <c r="D41" s="237">
        <v>0</v>
      </c>
      <c r="E41" s="237">
        <v>0</v>
      </c>
      <c r="F41" s="237">
        <v>0.24082772088457885</v>
      </c>
      <c r="G41" s="237">
        <v>0.24229506477352031</v>
      </c>
      <c r="H41" s="237">
        <v>0.24006184220148308</v>
      </c>
      <c r="I41" s="237">
        <v>0.24041434039947074</v>
      </c>
      <c r="J41" s="372">
        <v>0.24025461845810459</v>
      </c>
    </row>
    <row r="42" spans="2:10" x14ac:dyDescent="0.2">
      <c r="B42" s="1005" t="s">
        <v>119</v>
      </c>
      <c r="C42" s="1006"/>
      <c r="D42" s="237">
        <v>7.3269999999997708</v>
      </c>
      <c r="E42" s="237">
        <v>7.0770927869730258</v>
      </c>
      <c r="F42" s="237">
        <v>6.6870111620643229</v>
      </c>
      <c r="G42" s="237">
        <v>6.8875865487931378</v>
      </c>
      <c r="H42" s="237">
        <v>7.0650855964921675</v>
      </c>
      <c r="I42" s="237">
        <v>7.2631523593537395</v>
      </c>
      <c r="J42" s="372">
        <v>7.4972047447305386</v>
      </c>
    </row>
    <row r="43" spans="2:10" x14ac:dyDescent="0.2">
      <c r="B43" s="1007" t="s">
        <v>120</v>
      </c>
      <c r="C43" s="1008"/>
      <c r="D43" s="1009">
        <v>672.1458910319601</v>
      </c>
      <c r="E43" s="1009">
        <v>699.24065656394168</v>
      </c>
      <c r="F43" s="1009">
        <v>724.93859452789923</v>
      </c>
      <c r="G43" s="1009">
        <v>746.2357888422905</v>
      </c>
      <c r="H43" s="1009">
        <v>768.12557969075306</v>
      </c>
      <c r="I43" s="1009">
        <v>788.07252855398622</v>
      </c>
      <c r="J43" s="1010">
        <v>815.3510466348248</v>
      </c>
    </row>
    <row r="44" spans="2:10" x14ac:dyDescent="0.2">
      <c r="B44" s="371" t="s">
        <v>1004</v>
      </c>
      <c r="C44" s="381"/>
      <c r="D44" s="237">
        <v>-3.4009999999999998</v>
      </c>
      <c r="E44" s="237">
        <v>-3.3830951004649998</v>
      </c>
      <c r="F44" s="237">
        <v>-3.4472958717000006</v>
      </c>
      <c r="G44" s="237">
        <v>-3.39054621182669</v>
      </c>
      <c r="H44" s="237">
        <v>-3.4135462240386367</v>
      </c>
      <c r="I44" s="237">
        <v>-3.4260104647860565</v>
      </c>
      <c r="J44" s="372">
        <v>-3.4440985512292581</v>
      </c>
    </row>
    <row r="45" spans="2:10" x14ac:dyDescent="0.2">
      <c r="B45" s="371" t="s">
        <v>163</v>
      </c>
      <c r="C45" s="381"/>
      <c r="D45" s="237">
        <v>6.4340000000000002</v>
      </c>
      <c r="E45" s="237">
        <v>7.2339777513517731</v>
      </c>
      <c r="F45" s="237">
        <v>8.9860301580003785</v>
      </c>
      <c r="G45" s="237">
        <v>10.335630835222592</v>
      </c>
      <c r="H45" s="237">
        <v>11.431534616943116</v>
      </c>
      <c r="I45" s="237">
        <v>12.611224539597819</v>
      </c>
      <c r="J45" s="372">
        <v>13.866943971975852</v>
      </c>
    </row>
    <row r="46" spans="2:10" x14ac:dyDescent="0.2">
      <c r="B46" s="371" t="s">
        <v>164</v>
      </c>
      <c r="C46" s="381"/>
      <c r="D46" s="237">
        <v>47.68</v>
      </c>
      <c r="E46" s="237">
        <v>45.775237672253439</v>
      </c>
      <c r="F46" s="237">
        <v>42.202430296691496</v>
      </c>
      <c r="G46" s="237">
        <v>43.748862759962222</v>
      </c>
      <c r="H46" s="237">
        <v>45.544362507975066</v>
      </c>
      <c r="I46" s="237">
        <v>47.166300704111542</v>
      </c>
      <c r="J46" s="372">
        <v>48.540801253564133</v>
      </c>
    </row>
    <row r="47" spans="2:10" x14ac:dyDescent="0.2">
      <c r="B47" s="371" t="s">
        <v>122</v>
      </c>
      <c r="C47" s="381"/>
      <c r="D47" s="237">
        <v>3.6230000000000473</v>
      </c>
      <c r="E47" s="237">
        <v>3.3505329416479981</v>
      </c>
      <c r="F47" s="237">
        <v>3.1337475557404559</v>
      </c>
      <c r="G47" s="237">
        <v>3.1665717798064179</v>
      </c>
      <c r="H47" s="237">
        <v>3.2197513340288424</v>
      </c>
      <c r="I47" s="237">
        <v>3.0323229297812304</v>
      </c>
      <c r="J47" s="372">
        <v>2.3098857629895519</v>
      </c>
    </row>
    <row r="48" spans="2:10" x14ac:dyDescent="0.2">
      <c r="B48" s="1021" t="s">
        <v>123</v>
      </c>
      <c r="C48" s="1022"/>
      <c r="D48" s="1009">
        <v>726.48189103196012</v>
      </c>
      <c r="E48" s="1009">
        <v>752.21730982872987</v>
      </c>
      <c r="F48" s="1009">
        <v>775.81350666663161</v>
      </c>
      <c r="G48" s="1009">
        <v>800.09630800545494</v>
      </c>
      <c r="H48" s="1009">
        <v>824.90768192566145</v>
      </c>
      <c r="I48" s="1009">
        <v>847.45636626269084</v>
      </c>
      <c r="J48" s="1010">
        <v>876.62457907212513</v>
      </c>
    </row>
    <row r="49" spans="2:10" x14ac:dyDescent="0.2">
      <c r="B49" s="1023" t="s">
        <v>1005</v>
      </c>
      <c r="C49" s="1024"/>
      <c r="D49" s="485">
        <v>-4.0000000000000036E-2</v>
      </c>
      <c r="E49" s="485">
        <v>1.1231248805556358</v>
      </c>
      <c r="F49" s="485">
        <v>0.88197076734470148</v>
      </c>
      <c r="G49" s="485">
        <v>0.77817058842732989</v>
      </c>
      <c r="H49" s="485">
        <v>0.99086960205280239</v>
      </c>
      <c r="I49" s="485">
        <v>0.84859284050228112</v>
      </c>
      <c r="J49" s="1025">
        <v>0.90912217269806028</v>
      </c>
    </row>
    <row r="50" spans="2:10" x14ac:dyDescent="0.2">
      <c r="B50" s="1169" t="s">
        <v>1012</v>
      </c>
      <c r="C50" s="1170"/>
      <c r="D50" s="1170"/>
      <c r="E50" s="1170"/>
      <c r="F50" s="1170"/>
      <c r="G50" s="1170"/>
      <c r="H50" s="1170"/>
      <c r="I50" s="1170"/>
      <c r="J50" s="1026"/>
    </row>
    <row r="51" spans="2:10" x14ac:dyDescent="0.2">
      <c r="B51" s="1017" t="s">
        <v>1013</v>
      </c>
      <c r="C51" s="1018"/>
      <c r="D51" s="1018"/>
      <c r="E51" s="1018"/>
      <c r="F51" s="1018"/>
      <c r="G51" s="1018"/>
      <c r="H51" s="1018"/>
      <c r="I51" s="1018"/>
      <c r="J51" s="1019"/>
    </row>
    <row r="52" spans="2:10" x14ac:dyDescent="0.2">
      <c r="B52" s="1027" t="s">
        <v>1008</v>
      </c>
      <c r="C52" s="1018"/>
      <c r="D52" s="1018"/>
      <c r="E52" s="1018"/>
      <c r="F52" s="1018"/>
      <c r="G52" s="1018"/>
      <c r="H52" s="1018"/>
      <c r="I52" s="1018"/>
      <c r="J52" s="1019"/>
    </row>
    <row r="53" spans="2:10" x14ac:dyDescent="0.2">
      <c r="B53" s="1017" t="s">
        <v>1009</v>
      </c>
      <c r="C53" s="1018"/>
      <c r="D53" s="1018"/>
      <c r="E53" s="1018"/>
      <c r="F53" s="1018"/>
      <c r="G53" s="1018"/>
      <c r="H53" s="1018"/>
      <c r="I53" s="1018"/>
      <c r="J53" s="1019"/>
    </row>
    <row r="54" spans="2:10" x14ac:dyDescent="0.2">
      <c r="B54" s="1017" t="s">
        <v>1010</v>
      </c>
      <c r="C54" s="1018"/>
      <c r="D54" s="1018"/>
      <c r="E54" s="1018"/>
      <c r="F54" s="1018"/>
      <c r="G54" s="1018"/>
      <c r="H54" s="1018"/>
      <c r="I54" s="1018"/>
      <c r="J54" s="1019"/>
    </row>
    <row r="55" spans="2:10" ht="13.5" thickBot="1" x14ac:dyDescent="0.25">
      <c r="B55" s="1171" t="s">
        <v>1011</v>
      </c>
      <c r="C55" s="1172"/>
      <c r="D55" s="1172"/>
      <c r="E55" s="1172"/>
      <c r="F55" s="1172"/>
      <c r="G55" s="1172"/>
      <c r="H55" s="1172"/>
      <c r="I55" s="1172"/>
      <c r="J55" s="1028"/>
    </row>
  </sheetData>
  <mergeCells count="4">
    <mergeCell ref="D4:J4"/>
    <mergeCell ref="E5:J5"/>
    <mergeCell ref="B50:I50"/>
    <mergeCell ref="B55:I5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55"/>
  <sheetViews>
    <sheetView workbookViewId="0"/>
  </sheetViews>
  <sheetFormatPr defaultRowHeight="12.75" x14ac:dyDescent="0.2"/>
  <cols>
    <col min="1" max="1" width="9.140625" style="32"/>
    <col min="2" max="2" width="7.7109375" style="32" customWidth="1"/>
    <col min="3" max="3" width="24" style="32" customWidth="1"/>
    <col min="4" max="10" width="8.5703125" style="32" customWidth="1"/>
    <col min="11" max="16384" width="9.140625" style="32"/>
  </cols>
  <sheetData>
    <row r="1" spans="1:10" ht="39.950000000000003" customHeight="1" x14ac:dyDescent="0.2">
      <c r="A1" s="31" t="s">
        <v>61</v>
      </c>
    </row>
    <row r="2" spans="1:10" ht="17.25" x14ac:dyDescent="0.3">
      <c r="B2" s="33" t="s">
        <v>8</v>
      </c>
    </row>
    <row r="3" spans="1:10" ht="15.75" thickBot="1" x14ac:dyDescent="0.3">
      <c r="B3" s="462"/>
      <c r="C3" s="377"/>
      <c r="D3" s="377"/>
      <c r="E3" s="377"/>
      <c r="F3" s="377"/>
      <c r="G3" s="377"/>
      <c r="H3" s="377"/>
      <c r="I3" s="377"/>
      <c r="J3" s="871"/>
    </row>
    <row r="4" spans="1:10" x14ac:dyDescent="0.2">
      <c r="B4" s="362"/>
      <c r="C4" s="378"/>
      <c r="D4" s="1130" t="s">
        <v>87</v>
      </c>
      <c r="E4" s="1130"/>
      <c r="F4" s="1130"/>
      <c r="G4" s="1130"/>
      <c r="H4" s="1130"/>
      <c r="I4" s="1130"/>
      <c r="J4" s="1131"/>
    </row>
    <row r="5" spans="1:10" x14ac:dyDescent="0.2">
      <c r="B5" s="363"/>
      <c r="C5" s="364"/>
      <c r="D5" s="1003" t="s">
        <v>63</v>
      </c>
      <c r="E5" s="1173" t="s">
        <v>64</v>
      </c>
      <c r="F5" s="1173"/>
      <c r="G5" s="1173"/>
      <c r="H5" s="1173"/>
      <c r="I5" s="1173"/>
      <c r="J5" s="1174"/>
    </row>
    <row r="6" spans="1:10" x14ac:dyDescent="0.2">
      <c r="B6" s="363"/>
      <c r="C6" s="364"/>
      <c r="D6" s="380" t="s">
        <v>65</v>
      </c>
      <c r="E6" s="380" t="s">
        <v>66</v>
      </c>
      <c r="F6" s="380" t="s">
        <v>67</v>
      </c>
      <c r="G6" s="380" t="s">
        <v>68</v>
      </c>
      <c r="H6" s="983" t="s">
        <v>69</v>
      </c>
      <c r="I6" s="983" t="s">
        <v>70</v>
      </c>
      <c r="J6" s="987" t="s">
        <v>71</v>
      </c>
    </row>
    <row r="7" spans="1:10" ht="15" x14ac:dyDescent="0.2">
      <c r="B7" s="371" t="s">
        <v>999</v>
      </c>
      <c r="C7" s="381"/>
      <c r="D7" s="237">
        <v>6.9000000000016826E-2</v>
      </c>
      <c r="E7" s="237">
        <v>4.4094105247573054</v>
      </c>
      <c r="F7" s="237">
        <v>3.7533486899842785</v>
      </c>
      <c r="G7" s="237">
        <v>3.9914090714048029</v>
      </c>
      <c r="H7" s="237">
        <v>3.5822154829069461</v>
      </c>
      <c r="I7" s="237">
        <v>3.4575288691960111</v>
      </c>
      <c r="J7" s="372">
        <v>4.1933906535065546</v>
      </c>
    </row>
    <row r="8" spans="1:10" x14ac:dyDescent="0.2">
      <c r="B8" s="471" t="s">
        <v>165</v>
      </c>
      <c r="C8" s="381" t="s">
        <v>138</v>
      </c>
      <c r="D8" s="237">
        <v>0</v>
      </c>
      <c r="E8" s="237">
        <v>0.39648637136355092</v>
      </c>
      <c r="F8" s="237">
        <v>1.1174440868825286</v>
      </c>
      <c r="G8" s="237">
        <v>0.80227972415991644</v>
      </c>
      <c r="H8" s="237">
        <v>0.4966529675885738</v>
      </c>
      <c r="I8" s="237">
        <v>-7.5412108279778067E-2</v>
      </c>
      <c r="J8" s="372">
        <v>0.89056357393118901</v>
      </c>
    </row>
    <row r="9" spans="1:10" x14ac:dyDescent="0.2">
      <c r="B9" s="1004"/>
      <c r="C9" s="381" t="s">
        <v>139</v>
      </c>
      <c r="D9" s="237">
        <v>0</v>
      </c>
      <c r="E9" s="237">
        <v>2.9150256313306606</v>
      </c>
      <c r="F9" s="237">
        <v>0.46583153036123193</v>
      </c>
      <c r="G9" s="237">
        <v>0.99488318057027669</v>
      </c>
      <c r="H9" s="237">
        <v>0.88394606949899668</v>
      </c>
      <c r="I9" s="237">
        <v>1.3382285654923081</v>
      </c>
      <c r="J9" s="372">
        <v>1.1056086518451238</v>
      </c>
    </row>
    <row r="10" spans="1:10" x14ac:dyDescent="0.2">
      <c r="B10" s="371" t="s">
        <v>140</v>
      </c>
      <c r="C10" s="381"/>
      <c r="D10" s="237">
        <v>0</v>
      </c>
      <c r="E10" s="237">
        <v>1.2758263148838012</v>
      </c>
      <c r="F10" s="237">
        <v>2.1279921582883219</v>
      </c>
      <c r="G10" s="237">
        <v>2.3002938829341133</v>
      </c>
      <c r="H10" s="237">
        <v>2.2371900260840221</v>
      </c>
      <c r="I10" s="237">
        <v>1.7009423155327568</v>
      </c>
      <c r="J10" s="372">
        <v>1.7004885546700734</v>
      </c>
    </row>
    <row r="11" spans="1:10" x14ac:dyDescent="0.2">
      <c r="B11" s="371" t="s">
        <v>112</v>
      </c>
      <c r="C11" s="381"/>
      <c r="D11" s="237">
        <v>0.16400000000000148</v>
      </c>
      <c r="E11" s="237">
        <v>-0.12630959502016026</v>
      </c>
      <c r="F11" s="237">
        <v>0.14420677518469915</v>
      </c>
      <c r="G11" s="237">
        <v>0.29158619641333416</v>
      </c>
      <c r="H11" s="237">
        <v>-5.7347195733569833E-2</v>
      </c>
      <c r="I11" s="237">
        <v>-0.27861195824971219</v>
      </c>
      <c r="J11" s="372">
        <v>-0.39596022160495181</v>
      </c>
    </row>
    <row r="12" spans="1:10" ht="15" x14ac:dyDescent="0.2">
      <c r="B12" s="371" t="s">
        <v>1000</v>
      </c>
      <c r="C12" s="381"/>
      <c r="D12" s="237">
        <v>-1.1354854640900029</v>
      </c>
      <c r="E12" s="237">
        <v>2.2849174242710291</v>
      </c>
      <c r="F12" s="237">
        <v>1.4554693729791666</v>
      </c>
      <c r="G12" s="237">
        <v>2.298602800871727</v>
      </c>
      <c r="H12" s="237">
        <v>1.7758299936089372</v>
      </c>
      <c r="I12" s="237">
        <v>1.4812214217360591</v>
      </c>
      <c r="J12" s="372">
        <v>1.251102991163215</v>
      </c>
    </row>
    <row r="13" spans="1:10" x14ac:dyDescent="0.2">
      <c r="B13" s="471" t="s">
        <v>137</v>
      </c>
      <c r="C13" s="371" t="s">
        <v>141</v>
      </c>
      <c r="D13" s="237">
        <v>-1.1354854640900029</v>
      </c>
      <c r="E13" s="237">
        <v>1.9192879932153915</v>
      </c>
      <c r="F13" s="237">
        <v>1.0866312588952241</v>
      </c>
      <c r="G13" s="237">
        <v>1.9423746335703882</v>
      </c>
      <c r="H13" s="237">
        <v>1.2744385177556694</v>
      </c>
      <c r="I13" s="237">
        <v>1.1992257330947851</v>
      </c>
      <c r="J13" s="372">
        <v>1.1062079300591705</v>
      </c>
    </row>
    <row r="14" spans="1:10" x14ac:dyDescent="0.2">
      <c r="B14" s="371"/>
      <c r="C14" s="371" t="s">
        <v>142</v>
      </c>
      <c r="D14" s="237">
        <v>0</v>
      </c>
      <c r="E14" s="237">
        <v>0.36562943105563583</v>
      </c>
      <c r="F14" s="237">
        <v>0.36883811408395584</v>
      </c>
      <c r="G14" s="237">
        <v>0.35622816730135587</v>
      </c>
      <c r="H14" s="237">
        <v>0.50139147585327293</v>
      </c>
      <c r="I14" s="237">
        <v>0.28199568864128133</v>
      </c>
      <c r="J14" s="372">
        <v>0.14489506110404582</v>
      </c>
    </row>
    <row r="15" spans="1:10" x14ac:dyDescent="0.2">
      <c r="B15" s="371" t="s">
        <v>143</v>
      </c>
      <c r="C15" s="381"/>
      <c r="D15" s="237">
        <v>0</v>
      </c>
      <c r="E15" s="237">
        <v>9.9999999999999978E-2</v>
      </c>
      <c r="F15" s="237">
        <v>1.1646714260745483E-2</v>
      </c>
      <c r="G15" s="237">
        <v>-5.5053784624025881E-2</v>
      </c>
      <c r="H15" s="237">
        <v>4.4426446699529665E-2</v>
      </c>
      <c r="I15" s="237">
        <v>4.6032043110999787E-2</v>
      </c>
      <c r="J15" s="372">
        <v>7.066072284401459E-2</v>
      </c>
    </row>
    <row r="16" spans="1:10" x14ac:dyDescent="0.2">
      <c r="B16" s="371" t="s">
        <v>114</v>
      </c>
      <c r="C16" s="381"/>
      <c r="D16" s="237">
        <v>0</v>
      </c>
      <c r="E16" s="237">
        <v>0.18000000000000682</v>
      </c>
      <c r="F16" s="237">
        <v>0.17954719835233135</v>
      </c>
      <c r="G16" s="237">
        <v>0.36538286056400437</v>
      </c>
      <c r="H16" s="237">
        <v>0.43887282341202294</v>
      </c>
      <c r="I16" s="237">
        <v>0.44922093808373376</v>
      </c>
      <c r="J16" s="372">
        <v>0.44571857264977766</v>
      </c>
    </row>
    <row r="17" spans="2:10" x14ac:dyDescent="0.2">
      <c r="B17" s="371" t="s">
        <v>115</v>
      </c>
      <c r="C17" s="381"/>
      <c r="D17" s="237">
        <v>0.25999999999999801</v>
      </c>
      <c r="E17" s="237">
        <v>0.21420561123183646</v>
      </c>
      <c r="F17" s="237">
        <v>0.359661732360955</v>
      </c>
      <c r="G17" s="237">
        <v>0.28668307291752981</v>
      </c>
      <c r="H17" s="237">
        <v>0.32132679546964837</v>
      </c>
      <c r="I17" s="237">
        <v>0.26897875207853872</v>
      </c>
      <c r="J17" s="372">
        <v>0.25705368075428936</v>
      </c>
    </row>
    <row r="18" spans="2:10" x14ac:dyDescent="0.2">
      <c r="B18" s="371" t="s">
        <v>116</v>
      </c>
      <c r="C18" s="381"/>
      <c r="D18" s="237">
        <v>1.0000000000012221E-3</v>
      </c>
      <c r="E18" s="237">
        <v>-0.18941112318358932</v>
      </c>
      <c r="F18" s="237">
        <v>0.22612273139036887</v>
      </c>
      <c r="G18" s="237">
        <v>0.68318528159146297</v>
      </c>
      <c r="H18" s="237">
        <v>0.73992037145328027</v>
      </c>
      <c r="I18" s="237">
        <v>0.79044058493793301</v>
      </c>
      <c r="J18" s="372">
        <v>0.83449316369487292</v>
      </c>
    </row>
    <row r="19" spans="2:10" x14ac:dyDescent="0.2">
      <c r="B19" s="371" t="s">
        <v>144</v>
      </c>
      <c r="C19" s="381"/>
      <c r="D19" s="237">
        <v>0</v>
      </c>
      <c r="E19" s="237">
        <v>-0.13071606005288672</v>
      </c>
      <c r="F19" s="237">
        <v>-0.18948178824524042</v>
      </c>
      <c r="G19" s="237">
        <v>-6.435899534200118E-2</v>
      </c>
      <c r="H19" s="237">
        <v>2.8521875483649595E-2</v>
      </c>
      <c r="I19" s="237">
        <v>-5.8836241594981686E-3</v>
      </c>
      <c r="J19" s="372">
        <v>0.11588711706606958</v>
      </c>
    </row>
    <row r="20" spans="2:10" x14ac:dyDescent="0.2">
      <c r="B20" s="371" t="s">
        <v>145</v>
      </c>
      <c r="C20" s="381"/>
      <c r="D20" s="237">
        <v>0</v>
      </c>
      <c r="E20" s="237">
        <v>-1.0104241145566784</v>
      </c>
      <c r="F20" s="237">
        <v>-1.1124773605132656</v>
      </c>
      <c r="G20" s="237">
        <v>-1.8579542728725311</v>
      </c>
      <c r="H20" s="237">
        <v>-1.7349278900193497</v>
      </c>
      <c r="I20" s="237">
        <v>-1.8723644444762435</v>
      </c>
      <c r="J20" s="372">
        <v>-2.3483738684366902</v>
      </c>
    </row>
    <row r="21" spans="2:10" x14ac:dyDescent="0.2">
      <c r="B21" s="371" t="s">
        <v>146</v>
      </c>
      <c r="C21" s="381"/>
      <c r="D21" s="237">
        <v>0</v>
      </c>
      <c r="E21" s="237">
        <v>2.8102853377731662E-10</v>
      </c>
      <c r="F21" s="237">
        <v>4.6392433413977585E-3</v>
      </c>
      <c r="G21" s="237">
        <v>-2.2427150923748584E-2</v>
      </c>
      <c r="H21" s="237">
        <v>-2.9366398269993432E-2</v>
      </c>
      <c r="I21" s="237">
        <v>-4.7810338532557672E-2</v>
      </c>
      <c r="J21" s="372">
        <v>-9.2289603295233391E-2</v>
      </c>
    </row>
    <row r="22" spans="2:10" ht="15" x14ac:dyDescent="0.2">
      <c r="B22" s="371" t="s">
        <v>1001</v>
      </c>
      <c r="C22" s="381"/>
      <c r="D22" s="237">
        <v>-4.678185858999484E-4</v>
      </c>
      <c r="E22" s="237">
        <v>-0.11980330743005752</v>
      </c>
      <c r="F22" s="237">
        <v>-0.28175433198607891</v>
      </c>
      <c r="G22" s="237">
        <v>-0.35462276796667602</v>
      </c>
      <c r="H22" s="237">
        <v>-0.44937610876021772</v>
      </c>
      <c r="I22" s="237">
        <v>-0.56469655913271488</v>
      </c>
      <c r="J22" s="372">
        <v>-0.60040506741617072</v>
      </c>
    </row>
    <row r="23" spans="2:10" x14ac:dyDescent="0.2">
      <c r="B23" s="371" t="s">
        <v>147</v>
      </c>
      <c r="C23" s="381"/>
      <c r="D23" s="237">
        <v>0</v>
      </c>
      <c r="E23" s="237">
        <v>0.10000000000000009</v>
      </c>
      <c r="F23" s="237">
        <v>-3.2756506623571546E-2</v>
      </c>
      <c r="G23" s="237">
        <v>-3.2456890590701892E-2</v>
      </c>
      <c r="H23" s="237">
        <v>-3.9769577553439017E-2</v>
      </c>
      <c r="I23" s="237">
        <v>-5.3542708785675242E-2</v>
      </c>
      <c r="J23" s="372">
        <v>-6.0133623502848454E-2</v>
      </c>
    </row>
    <row r="24" spans="2:10" x14ac:dyDescent="0.2">
      <c r="B24" s="371" t="s">
        <v>148</v>
      </c>
      <c r="C24" s="381"/>
      <c r="D24" s="237">
        <v>0</v>
      </c>
      <c r="E24" s="237">
        <v>-0.53964686595934275</v>
      </c>
      <c r="F24" s="237">
        <v>-0.15609189583236294</v>
      </c>
      <c r="G24" s="237">
        <v>-0.16542528440376536</v>
      </c>
      <c r="H24" s="237">
        <v>-0.16505318641943489</v>
      </c>
      <c r="I24" s="237">
        <v>-0.16754876519467921</v>
      </c>
      <c r="J24" s="372">
        <v>-0.16756380802743109</v>
      </c>
    </row>
    <row r="25" spans="2:10" x14ac:dyDescent="0.2">
      <c r="B25" s="371" t="s">
        <v>149</v>
      </c>
      <c r="C25" s="381"/>
      <c r="D25" s="237">
        <v>0</v>
      </c>
      <c r="E25" s="237">
        <v>6.8137686587516288E-2</v>
      </c>
      <c r="F25" s="237">
        <v>7.016035290467082E-2</v>
      </c>
      <c r="G25" s="237">
        <v>5.9879061044408211E-2</v>
      </c>
      <c r="H25" s="237">
        <v>6.6234777471995354E-2</v>
      </c>
      <c r="I25" s="237">
        <v>6.6615008611040416E-2</v>
      </c>
      <c r="J25" s="372">
        <v>8.1809655196949382E-2</v>
      </c>
    </row>
    <row r="26" spans="2:10" x14ac:dyDescent="0.2">
      <c r="B26" s="371" t="s">
        <v>150</v>
      </c>
      <c r="C26" s="381"/>
      <c r="D26" s="237">
        <v>0</v>
      </c>
      <c r="E26" s="237">
        <v>-7.5517109872773602E-3</v>
      </c>
      <c r="F26" s="237">
        <v>-8.9948953711198598E-3</v>
      </c>
      <c r="G26" s="237">
        <v>-2.3440385949089482E-2</v>
      </c>
      <c r="H26" s="237">
        <v>-2.9465353132075656E-2</v>
      </c>
      <c r="I26" s="237">
        <v>-5.2865891212028338E-2</v>
      </c>
      <c r="J26" s="372">
        <v>-5.7468255793791556E-2</v>
      </c>
    </row>
    <row r="27" spans="2:10" x14ac:dyDescent="0.2">
      <c r="B27" s="371" t="s">
        <v>151</v>
      </c>
      <c r="C27" s="381"/>
      <c r="D27" s="237">
        <v>0</v>
      </c>
      <c r="E27" s="237">
        <v>2.1415223745291811E-2</v>
      </c>
      <c r="F27" s="237">
        <v>-1.7134774080201254E-2</v>
      </c>
      <c r="G27" s="237">
        <v>-1.1444388321665055E-2</v>
      </c>
      <c r="H27" s="237">
        <v>-1.2126474602782267E-2</v>
      </c>
      <c r="I27" s="237">
        <v>-1.2264784627628256E-2</v>
      </c>
      <c r="J27" s="372">
        <v>-1.1432442426208667E-2</v>
      </c>
    </row>
    <row r="28" spans="2:10" x14ac:dyDescent="0.2">
      <c r="B28" s="371" t="s">
        <v>152</v>
      </c>
      <c r="C28" s="381"/>
      <c r="D28" s="237">
        <v>0</v>
      </c>
      <c r="E28" s="237">
        <v>6.0575219561664007E-2</v>
      </c>
      <c r="F28" s="237">
        <v>2.1823116124703112E-2</v>
      </c>
      <c r="G28" s="237">
        <v>2.7735535507361408E-2</v>
      </c>
      <c r="H28" s="237">
        <v>3.4515025967627455E-2</v>
      </c>
      <c r="I28" s="237">
        <v>3.2690802430160204E-2</v>
      </c>
      <c r="J28" s="372">
        <v>3.5276401631149312E-2</v>
      </c>
    </row>
    <row r="29" spans="2:10" x14ac:dyDescent="0.2">
      <c r="B29" s="371" t="s">
        <v>153</v>
      </c>
      <c r="C29" s="381"/>
      <c r="D29" s="237">
        <v>0</v>
      </c>
      <c r="E29" s="237">
        <v>6.9750338783385324E-2</v>
      </c>
      <c r="F29" s="237">
        <v>2.7655279907355279E-2</v>
      </c>
      <c r="G29" s="237">
        <v>8.4643069897611944E-2</v>
      </c>
      <c r="H29" s="237">
        <v>0.10352662978824956</v>
      </c>
      <c r="I29" s="237">
        <v>0.11795705447626492</v>
      </c>
      <c r="J29" s="372">
        <v>0.11446301052562102</v>
      </c>
    </row>
    <row r="30" spans="2:10" x14ac:dyDescent="0.2">
      <c r="B30" s="371" t="s">
        <v>154</v>
      </c>
      <c r="C30" s="381"/>
      <c r="D30" s="237">
        <v>0</v>
      </c>
      <c r="E30" s="237">
        <v>-9.1201016548138503E-2</v>
      </c>
      <c r="F30" s="237">
        <v>-2.0970886299042535E-2</v>
      </c>
      <c r="G30" s="237">
        <v>-2.3951457544340471E-2</v>
      </c>
      <c r="H30" s="237">
        <v>-3.433398912154928E-2</v>
      </c>
      <c r="I30" s="237">
        <v>-3.6634455509311437E-2</v>
      </c>
      <c r="J30" s="372">
        <v>-2.0934882286785417E-2</v>
      </c>
    </row>
    <row r="31" spans="2:10" ht="15" x14ac:dyDescent="0.2">
      <c r="B31" s="371" t="s">
        <v>1002</v>
      </c>
      <c r="C31" s="381"/>
      <c r="D31" s="237">
        <v>5.9999999999993392E-3</v>
      </c>
      <c r="E31" s="237">
        <v>8.2493049796228846E-2</v>
      </c>
      <c r="F31" s="237">
        <v>7.6821122232108685E-2</v>
      </c>
      <c r="G31" s="237">
        <v>-1.2936215519092187E-2</v>
      </c>
      <c r="H31" s="237">
        <v>-1.2332904711627179E-2</v>
      </c>
      <c r="I31" s="237">
        <v>2.9535937365909426E-2</v>
      </c>
      <c r="J31" s="372">
        <v>7.1677725527650615E-2</v>
      </c>
    </row>
    <row r="32" spans="2:10" x14ac:dyDescent="0.2">
      <c r="B32" s="1005" t="s">
        <v>155</v>
      </c>
      <c r="C32" s="1006"/>
      <c r="D32" s="237">
        <v>-2.1275839600001234E-3</v>
      </c>
      <c r="E32" s="237">
        <v>5.9341732257697011E-2</v>
      </c>
      <c r="F32" s="237">
        <v>5.6730059711859404E-2</v>
      </c>
      <c r="G32" s="237">
        <v>7.01993015327389E-2</v>
      </c>
      <c r="H32" s="237">
        <v>0.12492277207462177</v>
      </c>
      <c r="I32" s="237">
        <v>0.15316060965567235</v>
      </c>
      <c r="J32" s="372">
        <v>0.18042346842253121</v>
      </c>
    </row>
    <row r="33" spans="2:10" x14ac:dyDescent="0.2">
      <c r="B33" s="371" t="s">
        <v>156</v>
      </c>
      <c r="C33" s="381"/>
      <c r="D33" s="237">
        <v>2.9999999999996696E-3</v>
      </c>
      <c r="E33" s="237">
        <v>-0.19704314474136631</v>
      </c>
      <c r="F33" s="237">
        <v>-0.21751704743877287</v>
      </c>
      <c r="G33" s="237">
        <v>-0.33880372610813447</v>
      </c>
      <c r="H33" s="237">
        <v>-0.38317278946788091</v>
      </c>
      <c r="I33" s="237">
        <v>-0.28417455572856676</v>
      </c>
      <c r="J33" s="372">
        <v>-0.35479828063122409</v>
      </c>
    </row>
    <row r="34" spans="2:10" x14ac:dyDescent="0.2">
      <c r="B34" s="371" t="s">
        <v>157</v>
      </c>
      <c r="C34" s="381"/>
      <c r="D34" s="237">
        <v>2.8485464089999635E-2</v>
      </c>
      <c r="E34" s="237">
        <v>-5.3999999999999826E-2</v>
      </c>
      <c r="F34" s="237">
        <v>5.7000000000000162E-2</v>
      </c>
      <c r="G34" s="237">
        <v>7.6999999999999735E-2</v>
      </c>
      <c r="H34" s="237">
        <v>7.6999999999999957E-2</v>
      </c>
      <c r="I34" s="237">
        <v>7.2000000000000064E-2</v>
      </c>
      <c r="J34" s="372">
        <v>6.6999999999999948E-2</v>
      </c>
    </row>
    <row r="35" spans="2:10" x14ac:dyDescent="0.2">
      <c r="B35" s="371" t="s">
        <v>127</v>
      </c>
      <c r="C35" s="381"/>
      <c r="D35" s="237">
        <v>0</v>
      </c>
      <c r="E35" s="237">
        <v>-7.8651685418970718E-2</v>
      </c>
      <c r="F35" s="237">
        <v>-7.6694555170643941E-2</v>
      </c>
      <c r="G35" s="237">
        <v>-8.2930974434258342E-2</v>
      </c>
      <c r="H35" s="237">
        <v>-9.6584151477484337E-2</v>
      </c>
      <c r="I35" s="237">
        <v>-0.10334586801513801</v>
      </c>
      <c r="J35" s="372">
        <v>-0.10966085516713342</v>
      </c>
    </row>
    <row r="36" spans="2:10" x14ac:dyDescent="0.2">
      <c r="B36" s="371" t="s">
        <v>158</v>
      </c>
      <c r="C36" s="381"/>
      <c r="D36" s="237">
        <v>0</v>
      </c>
      <c r="E36" s="237">
        <v>5.4002092446263639E-3</v>
      </c>
      <c r="F36" s="237">
        <v>-7.1774231542396372E-3</v>
      </c>
      <c r="G36" s="237">
        <v>-1.4053912144736724E-2</v>
      </c>
      <c r="H36" s="237">
        <v>-2.3368016501056132E-2</v>
      </c>
      <c r="I36" s="237">
        <v>-3.891297497255497E-2</v>
      </c>
      <c r="J36" s="372">
        <v>-3.5773571019567019E-2</v>
      </c>
    </row>
    <row r="37" spans="2:10" x14ac:dyDescent="0.2">
      <c r="B37" s="371" t="s">
        <v>159</v>
      </c>
      <c r="C37" s="381"/>
      <c r="D37" s="237">
        <v>0</v>
      </c>
      <c r="E37" s="237">
        <v>-2.7000000000001023E-2</v>
      </c>
      <c r="F37" s="237">
        <v>-2.3209999999998843E-2</v>
      </c>
      <c r="G37" s="237">
        <v>-4.0399999999999991E-2</v>
      </c>
      <c r="H37" s="237">
        <v>-5.4999999999999716E-2</v>
      </c>
      <c r="I37" s="237">
        <v>-0.43388999999999811</v>
      </c>
      <c r="J37" s="372">
        <v>-0.50969000000000086</v>
      </c>
    </row>
    <row r="38" spans="2:10" x14ac:dyDescent="0.2">
      <c r="B38" s="371" t="s">
        <v>160</v>
      </c>
      <c r="C38" s="381"/>
      <c r="D38" s="237">
        <v>0</v>
      </c>
      <c r="E38" s="237">
        <v>0</v>
      </c>
      <c r="F38" s="237">
        <v>3.9942458728130403E-2</v>
      </c>
      <c r="G38" s="237">
        <v>0.14281812870724431</v>
      </c>
      <c r="H38" s="237">
        <v>9.6023504060903042E-2</v>
      </c>
      <c r="I38" s="237">
        <v>9.7493112427094242E-2</v>
      </c>
      <c r="J38" s="372">
        <v>0.10866734063107364</v>
      </c>
    </row>
    <row r="39" spans="2:10" ht="15" x14ac:dyDescent="0.2">
      <c r="B39" s="371" t="s">
        <v>1003</v>
      </c>
      <c r="C39" s="381"/>
      <c r="D39" s="237">
        <v>4.6781858589939329E-4</v>
      </c>
      <c r="E39" s="237">
        <v>1.0783400984802238E-2</v>
      </c>
      <c r="F39" s="237">
        <v>8.3037171418768319E-3</v>
      </c>
      <c r="G39" s="237">
        <v>-3.3867511776142223E-5</v>
      </c>
      <c r="H39" s="237">
        <v>-2.8671405626679025E-4</v>
      </c>
      <c r="I39" s="237">
        <v>-1.3654471854714467E-2</v>
      </c>
      <c r="J39" s="372">
        <v>-1.3627634750490669E-2</v>
      </c>
    </row>
    <row r="40" spans="2:10" x14ac:dyDescent="0.2">
      <c r="B40" s="371" t="s">
        <v>161</v>
      </c>
      <c r="C40" s="381"/>
      <c r="D40" s="237">
        <v>0</v>
      </c>
      <c r="E40" s="237">
        <v>-6.7429295632939756E-4</v>
      </c>
      <c r="F40" s="237">
        <v>-1.3077380056137344E-3</v>
      </c>
      <c r="G40" s="237">
        <v>-4.9122466740593729E-3</v>
      </c>
      <c r="H40" s="237">
        <v>-1.9262681299806739E-3</v>
      </c>
      <c r="I40" s="237">
        <v>-1.8402611953893672E-3</v>
      </c>
      <c r="J40" s="372">
        <v>-1.5177476368821337E-3</v>
      </c>
    </row>
    <row r="41" spans="2:10" x14ac:dyDescent="0.2">
      <c r="B41" s="371" t="s">
        <v>162</v>
      </c>
      <c r="C41" s="381"/>
      <c r="D41" s="237">
        <v>0</v>
      </c>
      <c r="E41" s="237">
        <v>0</v>
      </c>
      <c r="F41" s="237">
        <v>-3.4629629486348151E-2</v>
      </c>
      <c r="G41" s="237">
        <v>-3.5534308273396431E-2</v>
      </c>
      <c r="H41" s="237">
        <v>-3.4424810681608964E-2</v>
      </c>
      <c r="I41" s="237">
        <v>-3.4262263293563022E-2</v>
      </c>
      <c r="J41" s="372">
        <v>-3.4086850058769991E-2</v>
      </c>
    </row>
    <row r="42" spans="2:10" x14ac:dyDescent="0.2">
      <c r="B42" s="371" t="s">
        <v>119</v>
      </c>
      <c r="C42" s="381"/>
      <c r="D42" s="237">
        <v>7.8999999999950887E-2</v>
      </c>
      <c r="E42" s="237">
        <v>8.3905501570711749E-2</v>
      </c>
      <c r="F42" s="237">
        <v>-0.14675093792300231</v>
      </c>
      <c r="G42" s="237">
        <v>-0.29332841969505807</v>
      </c>
      <c r="H42" s="237">
        <v>-0.35655456315453193</v>
      </c>
      <c r="I42" s="237">
        <v>-0.40869498980055141</v>
      </c>
      <c r="J42" s="372">
        <v>-0.34408744313122952</v>
      </c>
    </row>
    <row r="43" spans="2:10" x14ac:dyDescent="0.2">
      <c r="B43" s="1007" t="s">
        <v>120</v>
      </c>
      <c r="C43" s="1008"/>
      <c r="D43" s="1009">
        <v>-0.52712758396000936</v>
      </c>
      <c r="E43" s="1009">
        <v>6.4537293211020597</v>
      </c>
      <c r="F43" s="1009">
        <v>6.2941209527634783</v>
      </c>
      <c r="G43" s="1009">
        <v>7.2453492144875327</v>
      </c>
      <c r="H43" s="1009">
        <v>6.1551101326878097</v>
      </c>
      <c r="I43" s="1009">
        <v>4.352818534901985</v>
      </c>
      <c r="J43" s="1010">
        <v>4.3703089030985893</v>
      </c>
    </row>
    <row r="44" spans="2:10" x14ac:dyDescent="0.2">
      <c r="B44" s="371" t="s">
        <v>1004</v>
      </c>
      <c r="C44" s="381"/>
      <c r="D44" s="237">
        <v>-5.9999999999997833E-3</v>
      </c>
      <c r="E44" s="237">
        <v>7.6251671634999685E-2</v>
      </c>
      <c r="F44" s="237">
        <v>5.2041282999990557E-3</v>
      </c>
      <c r="G44" s="237">
        <v>0.10524015374490459</v>
      </c>
      <c r="H44" s="237">
        <v>0.11966764672447461</v>
      </c>
      <c r="I44" s="237">
        <v>0.10972931473297365</v>
      </c>
      <c r="J44" s="372">
        <v>7.866474148001501E-2</v>
      </c>
    </row>
    <row r="45" spans="2:10" x14ac:dyDescent="0.2">
      <c r="B45" s="371" t="s">
        <v>163</v>
      </c>
      <c r="C45" s="381"/>
      <c r="D45" s="237">
        <v>-9.6000000000000085E-2</v>
      </c>
      <c r="E45" s="237">
        <v>0.11884724347190989</v>
      </c>
      <c r="F45" s="237">
        <v>0.83672858871645417</v>
      </c>
      <c r="G45" s="237">
        <v>1.2347324625285072</v>
      </c>
      <c r="H45" s="237">
        <v>1.6170546950611921</v>
      </c>
      <c r="I45" s="237">
        <v>1.6245386378069941</v>
      </c>
      <c r="J45" s="372">
        <v>1.5144109370837278</v>
      </c>
    </row>
    <row r="46" spans="2:10" x14ac:dyDescent="0.2">
      <c r="B46" s="371" t="s">
        <v>164</v>
      </c>
      <c r="C46" s="381"/>
      <c r="D46" s="237">
        <v>0.48299999999999699</v>
      </c>
      <c r="E46" s="237">
        <v>0.2856131144949785</v>
      </c>
      <c r="F46" s="237">
        <v>-0.86966292830157244</v>
      </c>
      <c r="G46" s="237">
        <v>-0.23508047059243609</v>
      </c>
      <c r="H46" s="237">
        <v>0.13607702782632458</v>
      </c>
      <c r="I46" s="237">
        <v>6.5526008289637616E-2</v>
      </c>
      <c r="J46" s="372">
        <v>-0.22489725512942726</v>
      </c>
    </row>
    <row r="47" spans="2:10" x14ac:dyDescent="0.2">
      <c r="B47" s="371" t="s">
        <v>122</v>
      </c>
      <c r="C47" s="381"/>
      <c r="D47" s="237">
        <v>-8.0999999999903594E-2</v>
      </c>
      <c r="E47" s="237">
        <v>-0.16381865873495371</v>
      </c>
      <c r="F47" s="237">
        <v>-0.25348625837864347</v>
      </c>
      <c r="G47" s="237">
        <v>-0.25498824214025717</v>
      </c>
      <c r="H47" s="237">
        <v>-0.29010478287682417</v>
      </c>
      <c r="I47" s="237">
        <v>-0.33440499418361469</v>
      </c>
      <c r="J47" s="372">
        <v>-0.38131356273208894</v>
      </c>
    </row>
    <row r="48" spans="2:10" x14ac:dyDescent="0.2">
      <c r="B48" s="1007" t="s">
        <v>123</v>
      </c>
      <c r="C48" s="1008"/>
      <c r="D48" s="1009">
        <v>-0.22712758395994115</v>
      </c>
      <c r="E48" s="1009">
        <v>6.770622691969038</v>
      </c>
      <c r="F48" s="1009">
        <v>6.01290448309976</v>
      </c>
      <c r="G48" s="1009">
        <v>8.0952531180280403</v>
      </c>
      <c r="H48" s="1009">
        <v>7.7378047194230248</v>
      </c>
      <c r="I48" s="1009">
        <v>5.8182075015481587</v>
      </c>
      <c r="J48" s="1010">
        <v>5.3571737638010291</v>
      </c>
    </row>
    <row r="49" spans="2:13" x14ac:dyDescent="0.2">
      <c r="B49" s="1011" t="s">
        <v>1005</v>
      </c>
      <c r="C49" s="1012"/>
      <c r="D49" s="483">
        <v>0</v>
      </c>
      <c r="E49" s="483">
        <v>0.4656294310556357</v>
      </c>
      <c r="F49" s="483">
        <v>0.38048482834470132</v>
      </c>
      <c r="G49" s="483">
        <v>0.30117438267732999</v>
      </c>
      <c r="H49" s="483">
        <v>0.54581792255280259</v>
      </c>
      <c r="I49" s="483">
        <v>0.32802773175228117</v>
      </c>
      <c r="J49" s="1013">
        <v>0.21555578394806041</v>
      </c>
    </row>
    <row r="50" spans="2:13" x14ac:dyDescent="0.2">
      <c r="B50" s="1014" t="s">
        <v>1006</v>
      </c>
      <c r="C50" s="385"/>
      <c r="D50" s="385"/>
      <c r="E50" s="385"/>
      <c r="F50" s="385"/>
      <c r="G50" s="385"/>
      <c r="H50" s="385"/>
      <c r="I50" s="385"/>
      <c r="J50" s="1015"/>
    </row>
    <row r="51" spans="2:13" x14ac:dyDescent="0.2">
      <c r="B51" s="1175" t="s">
        <v>1007</v>
      </c>
      <c r="C51" s="1176"/>
      <c r="D51" s="1176"/>
      <c r="E51" s="1176"/>
      <c r="F51" s="1176"/>
      <c r="G51" s="1176"/>
      <c r="H51" s="1176"/>
      <c r="I51" s="1176"/>
      <c r="J51" s="1015"/>
      <c r="M51" s="81"/>
    </row>
    <row r="52" spans="2:13" x14ac:dyDescent="0.2">
      <c r="B52" s="1177" t="s">
        <v>1008</v>
      </c>
      <c r="C52" s="1178"/>
      <c r="D52" s="1178"/>
      <c r="E52" s="1178"/>
      <c r="F52" s="1178"/>
      <c r="G52" s="1178"/>
      <c r="H52" s="1178"/>
      <c r="I52" s="1178"/>
      <c r="J52" s="1016"/>
    </row>
    <row r="53" spans="2:13" x14ac:dyDescent="0.2">
      <c r="B53" s="1017" t="s">
        <v>1009</v>
      </c>
      <c r="C53" s="1018"/>
      <c r="D53" s="1018"/>
      <c r="E53" s="1018"/>
      <c r="F53" s="1018"/>
      <c r="G53" s="1018"/>
      <c r="H53" s="1018"/>
      <c r="I53" s="1018"/>
      <c r="J53" s="1019"/>
    </row>
    <row r="54" spans="2:13" x14ac:dyDescent="0.2">
      <c r="B54" s="1017" t="s">
        <v>1010</v>
      </c>
      <c r="C54" s="1018"/>
      <c r="D54" s="1018"/>
      <c r="E54" s="1018"/>
      <c r="F54" s="1018"/>
      <c r="G54" s="1018"/>
      <c r="H54" s="1018"/>
      <c r="I54" s="1018"/>
      <c r="J54" s="1015"/>
    </row>
    <row r="55" spans="2:13" ht="13.5" thickBot="1" x14ac:dyDescent="0.25">
      <c r="B55" s="1179" t="s">
        <v>1011</v>
      </c>
      <c r="C55" s="1180"/>
      <c r="D55" s="1180"/>
      <c r="E55" s="1180"/>
      <c r="F55" s="1180"/>
      <c r="G55" s="1180"/>
      <c r="H55" s="1180"/>
      <c r="I55" s="1180"/>
      <c r="J55" s="1020"/>
    </row>
  </sheetData>
  <mergeCells count="5">
    <mergeCell ref="D4:J4"/>
    <mergeCell ref="E5:J5"/>
    <mergeCell ref="B51:I51"/>
    <mergeCell ref="B52:I52"/>
    <mergeCell ref="B55:I5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8"/>
  <sheetViews>
    <sheetView workbookViewId="0"/>
  </sheetViews>
  <sheetFormatPr defaultRowHeight="12.75" x14ac:dyDescent="0.2"/>
  <cols>
    <col min="1" max="1" width="9.140625" style="32"/>
    <col min="2" max="2" width="29.140625" style="32" customWidth="1"/>
    <col min="3" max="3" width="9.140625" style="32"/>
    <col min="4" max="9" width="13.140625" style="32" bestFit="1" customWidth="1"/>
    <col min="10" max="16384" width="9.140625" style="32"/>
  </cols>
  <sheetData>
    <row r="1" spans="1:2" ht="39.950000000000003" customHeight="1" x14ac:dyDescent="0.2">
      <c r="A1" s="31" t="s">
        <v>61</v>
      </c>
    </row>
    <row r="2" spans="1:2" ht="17.25" x14ac:dyDescent="0.3">
      <c r="B2" s="33" t="s">
        <v>9</v>
      </c>
    </row>
    <row r="24" spans="2:9" ht="13.5" thickBot="1" x14ac:dyDescent="0.25"/>
    <row r="25" spans="2:9" ht="13.5" thickBot="1" x14ac:dyDescent="0.25">
      <c r="B25" s="34"/>
      <c r="C25" s="35"/>
      <c r="D25" s="35" t="s">
        <v>66</v>
      </c>
      <c r="E25" s="35" t="s">
        <v>67</v>
      </c>
      <c r="F25" s="35" t="s">
        <v>68</v>
      </c>
      <c r="G25" s="35" t="s">
        <v>69</v>
      </c>
      <c r="H25" s="35" t="s">
        <v>70</v>
      </c>
      <c r="I25" s="36" t="s">
        <v>71</v>
      </c>
    </row>
    <row r="26" spans="2:9" ht="14.25" customHeight="1" x14ac:dyDescent="0.2">
      <c r="B26" s="37" t="s">
        <v>166</v>
      </c>
      <c r="C26" s="62"/>
      <c r="D26" s="237">
        <v>6.770222691969038</v>
      </c>
      <c r="E26" s="237">
        <v>5.6215945090596273</v>
      </c>
      <c r="F26" s="237">
        <v>7.2266833851939642</v>
      </c>
      <c r="G26" s="237">
        <v>6.8472903901860507</v>
      </c>
      <c r="H26" s="237">
        <v>4.8973951895498926</v>
      </c>
      <c r="I26" s="238">
        <v>4.4027835405888505</v>
      </c>
    </row>
    <row r="27" spans="2:9" ht="14.25" customHeight="1" x14ac:dyDescent="0.2">
      <c r="B27" s="37" t="s">
        <v>167</v>
      </c>
      <c r="C27" s="62"/>
      <c r="D27" s="237">
        <v>5.0361703054393328</v>
      </c>
      <c r="E27" s="237">
        <v>1.0962166517362464</v>
      </c>
      <c r="F27" s="237">
        <v>1.4544950440854658</v>
      </c>
      <c r="G27" s="237">
        <v>1.8323166505258377</v>
      </c>
      <c r="H27" s="237">
        <v>1.83195495180804</v>
      </c>
      <c r="I27" s="238">
        <v>1.6521822907762269</v>
      </c>
    </row>
    <row r="28" spans="2:9" ht="27.75" customHeight="1" thickBot="1" x14ac:dyDescent="0.25">
      <c r="B28" s="41" t="s">
        <v>168</v>
      </c>
      <c r="C28" s="520"/>
      <c r="D28" s="986">
        <v>1.7340523865297053</v>
      </c>
      <c r="E28" s="986">
        <v>4.5253778573233809</v>
      </c>
      <c r="F28" s="986">
        <v>5.7721883411084987</v>
      </c>
      <c r="G28" s="986">
        <v>5.0149737396602134</v>
      </c>
      <c r="H28" s="986">
        <v>3.0654402377418526</v>
      </c>
      <c r="I28" s="1033">
        <v>2.7506012498126235</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4"/>
  <sheetViews>
    <sheetView workbookViewId="0"/>
  </sheetViews>
  <sheetFormatPr defaultRowHeight="12.75" x14ac:dyDescent="0.2"/>
  <cols>
    <col min="1" max="1" width="9.140625" style="32"/>
    <col min="2" max="2" width="39.5703125" style="32" customWidth="1"/>
    <col min="3" max="8" width="8.5703125" style="32" customWidth="1"/>
    <col min="9" max="16384" width="9.140625" style="32"/>
  </cols>
  <sheetData>
    <row r="1" spans="1:8" ht="39.950000000000003" customHeight="1" x14ac:dyDescent="0.2">
      <c r="A1" s="31" t="s">
        <v>61</v>
      </c>
    </row>
    <row r="2" spans="1:8" ht="17.25" x14ac:dyDescent="0.3">
      <c r="B2" s="33" t="s">
        <v>10</v>
      </c>
    </row>
    <row r="3" spans="1:8" ht="15.75" thickBot="1" x14ac:dyDescent="0.3">
      <c r="B3" s="462"/>
      <c r="C3" s="871"/>
      <c r="D3" s="871"/>
      <c r="E3" s="871"/>
      <c r="F3" s="871"/>
      <c r="G3" s="871"/>
      <c r="H3" s="872"/>
    </row>
    <row r="4" spans="1:8" x14ac:dyDescent="0.2">
      <c r="B4" s="362"/>
      <c r="C4" s="1130" t="s">
        <v>87</v>
      </c>
      <c r="D4" s="1130"/>
      <c r="E4" s="1130"/>
      <c r="F4" s="1130"/>
      <c r="G4" s="1130"/>
      <c r="H4" s="1131"/>
    </row>
    <row r="5" spans="1:8" x14ac:dyDescent="0.2">
      <c r="B5" s="363"/>
      <c r="C5" s="1132" t="s">
        <v>64</v>
      </c>
      <c r="D5" s="1132"/>
      <c r="E5" s="1132"/>
      <c r="F5" s="1132"/>
      <c r="G5" s="1132"/>
      <c r="H5" s="1133"/>
    </row>
    <row r="6" spans="1:8" x14ac:dyDescent="0.2">
      <c r="B6" s="363"/>
      <c r="C6" s="983" t="s">
        <v>66</v>
      </c>
      <c r="D6" s="983" t="s">
        <v>67</v>
      </c>
      <c r="E6" s="983" t="s">
        <v>68</v>
      </c>
      <c r="F6" s="983" t="s">
        <v>69</v>
      </c>
      <c r="G6" s="983" t="s">
        <v>70</v>
      </c>
      <c r="H6" s="987" t="s">
        <v>71</v>
      </c>
    </row>
    <row r="7" spans="1:8" x14ac:dyDescent="0.2">
      <c r="B7" s="371" t="s">
        <v>169</v>
      </c>
      <c r="C7" s="237">
        <v>745.44668713676083</v>
      </c>
      <c r="D7" s="237">
        <v>769.80060218353185</v>
      </c>
      <c r="E7" s="237">
        <v>792.0010548874269</v>
      </c>
      <c r="F7" s="237">
        <v>817.16987720623843</v>
      </c>
      <c r="G7" s="237">
        <v>841.63815876114268</v>
      </c>
      <c r="H7" s="372">
        <v>871.2674053083241</v>
      </c>
    </row>
    <row r="8" spans="1:8" x14ac:dyDescent="0.2">
      <c r="B8" s="371" t="s">
        <v>170</v>
      </c>
      <c r="C8" s="237">
        <v>752.21730982872987</v>
      </c>
      <c r="D8" s="237">
        <v>775.81350666663161</v>
      </c>
      <c r="E8" s="237">
        <v>800.09630800545494</v>
      </c>
      <c r="F8" s="237">
        <v>824.90768192566145</v>
      </c>
      <c r="G8" s="237">
        <v>847.45636626269084</v>
      </c>
      <c r="H8" s="372">
        <v>876.62457907212513</v>
      </c>
    </row>
    <row r="9" spans="1:8" x14ac:dyDescent="0.2">
      <c r="B9" s="277" t="s">
        <v>171</v>
      </c>
      <c r="C9" s="369">
        <v>6.770622691969038</v>
      </c>
      <c r="D9" s="369">
        <v>6.01290448309976</v>
      </c>
      <c r="E9" s="369">
        <v>8.0952531180280403</v>
      </c>
      <c r="F9" s="369">
        <v>7.7378047194230248</v>
      </c>
      <c r="G9" s="369">
        <v>5.8182075015481587</v>
      </c>
      <c r="H9" s="984">
        <v>5.3571737638010291</v>
      </c>
    </row>
    <row r="10" spans="1:8" x14ac:dyDescent="0.2">
      <c r="B10" s="1"/>
      <c r="C10" s="1181" t="s">
        <v>172</v>
      </c>
      <c r="D10" s="1181"/>
      <c r="E10" s="1181"/>
      <c r="F10" s="1181"/>
      <c r="G10" s="1181"/>
      <c r="H10" s="1182"/>
    </row>
    <row r="11" spans="1:8" x14ac:dyDescent="0.2">
      <c r="B11" s="277" t="s">
        <v>101</v>
      </c>
      <c r="C11" s="984">
        <v>6.770222691969038</v>
      </c>
      <c r="D11" s="984">
        <v>5.6215945090596273</v>
      </c>
      <c r="E11" s="984">
        <v>7.2266833851939642</v>
      </c>
      <c r="F11" s="984">
        <v>6.8472903901860507</v>
      </c>
      <c r="G11" s="984">
        <v>4.8973951895498926</v>
      </c>
      <c r="H11" s="984">
        <v>4.4027835405888505</v>
      </c>
    </row>
    <row r="12" spans="1:8" x14ac:dyDescent="0.2">
      <c r="B12" s="471" t="s">
        <v>89</v>
      </c>
      <c r="C12" s="237"/>
      <c r="D12" s="237"/>
      <c r="E12" s="237"/>
      <c r="F12" s="237"/>
      <c r="G12" s="237"/>
      <c r="H12" s="372"/>
    </row>
    <row r="13" spans="1:8" x14ac:dyDescent="0.2">
      <c r="B13" s="602" t="s">
        <v>173</v>
      </c>
      <c r="C13" s="372">
        <v>1.3253835438111634</v>
      </c>
      <c r="D13" s="372">
        <v>4.3630675244014041</v>
      </c>
      <c r="E13" s="372">
        <v>3.8519011553080182</v>
      </c>
      <c r="F13" s="372">
        <v>3.4843032818395239</v>
      </c>
      <c r="G13" s="372">
        <v>1.7872145485869622</v>
      </c>
      <c r="H13" s="372">
        <v>1.0735193372922991</v>
      </c>
    </row>
    <row r="14" spans="1:8" x14ac:dyDescent="0.2">
      <c r="B14" s="606" t="s">
        <v>174</v>
      </c>
      <c r="C14" s="237">
        <v>0.26619663893464895</v>
      </c>
      <c r="D14" s="237">
        <v>2.1117757898174605</v>
      </c>
      <c r="E14" s="237">
        <v>2.0250040288334783</v>
      </c>
      <c r="F14" s="237">
        <v>1.5494669820620692</v>
      </c>
      <c r="G14" s="237">
        <v>0.26520191073828026</v>
      </c>
      <c r="H14" s="372">
        <v>-1.5054772833536845E-2</v>
      </c>
    </row>
    <row r="15" spans="1:8" x14ac:dyDescent="0.2">
      <c r="B15" s="606" t="s">
        <v>175</v>
      </c>
      <c r="C15" s="237">
        <v>0.59971266104077225</v>
      </c>
      <c r="D15" s="237">
        <v>0.89168103304861146</v>
      </c>
      <c r="E15" s="237">
        <v>1.100838089431716</v>
      </c>
      <c r="F15" s="237">
        <v>1.3154553940892073</v>
      </c>
      <c r="G15" s="237">
        <v>1.3967330821470241</v>
      </c>
      <c r="H15" s="372">
        <v>1.4747541647288962</v>
      </c>
    </row>
    <row r="16" spans="1:8" x14ac:dyDescent="0.2">
      <c r="B16" s="606" t="s">
        <v>176</v>
      </c>
      <c r="C16" s="996">
        <v>0.26310289171795009</v>
      </c>
      <c r="D16" s="996">
        <v>0.4960198039543684</v>
      </c>
      <c r="E16" s="996">
        <v>0.54601328138155814</v>
      </c>
      <c r="F16" s="996">
        <v>0.54041009634420334</v>
      </c>
      <c r="G16" s="996">
        <v>0.50019206825279983</v>
      </c>
      <c r="H16" s="372">
        <v>0.47095632096292683</v>
      </c>
    </row>
    <row r="17" spans="2:8" x14ac:dyDescent="0.2">
      <c r="B17" s="606" t="s">
        <v>177</v>
      </c>
      <c r="C17" s="996">
        <v>-8.6231553884946063E-2</v>
      </c>
      <c r="D17" s="996">
        <v>0.19741028285625617</v>
      </c>
      <c r="E17" s="996">
        <v>-0.18221751829244773</v>
      </c>
      <c r="F17" s="996">
        <v>-0.37185106065100215</v>
      </c>
      <c r="G17" s="996">
        <v>-0.7030885946489035</v>
      </c>
      <c r="H17" s="996">
        <v>-1.1098899923895575</v>
      </c>
    </row>
    <row r="18" spans="2:8" x14ac:dyDescent="0.2">
      <c r="B18" s="606" t="s">
        <v>178</v>
      </c>
      <c r="C18" s="372">
        <v>-5.8852917538788456E-3</v>
      </c>
      <c r="D18" s="372">
        <v>0.27628991702316485</v>
      </c>
      <c r="E18" s="372">
        <v>0.17715897014485743</v>
      </c>
      <c r="F18" s="372">
        <v>0.35866018005123618</v>
      </c>
      <c r="G18" s="372">
        <v>0.38694731904810026</v>
      </c>
      <c r="H18" s="372">
        <v>0.30159390228021221</v>
      </c>
    </row>
    <row r="19" spans="2:8" x14ac:dyDescent="0.2">
      <c r="B19" s="606" t="s">
        <v>100</v>
      </c>
      <c r="C19" s="372">
        <v>0.28848819775661694</v>
      </c>
      <c r="D19" s="372">
        <v>0.38989069770154261</v>
      </c>
      <c r="E19" s="372">
        <v>0.18510430380885579</v>
      </c>
      <c r="F19" s="372">
        <v>9.2161689943810021E-2</v>
      </c>
      <c r="G19" s="372">
        <v>-5.8771236950338812E-2</v>
      </c>
      <c r="H19" s="372">
        <v>-4.8840285456641652E-2</v>
      </c>
    </row>
    <row r="20" spans="2:8" x14ac:dyDescent="0.2">
      <c r="B20" s="602" t="s">
        <v>179</v>
      </c>
      <c r="C20" s="369">
        <v>0.255</v>
      </c>
      <c r="D20" s="369">
        <v>0.35499999999999998</v>
      </c>
      <c r="E20" s="369">
        <v>0.20499999999999999</v>
      </c>
      <c r="F20" s="369">
        <v>0.31</v>
      </c>
      <c r="G20" s="369">
        <v>0.30999999999999994</v>
      </c>
      <c r="H20" s="984">
        <v>0.255</v>
      </c>
    </row>
    <row r="21" spans="2:8" x14ac:dyDescent="0.2">
      <c r="B21" s="997" t="s">
        <v>180</v>
      </c>
      <c r="C21" s="372">
        <v>6.5000000000000002E-2</v>
      </c>
      <c r="D21" s="372">
        <v>0.105</v>
      </c>
      <c r="E21" s="372">
        <v>-5.0000000000000001E-3</v>
      </c>
      <c r="F21" s="372">
        <v>-0.14000000000000001</v>
      </c>
      <c r="G21" s="372">
        <v>-0.16</v>
      </c>
      <c r="H21" s="372">
        <v>-0.2</v>
      </c>
    </row>
    <row r="22" spans="2:8" x14ac:dyDescent="0.2">
      <c r="B22" s="606" t="s">
        <v>181</v>
      </c>
      <c r="C22" s="372">
        <v>0.19</v>
      </c>
      <c r="D22" s="372">
        <v>0.25</v>
      </c>
      <c r="E22" s="372">
        <v>0.21</v>
      </c>
      <c r="F22" s="372">
        <v>0.45</v>
      </c>
      <c r="G22" s="372">
        <v>0.47</v>
      </c>
      <c r="H22" s="372">
        <v>0.45500000000000002</v>
      </c>
    </row>
    <row r="23" spans="2:8" x14ac:dyDescent="0.2">
      <c r="B23" s="580" t="s">
        <v>182</v>
      </c>
      <c r="C23" s="372">
        <v>0.12855168102714104</v>
      </c>
      <c r="D23" s="372">
        <v>6.25964098984607E-2</v>
      </c>
      <c r="E23" s="372">
        <v>-6.4791628185053532E-2</v>
      </c>
      <c r="F23" s="372">
        <v>-0.17386637985987852</v>
      </c>
      <c r="G23" s="372">
        <v>-0.30688400842569152</v>
      </c>
      <c r="H23" s="372">
        <v>-0.35469098363171198</v>
      </c>
    </row>
    <row r="24" spans="2:8" x14ac:dyDescent="0.2">
      <c r="B24" s="602" t="s">
        <v>183</v>
      </c>
      <c r="C24" s="372">
        <v>-1.4091965960179201E-2</v>
      </c>
      <c r="D24" s="372">
        <v>0.33462414748116764</v>
      </c>
      <c r="E24" s="372">
        <v>0.3049120024330515</v>
      </c>
      <c r="F24" s="372">
        <v>0.59100988163574097</v>
      </c>
      <c r="G24" s="372">
        <v>0.67997605765237101</v>
      </c>
      <c r="H24" s="372">
        <v>0.58267525133318709</v>
      </c>
    </row>
    <row r="25" spans="2:8" x14ac:dyDescent="0.2">
      <c r="B25" s="606" t="s">
        <v>184</v>
      </c>
      <c r="C25" s="372">
        <v>-2.7026415810618779E-2</v>
      </c>
      <c r="D25" s="372">
        <v>-0.20014265904345943</v>
      </c>
      <c r="E25" s="372">
        <v>-0.78576131081292455</v>
      </c>
      <c r="F25" s="372">
        <v>-0.85365536927851782</v>
      </c>
      <c r="G25" s="372">
        <v>-0.90229662624658591</v>
      </c>
      <c r="H25" s="372">
        <v>-1.0817949884779263</v>
      </c>
    </row>
    <row r="26" spans="2:8" x14ac:dyDescent="0.2">
      <c r="B26" s="606" t="s">
        <v>185</v>
      </c>
      <c r="C26" s="237">
        <v>1.3954455974263274E-2</v>
      </c>
      <c r="D26" s="237">
        <v>0.43515330938784641</v>
      </c>
      <c r="E26" s="237">
        <v>0.92403390678392949</v>
      </c>
      <c r="F26" s="237">
        <v>1.2436448010176686</v>
      </c>
      <c r="G26" s="237">
        <v>1.3617158734264698</v>
      </c>
      <c r="H26" s="372">
        <v>1.429646602106875</v>
      </c>
    </row>
    <row r="27" spans="2:8" x14ac:dyDescent="0.2">
      <c r="B27" s="606" t="s">
        <v>186</v>
      </c>
      <c r="C27" s="372">
        <v>-1.0200061238236971E-3</v>
      </c>
      <c r="D27" s="372">
        <v>9.9613497136780693E-2</v>
      </c>
      <c r="E27" s="372">
        <v>0.16663940646204656</v>
      </c>
      <c r="F27" s="372">
        <v>0.20102044989659013</v>
      </c>
      <c r="G27" s="372">
        <v>0.2205568104724871</v>
      </c>
      <c r="H27" s="372">
        <v>0.23482363770423839</v>
      </c>
    </row>
    <row r="28" spans="2:8" x14ac:dyDescent="0.2">
      <c r="B28" s="602" t="s">
        <v>187</v>
      </c>
      <c r="C28" s="998">
        <v>1.660026007103655E-2</v>
      </c>
      <c r="D28" s="998">
        <v>0.1148101574609576</v>
      </c>
      <c r="E28" s="998">
        <v>2.3293841203589623E-2</v>
      </c>
      <c r="F28" s="998">
        <v>3.6724945469782722E-2</v>
      </c>
      <c r="G28" s="998">
        <v>6.5894816899753295E-2</v>
      </c>
      <c r="H28" s="998">
        <v>7.8111321992680047E-2</v>
      </c>
    </row>
    <row r="29" spans="2:8" x14ac:dyDescent="0.2">
      <c r="B29" s="602" t="s">
        <v>188</v>
      </c>
      <c r="C29" s="369">
        <v>2.2608867580543694E-2</v>
      </c>
      <c r="D29" s="369">
        <v>-2.9201467221290051E-2</v>
      </c>
      <c r="E29" s="369">
        <v>0.17021022741543068</v>
      </c>
      <c r="F29" s="369">
        <v>0.25974740010538361</v>
      </c>
      <c r="G29" s="369">
        <v>0.30215022054577512</v>
      </c>
      <c r="H29" s="984">
        <v>0.34276743729924636</v>
      </c>
    </row>
    <row r="30" spans="2:8" x14ac:dyDescent="0.2">
      <c r="B30" s="602" t="s">
        <v>189</v>
      </c>
      <c r="C30" s="998">
        <v>5.0361703054393328</v>
      </c>
      <c r="D30" s="998">
        <v>0.42069773703892732</v>
      </c>
      <c r="E30" s="998">
        <v>2.7361577870189273</v>
      </c>
      <c r="F30" s="998">
        <v>2.339371260995498</v>
      </c>
      <c r="G30" s="998">
        <v>2.0590435542907222</v>
      </c>
      <c r="H30" s="984">
        <v>2.4254011763031498</v>
      </c>
    </row>
    <row r="31" spans="2:8" x14ac:dyDescent="0.2">
      <c r="B31" s="606" t="s">
        <v>190</v>
      </c>
      <c r="C31" s="372">
        <v>1.7724303419630347</v>
      </c>
      <c r="D31" s="372">
        <v>2.1302459896872525</v>
      </c>
      <c r="E31" s="372">
        <v>2.4417164565069918</v>
      </c>
      <c r="F31" s="372">
        <v>2.1635670676611962</v>
      </c>
      <c r="G31" s="372">
        <v>2.5338694170196843</v>
      </c>
      <c r="H31" s="372">
        <v>3.4450125355329551</v>
      </c>
    </row>
    <row r="32" spans="2:8" x14ac:dyDescent="0.2">
      <c r="B32" s="606" t="s">
        <v>191</v>
      </c>
      <c r="C32" s="372">
        <v>0.89102582584654733</v>
      </c>
      <c r="D32" s="372">
        <v>-0.27002717466976173</v>
      </c>
      <c r="E32" s="372">
        <v>-0.20670051700777914</v>
      </c>
      <c r="F32" s="372">
        <v>-0.29480904184169049</v>
      </c>
      <c r="G32" s="372">
        <v>-0.15908227084486862</v>
      </c>
      <c r="H32" s="372">
        <v>-6.0738977763336151E-2</v>
      </c>
    </row>
    <row r="33" spans="2:11" x14ac:dyDescent="0.2">
      <c r="B33" s="606" t="s">
        <v>192</v>
      </c>
      <c r="C33" s="372">
        <v>2.133038599741103</v>
      </c>
      <c r="D33" s="372">
        <v>0.38257540939635876</v>
      </c>
      <c r="E33" s="372">
        <v>0.7118017943204431</v>
      </c>
      <c r="F33" s="372">
        <v>0.7413008648051691</v>
      </c>
      <c r="G33" s="372">
        <v>0.74072242781853859</v>
      </c>
      <c r="H33" s="372">
        <v>0.73750436717466805</v>
      </c>
    </row>
    <row r="34" spans="2:11" x14ac:dyDescent="0.2">
      <c r="B34" s="606" t="s">
        <v>193</v>
      </c>
      <c r="C34" s="372">
        <v>-1.0192269945901755</v>
      </c>
      <c r="D34" s="372">
        <v>-1.0982979295049686</v>
      </c>
      <c r="E34" s="372">
        <v>-1.2485191651976597</v>
      </c>
      <c r="F34" s="372">
        <v>-1.0413326968406591</v>
      </c>
      <c r="G34" s="372">
        <v>-1.1362096067301233</v>
      </c>
      <c r="H34" s="372">
        <v>-1.4353548200626076</v>
      </c>
    </row>
    <row r="35" spans="2:11" x14ac:dyDescent="0.2">
      <c r="B35" s="606" t="s">
        <v>194</v>
      </c>
      <c r="C35" s="276">
        <v>1.5228870023816088</v>
      </c>
      <c r="D35" s="276">
        <v>0.21535305309260352</v>
      </c>
      <c r="E35" s="276">
        <v>0.92739991356934937</v>
      </c>
      <c r="F35" s="276">
        <v>0.27829788995938776</v>
      </c>
      <c r="G35" s="276">
        <v>0.28990314388153821</v>
      </c>
      <c r="H35" s="276">
        <v>0.27312950914656386</v>
      </c>
    </row>
    <row r="36" spans="2:11" x14ac:dyDescent="0.2">
      <c r="B36" s="607" t="s">
        <v>195</v>
      </c>
      <c r="C36" s="276">
        <v>0.13045386453670949</v>
      </c>
      <c r="D36" s="276">
        <v>0.63130255193405138</v>
      </c>
      <c r="E36" s="276">
        <v>0.64545565233434976</v>
      </c>
      <c r="F36" s="276">
        <v>0.71438543907776475</v>
      </c>
      <c r="G36" s="276">
        <v>0.60706901434053218</v>
      </c>
      <c r="H36" s="276">
        <v>0.53289330179262329</v>
      </c>
      <c r="K36" s="81"/>
    </row>
    <row r="37" spans="2:11" x14ac:dyDescent="0.2">
      <c r="B37" s="606" t="s">
        <v>196</v>
      </c>
      <c r="C37" s="53">
        <v>0.20494432115506811</v>
      </c>
      <c r="D37" s="53">
        <v>0.35278114932137333</v>
      </c>
      <c r="E37" s="53">
        <v>0.24200000000002911</v>
      </c>
      <c r="F37" s="53">
        <v>0.26700000000000362</v>
      </c>
      <c r="G37" s="53">
        <v>0.2140000000000182</v>
      </c>
      <c r="H37" s="276">
        <v>0.20200000000000001</v>
      </c>
    </row>
    <row r="38" spans="2:11" x14ac:dyDescent="0.2">
      <c r="B38" s="606" t="s">
        <v>164</v>
      </c>
      <c r="C38" s="53">
        <v>0.28561311449497589</v>
      </c>
      <c r="D38" s="53">
        <v>-0.86966292830157177</v>
      </c>
      <c r="E38" s="53">
        <v>-0.23508047059243836</v>
      </c>
      <c r="F38" s="53">
        <v>0.13607702782632258</v>
      </c>
      <c r="G38" s="53">
        <v>6.5526008289634771E-2</v>
      </c>
      <c r="H38" s="276">
        <v>-0.22489725512942824</v>
      </c>
    </row>
    <row r="39" spans="2:11" x14ac:dyDescent="0.2">
      <c r="B39" s="606" t="s">
        <v>197</v>
      </c>
      <c r="C39" s="53">
        <v>-0.19011253034154971</v>
      </c>
      <c r="D39" s="53">
        <v>-0.52726304040154026</v>
      </c>
      <c r="E39" s="53">
        <v>-0.5713417079342914</v>
      </c>
      <c r="F39" s="53">
        <v>-0.58816007622967781</v>
      </c>
      <c r="G39" s="53">
        <v>-0.59912319048811624</v>
      </c>
      <c r="H39" s="276">
        <v>-0.60969441943918223</v>
      </c>
    </row>
    <row r="40" spans="2:11" x14ac:dyDescent="0.2">
      <c r="B40" s="606" t="s">
        <v>198</v>
      </c>
      <c r="C40" s="621">
        <v>-0.69488323974799027</v>
      </c>
      <c r="D40" s="621">
        <v>-0.52630934351487013</v>
      </c>
      <c r="E40" s="621">
        <v>2.942583101993268E-2</v>
      </c>
      <c r="F40" s="621">
        <v>-3.6955213422318778E-2</v>
      </c>
      <c r="G40" s="621">
        <v>-0.49763138899611592</v>
      </c>
      <c r="H40" s="999">
        <v>-0.43445306494910696</v>
      </c>
    </row>
    <row r="41" spans="2:11" x14ac:dyDescent="0.2">
      <c r="B41" s="1"/>
      <c r="C41" s="1181" t="s">
        <v>199</v>
      </c>
      <c r="D41" s="1181"/>
      <c r="E41" s="1181"/>
      <c r="F41" s="1181"/>
      <c r="G41" s="1181"/>
      <c r="H41" s="1182"/>
    </row>
    <row r="42" spans="2:11" x14ac:dyDescent="0.2">
      <c r="B42" s="49" t="s">
        <v>200</v>
      </c>
      <c r="C42" s="237">
        <v>0</v>
      </c>
      <c r="D42" s="237">
        <v>0.32399264551549634</v>
      </c>
      <c r="E42" s="237">
        <v>0.75746878144448426</v>
      </c>
      <c r="F42" s="237">
        <v>0.78096864441376967</v>
      </c>
      <c r="G42" s="237">
        <v>0.80360595773447852</v>
      </c>
      <c r="H42" s="372">
        <v>0.82624434116981871</v>
      </c>
    </row>
    <row r="43" spans="2:11" x14ac:dyDescent="0.2">
      <c r="B43" s="49" t="s">
        <v>96</v>
      </c>
      <c r="C43" s="237">
        <v>4.0000000000000002E-4</v>
      </c>
      <c r="D43" s="237">
        <v>6.7317328524635817E-2</v>
      </c>
      <c r="E43" s="237">
        <v>0.1111009513895911</v>
      </c>
      <c r="F43" s="237">
        <v>0.10954568482320452</v>
      </c>
      <c r="G43" s="237">
        <v>0.11720635426378755</v>
      </c>
      <c r="H43" s="372">
        <v>0.1281458820423598</v>
      </c>
    </row>
    <row r="44" spans="2:11" ht="13.5" thickBot="1" x14ac:dyDescent="0.25">
      <c r="B44" s="1000" t="s">
        <v>201</v>
      </c>
      <c r="C44" s="1001">
        <v>752.21690982872985</v>
      </c>
      <c r="D44" s="1001">
        <v>775.42219669259146</v>
      </c>
      <c r="E44" s="1001">
        <v>799.22773827262085</v>
      </c>
      <c r="F44" s="1001">
        <v>824.01716759642454</v>
      </c>
      <c r="G44" s="1001">
        <v>846.53555395069259</v>
      </c>
      <c r="H44" s="1002">
        <v>875.67018884891297</v>
      </c>
    </row>
  </sheetData>
  <mergeCells count="4">
    <mergeCell ref="C4:H4"/>
    <mergeCell ref="C5:H5"/>
    <mergeCell ref="C10:H10"/>
    <mergeCell ref="C41:H41"/>
  </mergeCells>
  <conditionalFormatting sqref="B42">
    <cfRule type="cellIs" dxfId="94" priority="2" stopIfTrue="1" operator="equal">
      <formula>"End"</formula>
    </cfRule>
  </conditionalFormatting>
  <conditionalFormatting sqref="B43">
    <cfRule type="cellIs" dxfId="9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25"/>
  <sheetViews>
    <sheetView workbookViewId="0"/>
  </sheetViews>
  <sheetFormatPr defaultRowHeight="12.75" x14ac:dyDescent="0.2"/>
  <cols>
    <col min="1" max="1" width="9.140625" style="32"/>
    <col min="2" max="2" width="34.5703125" style="32" customWidth="1"/>
    <col min="3" max="3" width="9.42578125" style="32" customWidth="1"/>
    <col min="4" max="5" width="9.5703125" style="32" customWidth="1"/>
    <col min="6" max="6" width="9.42578125" style="32" customWidth="1"/>
    <col min="7" max="8" width="9.5703125" style="32" customWidth="1"/>
    <col min="9" max="16384" width="9.140625" style="32"/>
  </cols>
  <sheetData>
    <row r="1" spans="1:8" ht="39.950000000000003" customHeight="1" x14ac:dyDescent="0.2">
      <c r="A1" s="31" t="s">
        <v>61</v>
      </c>
    </row>
    <row r="2" spans="1:8" ht="17.25" x14ac:dyDescent="0.3">
      <c r="B2" s="33" t="s">
        <v>11</v>
      </c>
    </row>
    <row r="3" spans="1:8" ht="15.75" thickBot="1" x14ac:dyDescent="0.3">
      <c r="B3" s="462"/>
      <c r="C3" s="377"/>
      <c r="D3" s="377"/>
      <c r="E3" s="377"/>
      <c r="F3" s="377"/>
      <c r="G3" s="377"/>
      <c r="H3" s="871"/>
    </row>
    <row r="4" spans="1:8" x14ac:dyDescent="0.2">
      <c r="B4" s="362"/>
      <c r="C4" s="1130" t="s">
        <v>87</v>
      </c>
      <c r="D4" s="1130"/>
      <c r="E4" s="1130"/>
      <c r="F4" s="1130"/>
      <c r="G4" s="1130"/>
      <c r="H4" s="1131"/>
    </row>
    <row r="5" spans="1:8" x14ac:dyDescent="0.2">
      <c r="B5" s="363"/>
      <c r="C5" s="1183" t="s">
        <v>64</v>
      </c>
      <c r="D5" s="1183"/>
      <c r="E5" s="1183"/>
      <c r="F5" s="1183"/>
      <c r="G5" s="1183"/>
      <c r="H5" s="1184"/>
    </row>
    <row r="6" spans="1:8" x14ac:dyDescent="0.2">
      <c r="B6" s="363"/>
      <c r="C6" s="983" t="s">
        <v>66</v>
      </c>
      <c r="D6" s="983" t="s">
        <v>67</v>
      </c>
      <c r="E6" s="983" t="s">
        <v>68</v>
      </c>
      <c r="F6" s="983" t="s">
        <v>69</v>
      </c>
      <c r="G6" s="983" t="s">
        <v>70</v>
      </c>
      <c r="H6" s="987" t="s">
        <v>71</v>
      </c>
    </row>
    <row r="7" spans="1:8" x14ac:dyDescent="0.2">
      <c r="B7" s="371" t="s">
        <v>169</v>
      </c>
      <c r="C7" s="237">
        <v>282.66906798699938</v>
      </c>
      <c r="D7" s="237">
        <v>289.2649529196143</v>
      </c>
      <c r="E7" s="237">
        <v>297.71330987584008</v>
      </c>
      <c r="F7" s="237">
        <v>308.16166044588539</v>
      </c>
      <c r="G7" s="237">
        <v>319.5987335498765</v>
      </c>
      <c r="H7" s="372">
        <v>330.67898426603637</v>
      </c>
    </row>
    <row r="8" spans="1:8" x14ac:dyDescent="0.2">
      <c r="B8" s="371" t="s">
        <v>170</v>
      </c>
      <c r="C8" s="237">
        <v>285.43927919530984</v>
      </c>
      <c r="D8" s="237">
        <v>294.68046223752572</v>
      </c>
      <c r="E8" s="237">
        <v>303.0101296496087</v>
      </c>
      <c r="F8" s="237">
        <v>313.09711988537731</v>
      </c>
      <c r="G8" s="237">
        <v>323.41897616911302</v>
      </c>
      <c r="H8" s="372">
        <v>335.46725482236786</v>
      </c>
    </row>
    <row r="9" spans="1:8" x14ac:dyDescent="0.2">
      <c r="B9" s="277" t="s">
        <v>171</v>
      </c>
      <c r="C9" s="369">
        <v>2.7702112083104566</v>
      </c>
      <c r="D9" s="369">
        <v>5.4155093179114147</v>
      </c>
      <c r="E9" s="369">
        <v>5.2968197737686182</v>
      </c>
      <c r="F9" s="369">
        <v>4.9354594394919218</v>
      </c>
      <c r="G9" s="369">
        <v>3.8202426192365238</v>
      </c>
      <c r="H9" s="984">
        <v>4.7882705563314971</v>
      </c>
    </row>
    <row r="10" spans="1:8" x14ac:dyDescent="0.2">
      <c r="B10" s="1"/>
      <c r="C10" s="1185" t="s">
        <v>172</v>
      </c>
      <c r="D10" s="1185"/>
      <c r="E10" s="1185"/>
      <c r="F10" s="1185"/>
      <c r="G10" s="1185"/>
      <c r="H10" s="1186"/>
    </row>
    <row r="11" spans="1:8" x14ac:dyDescent="0.2">
      <c r="B11" s="277" t="s">
        <v>101</v>
      </c>
      <c r="C11" s="984">
        <v>2.7702112083104566</v>
      </c>
      <c r="D11" s="984">
        <v>5.2003805968406258</v>
      </c>
      <c r="E11" s="984">
        <v>5.079795243729718</v>
      </c>
      <c r="F11" s="984">
        <v>4.7115973342790154</v>
      </c>
      <c r="G11" s="984">
        <v>3.5877626273939298</v>
      </c>
      <c r="H11" s="984">
        <v>4.5452486012436868</v>
      </c>
    </row>
    <row r="12" spans="1:8" x14ac:dyDescent="0.2">
      <c r="B12" s="471" t="s">
        <v>89</v>
      </c>
      <c r="C12" s="62"/>
      <c r="D12" s="62"/>
      <c r="E12" s="62"/>
      <c r="F12" s="62"/>
      <c r="G12" s="62"/>
      <c r="H12" s="990"/>
    </row>
    <row r="13" spans="1:8" x14ac:dyDescent="0.2">
      <c r="B13" s="602" t="s">
        <v>202</v>
      </c>
      <c r="C13" s="62"/>
      <c r="D13" s="62"/>
      <c r="E13" s="62"/>
      <c r="F13" s="62"/>
      <c r="G13" s="62"/>
      <c r="H13" s="990"/>
    </row>
    <row r="14" spans="1:8" x14ac:dyDescent="0.2">
      <c r="B14" s="606" t="s">
        <v>174</v>
      </c>
      <c r="C14" s="237">
        <v>0.26619663893464895</v>
      </c>
      <c r="D14" s="237">
        <v>2.1117757898174605</v>
      </c>
      <c r="E14" s="237">
        <v>2.0250040288334783</v>
      </c>
      <c r="F14" s="237">
        <v>1.5494669820620692</v>
      </c>
      <c r="G14" s="237">
        <v>0.26520191073828026</v>
      </c>
      <c r="H14" s="372">
        <v>-1.5054772833536845E-2</v>
      </c>
    </row>
    <row r="15" spans="1:8" x14ac:dyDescent="0.2">
      <c r="B15" s="606" t="s">
        <v>175</v>
      </c>
      <c r="C15" s="237">
        <v>0.59971266104077225</v>
      </c>
      <c r="D15" s="237">
        <v>0.89168103304861146</v>
      </c>
      <c r="E15" s="237">
        <v>1.100838089431716</v>
      </c>
      <c r="F15" s="237">
        <v>1.3154553940892073</v>
      </c>
      <c r="G15" s="237">
        <v>1.3967330821470241</v>
      </c>
      <c r="H15" s="372">
        <v>1.4747541647288962</v>
      </c>
    </row>
    <row r="16" spans="1:8" x14ac:dyDescent="0.2">
      <c r="B16" s="606" t="s">
        <v>203</v>
      </c>
      <c r="C16" s="237">
        <v>1.7404009547753958E-2</v>
      </c>
      <c r="D16" s="237">
        <v>4.2930767573532647E-2</v>
      </c>
      <c r="E16" s="237">
        <v>-0.19437761903822684</v>
      </c>
      <c r="F16" s="237">
        <v>-0.18185585600900231</v>
      </c>
      <c r="G16" s="237">
        <v>-0.13477121865448136</v>
      </c>
      <c r="H16" s="372">
        <v>-0.12699901764406968</v>
      </c>
    </row>
    <row r="17" spans="2:8" x14ac:dyDescent="0.2">
      <c r="B17" s="606" t="s">
        <v>188</v>
      </c>
      <c r="C17" s="372">
        <v>1.13140543211357E-2</v>
      </c>
      <c r="D17" s="372">
        <v>0.10074039532523853</v>
      </c>
      <c r="E17" s="372">
        <v>1.9237221108513721E-2</v>
      </c>
      <c r="F17" s="372">
        <v>-5.624218704017267E-2</v>
      </c>
      <c r="G17" s="372">
        <v>-0.10362947438603942</v>
      </c>
      <c r="H17" s="372">
        <v>-0.10521494838697822</v>
      </c>
    </row>
    <row r="18" spans="2:8" x14ac:dyDescent="0.2">
      <c r="B18" s="602" t="s">
        <v>100</v>
      </c>
      <c r="C18" s="237"/>
      <c r="D18" s="237"/>
      <c r="E18" s="237"/>
      <c r="F18" s="237"/>
      <c r="G18" s="237"/>
      <c r="H18" s="372"/>
    </row>
    <row r="19" spans="2:8" x14ac:dyDescent="0.2">
      <c r="B19" s="606" t="s">
        <v>204</v>
      </c>
      <c r="C19" s="237">
        <v>0.4091725212205638</v>
      </c>
      <c r="D19" s="237">
        <v>0.51561909803379158</v>
      </c>
      <c r="E19" s="237">
        <v>0.67364324956533705</v>
      </c>
      <c r="F19" s="237">
        <v>0.86314787294472262</v>
      </c>
      <c r="G19" s="237">
        <v>0.88105555956206527</v>
      </c>
      <c r="H19" s="372">
        <v>0.90926032294858661</v>
      </c>
    </row>
    <row r="20" spans="2:8" x14ac:dyDescent="0.2">
      <c r="B20" s="606" t="s">
        <v>205</v>
      </c>
      <c r="C20" s="237">
        <v>0.53426189406753655</v>
      </c>
      <c r="D20" s="237">
        <v>0.53426189406753655</v>
      </c>
      <c r="E20" s="237">
        <v>0.53426189406753699</v>
      </c>
      <c r="F20" s="237">
        <v>0.53426189406753655</v>
      </c>
      <c r="G20" s="237">
        <v>0.53426189406753655</v>
      </c>
      <c r="H20" s="372">
        <v>0.53426189406753655</v>
      </c>
    </row>
    <row r="21" spans="2:8" x14ac:dyDescent="0.2">
      <c r="B21" s="606" t="s">
        <v>206</v>
      </c>
      <c r="C21" s="237">
        <v>0.88750610676420094</v>
      </c>
      <c r="D21" s="237">
        <v>1.273387232337116</v>
      </c>
      <c r="E21" s="237">
        <v>1.182656883431886</v>
      </c>
      <c r="F21" s="237">
        <v>1.1762892231608475</v>
      </c>
      <c r="G21" s="237">
        <v>1.1746756503923217</v>
      </c>
      <c r="H21" s="372">
        <v>1.1699956851078541</v>
      </c>
    </row>
    <row r="22" spans="2:8" x14ac:dyDescent="0.2">
      <c r="B22" s="606" t="s">
        <v>207</v>
      </c>
      <c r="C22" s="237">
        <v>0.377</v>
      </c>
      <c r="D22" s="237">
        <v>5.1999999999999998E-2</v>
      </c>
      <c r="E22" s="237">
        <v>0</v>
      </c>
      <c r="F22" s="237">
        <v>0</v>
      </c>
      <c r="G22" s="237">
        <v>0</v>
      </c>
      <c r="H22" s="372">
        <v>0</v>
      </c>
    </row>
    <row r="23" spans="2:8" x14ac:dyDescent="0.2">
      <c r="B23" s="994" t="s">
        <v>208</v>
      </c>
      <c r="C23" s="374">
        <v>-0.33235667758615595</v>
      </c>
      <c r="D23" s="374">
        <v>-0.32201561336266193</v>
      </c>
      <c r="E23" s="374">
        <v>-0.26146850367052377</v>
      </c>
      <c r="F23" s="374">
        <v>-0.48892598899619211</v>
      </c>
      <c r="G23" s="374">
        <v>-0.42576477647277677</v>
      </c>
      <c r="H23" s="374">
        <v>0.7042452732553981</v>
      </c>
    </row>
    <row r="24" spans="2:8" x14ac:dyDescent="0.2">
      <c r="B24" s="2"/>
      <c r="C24" s="1187" t="s">
        <v>96</v>
      </c>
      <c r="D24" s="1187"/>
      <c r="E24" s="1187"/>
      <c r="F24" s="1187"/>
      <c r="G24" s="1187"/>
      <c r="H24" s="1188"/>
    </row>
    <row r="25" spans="2:8" ht="13.5" thickBot="1" x14ac:dyDescent="0.25">
      <c r="B25" s="995" t="s">
        <v>209</v>
      </c>
      <c r="C25" s="986">
        <v>0</v>
      </c>
      <c r="D25" s="986">
        <v>0.21512872107078893</v>
      </c>
      <c r="E25" s="986">
        <v>0.21702453003890051</v>
      </c>
      <c r="F25" s="986">
        <v>0.22386210521290614</v>
      </c>
      <c r="G25" s="986">
        <v>0.23247999184259374</v>
      </c>
      <c r="H25" s="986">
        <v>0.24302195508781047</v>
      </c>
    </row>
  </sheetData>
  <mergeCells count="4">
    <mergeCell ref="C4:H4"/>
    <mergeCell ref="C5:H5"/>
    <mergeCell ref="C10:H10"/>
    <mergeCell ref="C24:H2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19"/>
  <sheetViews>
    <sheetView workbookViewId="0"/>
  </sheetViews>
  <sheetFormatPr defaultRowHeight="12.75" x14ac:dyDescent="0.2"/>
  <cols>
    <col min="1" max="1" width="9.140625" style="32"/>
    <col min="2" max="2" width="35.140625" style="32" customWidth="1"/>
    <col min="3" max="8" width="9.42578125" style="32" customWidth="1"/>
    <col min="9" max="16384" width="9.140625" style="32"/>
  </cols>
  <sheetData>
    <row r="1" spans="1:8" ht="39.950000000000003" customHeight="1" x14ac:dyDescent="0.2">
      <c r="A1" s="31" t="s">
        <v>61</v>
      </c>
    </row>
    <row r="2" spans="1:8" ht="17.25" x14ac:dyDescent="0.3">
      <c r="B2" s="33" t="s">
        <v>12</v>
      </c>
    </row>
    <row r="3" spans="1:8" ht="15.75" thickBot="1" x14ac:dyDescent="0.3">
      <c r="B3" s="462"/>
      <c r="C3" s="377"/>
      <c r="D3" s="377"/>
      <c r="E3" s="377"/>
      <c r="F3" s="377"/>
      <c r="G3" s="377"/>
      <c r="H3" s="377"/>
    </row>
    <row r="4" spans="1:8" x14ac:dyDescent="0.2">
      <c r="B4" s="362"/>
      <c r="C4" s="1189" t="s">
        <v>87</v>
      </c>
      <c r="D4" s="1189"/>
      <c r="E4" s="1189"/>
      <c r="F4" s="1189"/>
      <c r="G4" s="1189"/>
      <c r="H4" s="1190"/>
    </row>
    <row r="5" spans="1:8" x14ac:dyDescent="0.2">
      <c r="B5" s="363"/>
      <c r="C5" s="1132" t="s">
        <v>64</v>
      </c>
      <c r="D5" s="1132"/>
      <c r="E5" s="1132"/>
      <c r="F5" s="1132"/>
      <c r="G5" s="1132"/>
      <c r="H5" s="1133"/>
    </row>
    <row r="6" spans="1:8" x14ac:dyDescent="0.2">
      <c r="B6" s="363"/>
      <c r="C6" s="983" t="s">
        <v>66</v>
      </c>
      <c r="D6" s="983" t="s">
        <v>67</v>
      </c>
      <c r="E6" s="983" t="s">
        <v>68</v>
      </c>
      <c r="F6" s="983" t="s">
        <v>69</v>
      </c>
      <c r="G6" s="983" t="s">
        <v>70</v>
      </c>
      <c r="H6" s="987" t="s">
        <v>71</v>
      </c>
    </row>
    <row r="7" spans="1:8" x14ac:dyDescent="0.2">
      <c r="B7" s="371" t="s">
        <v>169</v>
      </c>
      <c r="C7" s="991">
        <v>25.476800000000001</v>
      </c>
      <c r="D7" s="991">
        <v>29.854042766804266</v>
      </c>
      <c r="E7" s="991">
        <v>31.804406937996994</v>
      </c>
      <c r="F7" s="991">
        <v>33.514968860112923</v>
      </c>
      <c r="G7" s="991">
        <v>34.421438766211772</v>
      </c>
      <c r="H7" s="992">
        <v>36.845105121523439</v>
      </c>
    </row>
    <row r="8" spans="1:8" x14ac:dyDescent="0.2">
      <c r="B8" s="371" t="s">
        <v>170</v>
      </c>
      <c r="C8" s="237">
        <v>28.391825631330661</v>
      </c>
      <c r="D8" s="237">
        <v>30.319874297165498</v>
      </c>
      <c r="E8" s="237">
        <v>32.799290118567271</v>
      </c>
      <c r="F8" s="237">
        <v>34.398914929611919</v>
      </c>
      <c r="G8" s="237">
        <v>35.75966733170408</v>
      </c>
      <c r="H8" s="372">
        <v>37.950713773368562</v>
      </c>
    </row>
    <row r="9" spans="1:8" x14ac:dyDescent="0.2">
      <c r="B9" s="277" t="s">
        <v>171</v>
      </c>
      <c r="C9" s="369">
        <v>2.9150256313306606</v>
      </c>
      <c r="D9" s="369">
        <v>0.46583153036123193</v>
      </c>
      <c r="E9" s="369">
        <v>0.99488318057027669</v>
      </c>
      <c r="F9" s="369">
        <v>0.88394606949899668</v>
      </c>
      <c r="G9" s="369">
        <v>1.3382285654923081</v>
      </c>
      <c r="H9" s="984">
        <v>1.1056086518451238</v>
      </c>
    </row>
    <row r="10" spans="1:8" x14ac:dyDescent="0.2">
      <c r="B10" s="1"/>
      <c r="C10" s="1185" t="s">
        <v>172</v>
      </c>
      <c r="D10" s="1191"/>
      <c r="E10" s="1191"/>
      <c r="F10" s="1191"/>
      <c r="G10" s="1191"/>
      <c r="H10" s="1192"/>
    </row>
    <row r="11" spans="1:8" x14ac:dyDescent="0.2">
      <c r="B11" s="277" t="s">
        <v>101</v>
      </c>
      <c r="C11" s="984">
        <v>2.9150256313306606</v>
      </c>
      <c r="D11" s="984">
        <v>0.46583153036123193</v>
      </c>
      <c r="E11" s="984">
        <v>0.99488318057027669</v>
      </c>
      <c r="F11" s="984">
        <v>0.88394606949899668</v>
      </c>
      <c r="G11" s="984">
        <v>1.3382285654923081</v>
      </c>
      <c r="H11" s="984">
        <v>1.1056086518451238</v>
      </c>
    </row>
    <row r="12" spans="1:8" x14ac:dyDescent="0.2">
      <c r="B12" s="471" t="s">
        <v>89</v>
      </c>
      <c r="C12" s="237"/>
      <c r="D12" s="237"/>
      <c r="E12" s="237"/>
      <c r="F12" s="237"/>
      <c r="G12" s="237"/>
      <c r="H12" s="237"/>
    </row>
    <row r="13" spans="1:8" x14ac:dyDescent="0.2">
      <c r="B13" s="580" t="s">
        <v>210</v>
      </c>
      <c r="C13" s="237">
        <v>-1.3145499239984929E-2</v>
      </c>
      <c r="D13" s="237">
        <v>3.4887852755335187E-2</v>
      </c>
      <c r="E13" s="237">
        <v>-0.12297443403171565</v>
      </c>
      <c r="F13" s="237">
        <v>-6.8915414793358651E-2</v>
      </c>
      <c r="G13" s="237">
        <v>-9.677285440565174E-2</v>
      </c>
      <c r="H13" s="237">
        <v>-0.18742611735733952</v>
      </c>
    </row>
    <row r="14" spans="1:8" x14ac:dyDescent="0.2">
      <c r="B14" s="580" t="s">
        <v>211</v>
      </c>
      <c r="C14" s="237">
        <v>4.0667165095874223E-2</v>
      </c>
      <c r="D14" s="237">
        <v>0.23269257226435003</v>
      </c>
      <c r="E14" s="237">
        <v>0.24545861432964011</v>
      </c>
      <c r="F14" s="237">
        <v>0.25796309458645555</v>
      </c>
      <c r="G14" s="237">
        <v>0.25324035333086065</v>
      </c>
      <c r="H14" s="372">
        <v>0.2415596514341887</v>
      </c>
    </row>
    <row r="15" spans="1:8" x14ac:dyDescent="0.2">
      <c r="B15" s="580" t="s">
        <v>212</v>
      </c>
      <c r="C15" s="237">
        <v>1.5556282068646397E-3</v>
      </c>
      <c r="D15" s="237">
        <v>2.5705411200404343E-2</v>
      </c>
      <c r="E15" s="237">
        <v>0.11059386909699606</v>
      </c>
      <c r="F15" s="237">
        <v>0.16798885436681302</v>
      </c>
      <c r="G15" s="237">
        <v>0.19643069599820592</v>
      </c>
      <c r="H15" s="372">
        <v>0.21356812932467437</v>
      </c>
    </row>
    <row r="16" spans="1:8" x14ac:dyDescent="0.2">
      <c r="B16" s="580" t="s">
        <v>188</v>
      </c>
      <c r="C16" s="237">
        <v>-3.496258581663278E-2</v>
      </c>
      <c r="D16" s="237">
        <v>-1.6995919196924659E-2</v>
      </c>
      <c r="E16" s="237">
        <v>-5.5919079250063078E-2</v>
      </c>
      <c r="F16" s="237">
        <v>1.623645891326305E-3</v>
      </c>
      <c r="G16" s="237">
        <v>3.4049124124685477E-2</v>
      </c>
      <c r="H16" s="237">
        <v>3.3892238878688662E-2</v>
      </c>
    </row>
    <row r="17" spans="2:14" x14ac:dyDescent="0.2">
      <c r="B17" s="580" t="s">
        <v>191</v>
      </c>
      <c r="C17" s="237">
        <v>0.89102582584654733</v>
      </c>
      <c r="D17" s="237">
        <v>-0.27002717466976173</v>
      </c>
      <c r="E17" s="237">
        <v>-0.20670051700777914</v>
      </c>
      <c r="F17" s="237">
        <v>-0.29480904184169049</v>
      </c>
      <c r="G17" s="237">
        <v>-0.15908227084486862</v>
      </c>
      <c r="H17" s="372">
        <v>-6.0738977763336151E-2</v>
      </c>
    </row>
    <row r="18" spans="2:14" x14ac:dyDescent="0.2">
      <c r="B18" s="580" t="s">
        <v>213</v>
      </c>
      <c r="C18" s="237">
        <v>2.133038599741103</v>
      </c>
      <c r="D18" s="237">
        <v>0.38257540939635876</v>
      </c>
      <c r="E18" s="237">
        <v>0.7118017943204431</v>
      </c>
      <c r="F18" s="237">
        <v>0.7413008648051691</v>
      </c>
      <c r="G18" s="237">
        <v>0.74072242781853859</v>
      </c>
      <c r="H18" s="372">
        <v>0.73750436717466805</v>
      </c>
      <c r="N18" s="81"/>
    </row>
    <row r="19" spans="2:14" ht="13.5" thickBot="1" x14ac:dyDescent="0.25">
      <c r="B19" s="985" t="s">
        <v>208</v>
      </c>
      <c r="C19" s="986">
        <v>-0.10315350250311095</v>
      </c>
      <c r="D19" s="986">
        <v>7.6993378611470042E-2</v>
      </c>
      <c r="E19" s="986">
        <v>0.31262293311275524</v>
      </c>
      <c r="F19" s="986">
        <v>7.8794066484281888E-2</v>
      </c>
      <c r="G19" s="986">
        <v>0.36964108947053786</v>
      </c>
      <c r="H19" s="993">
        <v>0.12724936015357968</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16"/>
  <sheetViews>
    <sheetView workbookViewId="0"/>
  </sheetViews>
  <sheetFormatPr defaultRowHeight="12.75" x14ac:dyDescent="0.2"/>
  <cols>
    <col min="1" max="1" width="9.140625" style="32"/>
    <col min="2" max="2" width="31.7109375" style="32" customWidth="1"/>
    <col min="3" max="8" width="10" style="32" customWidth="1"/>
    <col min="9" max="16384" width="9.140625" style="32"/>
  </cols>
  <sheetData>
    <row r="1" spans="1:8" ht="39.950000000000003" customHeight="1" x14ac:dyDescent="0.2">
      <c r="A1" s="31" t="s">
        <v>61</v>
      </c>
    </row>
    <row r="2" spans="1:8" ht="17.25" x14ac:dyDescent="0.3">
      <c r="B2" s="33" t="s">
        <v>13</v>
      </c>
    </row>
    <row r="3" spans="1:8" ht="15.75" thickBot="1" x14ac:dyDescent="0.3">
      <c r="B3" s="870"/>
      <c r="C3" s="377"/>
      <c r="D3" s="377"/>
      <c r="E3" s="377"/>
      <c r="F3" s="377"/>
      <c r="G3" s="377"/>
      <c r="H3" s="377"/>
    </row>
    <row r="4" spans="1:8" x14ac:dyDescent="0.2">
      <c r="B4" s="362"/>
      <c r="C4" s="1130" t="s">
        <v>87</v>
      </c>
      <c r="D4" s="1130"/>
      <c r="E4" s="1130"/>
      <c r="F4" s="1130"/>
      <c r="G4" s="1130"/>
      <c r="H4" s="1131"/>
    </row>
    <row r="5" spans="1:8" x14ac:dyDescent="0.2">
      <c r="B5" s="363"/>
      <c r="C5" s="1173" t="s">
        <v>64</v>
      </c>
      <c r="D5" s="1173"/>
      <c r="E5" s="1173"/>
      <c r="F5" s="1173"/>
      <c r="G5" s="1173"/>
      <c r="H5" s="1174"/>
    </row>
    <row r="6" spans="1:8" x14ac:dyDescent="0.2">
      <c r="B6" s="363"/>
      <c r="C6" s="983" t="s">
        <v>66</v>
      </c>
      <c r="D6" s="983" t="s">
        <v>67</v>
      </c>
      <c r="E6" s="983" t="s">
        <v>68</v>
      </c>
      <c r="F6" s="983" t="s">
        <v>69</v>
      </c>
      <c r="G6" s="983" t="s">
        <v>70</v>
      </c>
      <c r="H6" s="987" t="s">
        <v>71</v>
      </c>
    </row>
    <row r="7" spans="1:8" x14ac:dyDescent="0.2">
      <c r="B7" s="371" t="s">
        <v>169</v>
      </c>
      <c r="C7" s="237">
        <v>125.84275779186324</v>
      </c>
      <c r="D7" s="237">
        <v>130.28018404200435</v>
      </c>
      <c r="E7" s="237">
        <v>134.28899882268644</v>
      </c>
      <c r="F7" s="237">
        <v>138.79304899216669</v>
      </c>
      <c r="G7" s="237">
        <v>143.2014935115163</v>
      </c>
      <c r="H7" s="372">
        <v>147.76558792032043</v>
      </c>
    </row>
    <row r="8" spans="1:8" x14ac:dyDescent="0.2">
      <c r="B8" s="371" t="s">
        <v>170</v>
      </c>
      <c r="C8" s="237">
        <v>125.71644819684307</v>
      </c>
      <c r="D8" s="237">
        <v>130.42439081718905</v>
      </c>
      <c r="E8" s="237">
        <v>134.58058501909977</v>
      </c>
      <c r="F8" s="237">
        <v>138.73570179643312</v>
      </c>
      <c r="G8" s="237">
        <v>142.92288155326659</v>
      </c>
      <c r="H8" s="372">
        <v>147.36962769871548</v>
      </c>
    </row>
    <row r="9" spans="1:8" x14ac:dyDescent="0.2">
      <c r="B9" s="277" t="s">
        <v>171</v>
      </c>
      <c r="C9" s="988">
        <v>-0.12630959502016026</v>
      </c>
      <c r="D9" s="988">
        <v>0.14420677518469915</v>
      </c>
      <c r="E9" s="988">
        <v>0.29158619641333416</v>
      </c>
      <c r="F9" s="988">
        <v>-5.7347195733569833E-2</v>
      </c>
      <c r="G9" s="988">
        <v>-0.27861195824971219</v>
      </c>
      <c r="H9" s="989">
        <v>-0.39596022160495181</v>
      </c>
    </row>
    <row r="10" spans="1:8" x14ac:dyDescent="0.2">
      <c r="B10" s="1"/>
      <c r="C10" s="1181" t="s">
        <v>172</v>
      </c>
      <c r="D10" s="1181"/>
      <c r="E10" s="1181"/>
      <c r="F10" s="1181"/>
      <c r="G10" s="1181"/>
      <c r="H10" s="1182"/>
    </row>
    <row r="11" spans="1:8" x14ac:dyDescent="0.2">
      <c r="B11" s="277" t="s">
        <v>101</v>
      </c>
      <c r="C11" s="984">
        <v>-0.12630959502016026</v>
      </c>
      <c r="D11" s="984">
        <v>0.14420677518469915</v>
      </c>
      <c r="E11" s="984">
        <v>0.29158619641333416</v>
      </c>
      <c r="F11" s="984">
        <v>-5.7347195733569833E-2</v>
      </c>
      <c r="G11" s="369">
        <v>-0.27861195824971219</v>
      </c>
      <c r="H11" s="984">
        <v>-0.39596022160495181</v>
      </c>
    </row>
    <row r="12" spans="1:8" x14ac:dyDescent="0.2">
      <c r="B12" s="471" t="s">
        <v>89</v>
      </c>
      <c r="C12" s="62"/>
      <c r="D12" s="62"/>
      <c r="E12" s="62"/>
      <c r="F12" s="62"/>
      <c r="G12" s="62"/>
      <c r="H12" s="990"/>
    </row>
    <row r="13" spans="1:8" x14ac:dyDescent="0.2">
      <c r="B13" s="580" t="s">
        <v>214</v>
      </c>
      <c r="C13" s="372">
        <v>-0.11879291098615781</v>
      </c>
      <c r="D13" s="372">
        <v>-9.7598294874551086E-2</v>
      </c>
      <c r="E13" s="372">
        <v>-0.42993139872467118</v>
      </c>
      <c r="F13" s="372">
        <v>-0.52571443380755889</v>
      </c>
      <c r="G13" s="372">
        <v>-0.65891392511402913</v>
      </c>
      <c r="H13" s="372">
        <v>-0.840182624027628</v>
      </c>
    </row>
    <row r="14" spans="1:8" x14ac:dyDescent="0.2">
      <c r="B14" s="580" t="s">
        <v>215</v>
      </c>
      <c r="C14" s="237">
        <v>5.9317779948178627E-3</v>
      </c>
      <c r="D14" s="237">
        <v>0.32907439056706744</v>
      </c>
      <c r="E14" s="237">
        <v>0.42052228128147567</v>
      </c>
      <c r="F14" s="237">
        <v>0.34340364978651644</v>
      </c>
      <c r="G14" s="237">
        <v>0.21402014015495663</v>
      </c>
      <c r="H14" s="237">
        <v>0.16945592042428265</v>
      </c>
    </row>
    <row r="15" spans="1:8" x14ac:dyDescent="0.2">
      <c r="B15" s="580" t="s">
        <v>188</v>
      </c>
      <c r="C15" s="237">
        <v>0.26167369665546042</v>
      </c>
      <c r="D15" s="237">
        <v>0.2427794441725567</v>
      </c>
      <c r="E15" s="237">
        <v>0.19579070122723347</v>
      </c>
      <c r="F15" s="237">
        <v>0.17281236767303124</v>
      </c>
      <c r="G15" s="237">
        <v>0.11357756001388711</v>
      </c>
      <c r="H15" s="237">
        <v>0.18564976832686808</v>
      </c>
    </row>
    <row r="16" spans="1:8" ht="13.5" thickBot="1" x14ac:dyDescent="0.25">
      <c r="B16" s="985" t="s">
        <v>216</v>
      </c>
      <c r="C16" s="986">
        <v>-0.27512215868428075</v>
      </c>
      <c r="D16" s="986">
        <v>-0.33004876468037392</v>
      </c>
      <c r="E16" s="986">
        <v>0.10520461262929615</v>
      </c>
      <c r="F16" s="986">
        <v>-4.7848779385558621E-2</v>
      </c>
      <c r="G16" s="986">
        <v>5.2704266695473206E-2</v>
      </c>
      <c r="H16" s="986">
        <v>8.911671367152546E-2</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16"/>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31" t="s">
        <v>61</v>
      </c>
    </row>
    <row r="2" spans="1:8" ht="17.25" x14ac:dyDescent="0.3">
      <c r="B2" s="33" t="s">
        <v>14</v>
      </c>
    </row>
    <row r="3" spans="1:8" ht="15.75" thickBot="1" x14ac:dyDescent="0.3">
      <c r="B3" s="377"/>
      <c r="C3" s="377"/>
      <c r="D3" s="377"/>
      <c r="E3" s="377"/>
      <c r="F3" s="377"/>
      <c r="G3" s="377"/>
      <c r="H3" s="871"/>
    </row>
    <row r="4" spans="1:8" x14ac:dyDescent="0.2">
      <c r="B4" s="362"/>
      <c r="C4" s="1130" t="s">
        <v>87</v>
      </c>
      <c r="D4" s="1130"/>
      <c r="E4" s="1130"/>
      <c r="F4" s="1130"/>
      <c r="G4" s="1130"/>
      <c r="H4" s="1131"/>
    </row>
    <row r="5" spans="1:8" x14ac:dyDescent="0.2">
      <c r="B5" s="363"/>
      <c r="C5" s="1193" t="s">
        <v>64</v>
      </c>
      <c r="D5" s="1193"/>
      <c r="E5" s="1193"/>
      <c r="F5" s="1193"/>
      <c r="G5" s="1193"/>
      <c r="H5" s="1194"/>
    </row>
    <row r="6" spans="1:8" x14ac:dyDescent="0.2">
      <c r="B6" s="363"/>
      <c r="C6" s="983" t="s">
        <v>66</v>
      </c>
      <c r="D6" s="983" t="s">
        <v>67</v>
      </c>
      <c r="E6" s="983" t="s">
        <v>68</v>
      </c>
      <c r="F6" s="439" t="s">
        <v>69</v>
      </c>
      <c r="G6" s="439" t="s">
        <v>70</v>
      </c>
      <c r="H6" s="440" t="s">
        <v>71</v>
      </c>
    </row>
    <row r="7" spans="1:8" x14ac:dyDescent="0.2">
      <c r="B7" s="371" t="s">
        <v>169</v>
      </c>
      <c r="C7" s="237">
        <v>51.527584482784718</v>
      </c>
      <c r="D7" s="237">
        <v>54.416342153179684</v>
      </c>
      <c r="E7" s="237">
        <v>53.407184012708484</v>
      </c>
      <c r="F7" s="237">
        <v>53.621237344881727</v>
      </c>
      <c r="G7" s="237">
        <v>54.047311538174149</v>
      </c>
      <c r="H7" s="372">
        <v>56.019253570159982</v>
      </c>
    </row>
    <row r="8" spans="1:8" x14ac:dyDescent="0.2">
      <c r="B8" s="371" t="s">
        <v>170</v>
      </c>
      <c r="C8" s="237">
        <v>53.446872476000102</v>
      </c>
      <c r="D8" s="237">
        <v>55.502973412074908</v>
      </c>
      <c r="E8" s="237">
        <v>55.349558646278865</v>
      </c>
      <c r="F8" s="237">
        <v>54.895675862637404</v>
      </c>
      <c r="G8" s="237">
        <v>55.246537271268934</v>
      </c>
      <c r="H8" s="372">
        <v>57.125461500219146</v>
      </c>
    </row>
    <row r="9" spans="1:8" x14ac:dyDescent="0.2">
      <c r="B9" s="277" t="s">
        <v>171</v>
      </c>
      <c r="C9" s="369">
        <v>1.9192879932153843</v>
      </c>
      <c r="D9" s="369">
        <v>1.0866312588952241</v>
      </c>
      <c r="E9" s="369">
        <v>1.9423746335703811</v>
      </c>
      <c r="F9" s="369">
        <v>1.2744385177556765</v>
      </c>
      <c r="G9" s="369">
        <v>1.1992257330947851</v>
      </c>
      <c r="H9" s="984">
        <v>1.1062079300591634</v>
      </c>
    </row>
    <row r="10" spans="1:8" x14ac:dyDescent="0.2">
      <c r="B10" s="1"/>
      <c r="C10" s="1181" t="s">
        <v>172</v>
      </c>
      <c r="D10" s="1181"/>
      <c r="E10" s="1181"/>
      <c r="F10" s="1181"/>
      <c r="G10" s="1181"/>
      <c r="H10" s="1182"/>
    </row>
    <row r="11" spans="1:8" x14ac:dyDescent="0.2">
      <c r="B11" s="277" t="s">
        <v>101</v>
      </c>
      <c r="C11" s="369">
        <v>1.9192879932153843</v>
      </c>
      <c r="D11" s="369">
        <v>1.0866312588952241</v>
      </c>
      <c r="E11" s="369">
        <v>1.9423746335703811</v>
      </c>
      <c r="F11" s="369">
        <v>1.2744385177556765</v>
      </c>
      <c r="G11" s="369">
        <v>1.1992257330947851</v>
      </c>
      <c r="H11" s="984">
        <v>1.1062079300591634</v>
      </c>
    </row>
    <row r="12" spans="1:8" x14ac:dyDescent="0.2">
      <c r="B12" s="471" t="s">
        <v>89</v>
      </c>
      <c r="C12" s="237"/>
      <c r="D12" s="237"/>
      <c r="E12" s="237"/>
      <c r="F12" s="237"/>
      <c r="G12" s="237"/>
      <c r="H12" s="372"/>
    </row>
    <row r="13" spans="1:8" x14ac:dyDescent="0.2">
      <c r="B13" s="580" t="s">
        <v>217</v>
      </c>
      <c r="C13" s="237">
        <v>0.26310289171795009</v>
      </c>
      <c r="D13" s="237">
        <v>0.4960198039543684</v>
      </c>
      <c r="E13" s="237">
        <v>0.54601328138155814</v>
      </c>
      <c r="F13" s="237">
        <v>0.54041009634420334</v>
      </c>
      <c r="G13" s="237">
        <v>0.50019206825279983</v>
      </c>
      <c r="H13" s="237">
        <v>0.47095632096292683</v>
      </c>
    </row>
    <row r="14" spans="1:8" x14ac:dyDescent="0.2">
      <c r="B14" s="580" t="s">
        <v>218</v>
      </c>
      <c r="C14" s="237">
        <v>6.0113656751585948E-2</v>
      </c>
      <c r="D14" s="237">
        <v>0.19812710688088556</v>
      </c>
      <c r="E14" s="237">
        <v>0.27598653895437747</v>
      </c>
      <c r="F14" s="237">
        <v>0.29254058535197691</v>
      </c>
      <c r="G14" s="237">
        <v>0.29210223239698824</v>
      </c>
      <c r="H14" s="237">
        <v>0.29476127379122774</v>
      </c>
    </row>
    <row r="15" spans="1:8" x14ac:dyDescent="0.2">
      <c r="B15" s="580" t="s">
        <v>188</v>
      </c>
      <c r="C15" s="237">
        <v>7.3184442364239682E-2</v>
      </c>
      <c r="D15" s="237">
        <v>0.17713129496736654</v>
      </c>
      <c r="E15" s="237">
        <v>0.19297489966509612</v>
      </c>
      <c r="F15" s="237">
        <v>0.16318994610010851</v>
      </c>
      <c r="G15" s="237">
        <v>0.11702828856345876</v>
      </c>
      <c r="H15" s="237">
        <v>6.7360826158444964E-2</v>
      </c>
    </row>
    <row r="16" spans="1:8" ht="13.5" thickBot="1" x14ac:dyDescent="0.25">
      <c r="B16" s="985" t="s">
        <v>216</v>
      </c>
      <c r="C16" s="986">
        <v>1.5228870023816088</v>
      </c>
      <c r="D16" s="986">
        <v>0.21535305309260352</v>
      </c>
      <c r="E16" s="986">
        <v>0.92739991356934937</v>
      </c>
      <c r="F16" s="986">
        <v>0.27829788995938776</v>
      </c>
      <c r="G16" s="986">
        <v>0.28990314388153821</v>
      </c>
      <c r="H16" s="986">
        <v>0.27312950914656386</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16"/>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31" t="s">
        <v>61</v>
      </c>
    </row>
    <row r="2" spans="1:8" ht="17.25" x14ac:dyDescent="0.3">
      <c r="B2" s="33" t="s">
        <v>15</v>
      </c>
    </row>
    <row r="3" spans="1:8" ht="15.75" thickBot="1" x14ac:dyDescent="0.3">
      <c r="B3" s="377"/>
      <c r="C3" s="377"/>
      <c r="D3" s="377"/>
      <c r="E3" s="377"/>
      <c r="F3" s="377"/>
      <c r="G3" s="377"/>
      <c r="H3" s="871"/>
    </row>
    <row r="4" spans="1:8" x14ac:dyDescent="0.2">
      <c r="B4" s="362"/>
      <c r="C4" s="1130" t="s">
        <v>87</v>
      </c>
      <c r="D4" s="1130"/>
      <c r="E4" s="1130"/>
      <c r="F4" s="1130"/>
      <c r="G4" s="1130"/>
      <c r="H4" s="1131"/>
    </row>
    <row r="5" spans="1:8" x14ac:dyDescent="0.2">
      <c r="B5" s="363"/>
      <c r="C5" s="1193" t="s">
        <v>64</v>
      </c>
      <c r="D5" s="1193"/>
      <c r="E5" s="1193"/>
      <c r="F5" s="1193"/>
      <c r="G5" s="1193"/>
      <c r="H5" s="1194"/>
    </row>
    <row r="6" spans="1:8" x14ac:dyDescent="0.2">
      <c r="B6" s="363"/>
      <c r="C6" s="983" t="s">
        <v>66</v>
      </c>
      <c r="D6" s="983" t="s">
        <v>67</v>
      </c>
      <c r="E6" s="983" t="s">
        <v>68</v>
      </c>
      <c r="F6" s="439" t="s">
        <v>69</v>
      </c>
      <c r="G6" s="439" t="s">
        <v>70</v>
      </c>
      <c r="H6" s="440" t="s">
        <v>71</v>
      </c>
    </row>
    <row r="7" spans="1:8" x14ac:dyDescent="0.2">
      <c r="B7" s="371" t="s">
        <v>169</v>
      </c>
      <c r="C7" s="237">
        <v>0.65749544950000005</v>
      </c>
      <c r="D7" s="237">
        <v>0.50148593900000016</v>
      </c>
      <c r="E7" s="237">
        <v>0.4769962057499999</v>
      </c>
      <c r="F7" s="237">
        <v>0.4450516794999998</v>
      </c>
      <c r="G7" s="237">
        <v>0.52056510874999995</v>
      </c>
      <c r="H7" s="237">
        <v>0.69356638874999987</v>
      </c>
    </row>
    <row r="8" spans="1:8" x14ac:dyDescent="0.2">
      <c r="B8" s="371" t="s">
        <v>170</v>
      </c>
      <c r="C8" s="237">
        <v>1.1231248805556358</v>
      </c>
      <c r="D8" s="237">
        <v>0.88197076734470148</v>
      </c>
      <c r="E8" s="237">
        <v>0.77817058842732989</v>
      </c>
      <c r="F8" s="237">
        <v>0.99086960205280239</v>
      </c>
      <c r="G8" s="237">
        <v>0.84859284050228112</v>
      </c>
      <c r="H8" s="237">
        <v>0.90912217269806028</v>
      </c>
    </row>
    <row r="9" spans="1:8" x14ac:dyDescent="0.2">
      <c r="B9" s="277" t="s">
        <v>171</v>
      </c>
      <c r="C9" s="369">
        <v>0.4656294310556357</v>
      </c>
      <c r="D9" s="369">
        <v>0.38048482834470132</v>
      </c>
      <c r="E9" s="369">
        <v>0.30117438267732999</v>
      </c>
      <c r="F9" s="369">
        <v>0.54581792255280259</v>
      </c>
      <c r="G9" s="369">
        <v>0.32802773175228117</v>
      </c>
      <c r="H9" s="369">
        <v>0.21555578394806041</v>
      </c>
    </row>
    <row r="10" spans="1:8" x14ac:dyDescent="0.2">
      <c r="B10" s="1"/>
      <c r="C10" s="1181" t="s">
        <v>172</v>
      </c>
      <c r="D10" s="1181"/>
      <c r="E10" s="1181"/>
      <c r="F10" s="1181"/>
      <c r="G10" s="1181"/>
      <c r="H10" s="1182"/>
    </row>
    <row r="11" spans="1:8" x14ac:dyDescent="0.2">
      <c r="B11" s="277" t="s">
        <v>101</v>
      </c>
      <c r="C11" s="369">
        <v>0.4656294310556357</v>
      </c>
      <c r="D11" s="369">
        <v>0.38048482834470132</v>
      </c>
      <c r="E11" s="369">
        <v>0.30117438267732999</v>
      </c>
      <c r="F11" s="369">
        <v>0.54581792255280259</v>
      </c>
      <c r="G11" s="369">
        <v>0.32802773175228117</v>
      </c>
      <c r="H11" s="984">
        <v>0.21555578394806041</v>
      </c>
    </row>
    <row r="12" spans="1:8" x14ac:dyDescent="0.2">
      <c r="B12" s="471" t="s">
        <v>89</v>
      </c>
      <c r="C12" s="369"/>
      <c r="D12" s="369"/>
      <c r="E12" s="369"/>
      <c r="F12" s="369"/>
      <c r="G12" s="369"/>
      <c r="H12" s="984"/>
    </row>
    <row r="13" spans="1:8" x14ac:dyDescent="0.2">
      <c r="B13" s="580" t="s">
        <v>180</v>
      </c>
      <c r="C13" s="237">
        <v>6.5000000000000002E-2</v>
      </c>
      <c r="D13" s="237">
        <v>0.105</v>
      </c>
      <c r="E13" s="237">
        <v>-5.0000000000000001E-3</v>
      </c>
      <c r="F13" s="237">
        <v>-0.14000000000000001</v>
      </c>
      <c r="G13" s="237">
        <v>-0.16</v>
      </c>
      <c r="H13" s="237">
        <v>-0.2</v>
      </c>
    </row>
    <row r="14" spans="1:8" x14ac:dyDescent="0.2">
      <c r="B14" s="580" t="s">
        <v>219</v>
      </c>
      <c r="C14" s="237">
        <v>-0.06</v>
      </c>
      <c r="D14" s="237">
        <v>3.5000000000000003E-2</v>
      </c>
      <c r="E14" s="237">
        <v>6.5000000000000002E-2</v>
      </c>
      <c r="F14" s="237">
        <v>0.18</v>
      </c>
      <c r="G14" s="237">
        <v>0.18</v>
      </c>
      <c r="H14" s="237">
        <v>0.255</v>
      </c>
    </row>
    <row r="15" spans="1:8" x14ac:dyDescent="0.2">
      <c r="B15" s="580" t="s">
        <v>220</v>
      </c>
      <c r="C15" s="237">
        <v>0.25</v>
      </c>
      <c r="D15" s="237">
        <v>0.215</v>
      </c>
      <c r="E15" s="237">
        <v>0.14499999999999999</v>
      </c>
      <c r="F15" s="237">
        <v>0.27</v>
      </c>
      <c r="G15" s="237">
        <v>0.28999999999999998</v>
      </c>
      <c r="H15" s="237">
        <v>0.2</v>
      </c>
    </row>
    <row r="16" spans="1:8" ht="13.5" thickBot="1" x14ac:dyDescent="0.25">
      <c r="B16" s="985" t="s">
        <v>216</v>
      </c>
      <c r="C16" s="986">
        <v>0.2106294310556357</v>
      </c>
      <c r="D16" s="986">
        <v>2.5484828344701338E-2</v>
      </c>
      <c r="E16" s="986">
        <v>9.617438267733E-2</v>
      </c>
      <c r="F16" s="986">
        <v>0.23581792255280259</v>
      </c>
      <c r="G16" s="986">
        <v>1.8027731752281229E-2</v>
      </c>
      <c r="H16" s="986">
        <v>-3.9444216051939596E-2</v>
      </c>
    </row>
  </sheetData>
  <mergeCells count="3">
    <mergeCell ref="C4:H4"/>
    <mergeCell ref="C5:H5"/>
    <mergeCell ref="C10:H1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34"/>
  <sheetViews>
    <sheetView workbookViewId="0"/>
  </sheetViews>
  <sheetFormatPr defaultRowHeight="12.75" x14ac:dyDescent="0.2"/>
  <cols>
    <col min="1" max="1" width="9.140625" style="32"/>
    <col min="2" max="2" width="35.140625" style="32" customWidth="1"/>
    <col min="3" max="8" width="9.42578125" style="32" customWidth="1"/>
    <col min="9" max="16384" width="9.140625" style="32"/>
  </cols>
  <sheetData>
    <row r="1" spans="1:8" ht="39.950000000000003" customHeight="1" x14ac:dyDescent="0.2">
      <c r="A1" s="31" t="s">
        <v>61</v>
      </c>
    </row>
    <row r="2" spans="1:8" ht="17.25" x14ac:dyDescent="0.3">
      <c r="B2" s="33" t="s">
        <v>16</v>
      </c>
    </row>
    <row r="3" spans="1:8" ht="15.75" thickBot="1" x14ac:dyDescent="0.3">
      <c r="B3" s="462"/>
      <c r="C3" s="377">
        <v>6</v>
      </c>
      <c r="D3" s="377"/>
      <c r="E3" s="377"/>
      <c r="F3" s="377"/>
      <c r="G3" s="377"/>
      <c r="H3" s="299"/>
    </row>
    <row r="4" spans="1:8" x14ac:dyDescent="0.2">
      <c r="B4" s="362"/>
      <c r="C4" s="1130" t="s">
        <v>87</v>
      </c>
      <c r="D4" s="1130"/>
      <c r="E4" s="1130"/>
      <c r="F4" s="1130"/>
      <c r="G4" s="1130"/>
      <c r="H4" s="1131"/>
    </row>
    <row r="5" spans="1:8" x14ac:dyDescent="0.2">
      <c r="B5" s="272"/>
      <c r="C5" s="1132" t="s">
        <v>64</v>
      </c>
      <c r="D5" s="1132"/>
      <c r="E5" s="1132"/>
      <c r="F5" s="1132"/>
      <c r="G5" s="1132"/>
      <c r="H5" s="1133"/>
    </row>
    <row r="6" spans="1:8" x14ac:dyDescent="0.2">
      <c r="B6" s="363"/>
      <c r="C6" s="380" t="s">
        <v>66</v>
      </c>
      <c r="D6" s="380" t="s">
        <v>67</v>
      </c>
      <c r="E6" s="380" t="s">
        <v>68</v>
      </c>
      <c r="F6" s="380" t="s">
        <v>69</v>
      </c>
      <c r="G6" s="380" t="s">
        <v>70</v>
      </c>
      <c r="H6" s="979" t="s">
        <v>71</v>
      </c>
    </row>
    <row r="7" spans="1:8" x14ac:dyDescent="0.2">
      <c r="B7" s="371" t="s">
        <v>169</v>
      </c>
      <c r="C7" s="237">
        <v>13.765393669153973</v>
      </c>
      <c r="D7" s="237">
        <v>14.045945701225671</v>
      </c>
      <c r="E7" s="237">
        <v>14.597960250177511</v>
      </c>
      <c r="F7" s="237">
        <v>15.318286049358385</v>
      </c>
      <c r="G7" s="237">
        <v>16.109781885977021</v>
      </c>
      <c r="H7" s="237">
        <v>16.934667027211827</v>
      </c>
    </row>
    <row r="8" spans="1:8" x14ac:dyDescent="0.2">
      <c r="B8" s="371" t="s">
        <v>170</v>
      </c>
      <c r="C8" s="237">
        <v>13.654072224247178</v>
      </c>
      <c r="D8" s="237">
        <v>13.780121576024527</v>
      </c>
      <c r="E8" s="237">
        <v>14.255808115140969</v>
      </c>
      <c r="F8" s="237">
        <v>14.873628259723127</v>
      </c>
      <c r="G8" s="237">
        <v>15.538918125781667</v>
      </c>
      <c r="H8" s="237">
        <v>16.325837602975657</v>
      </c>
    </row>
    <row r="9" spans="1:8" x14ac:dyDescent="0.2">
      <c r="B9" s="277" t="s">
        <v>171</v>
      </c>
      <c r="C9" s="369">
        <v>-0.1113214449067943</v>
      </c>
      <c r="D9" s="369">
        <v>-0.26582412520114396</v>
      </c>
      <c r="E9" s="369">
        <v>-0.3421521350365424</v>
      </c>
      <c r="F9" s="369">
        <v>-0.44465778963525793</v>
      </c>
      <c r="G9" s="369">
        <v>-0.57086376019535479</v>
      </c>
      <c r="H9" s="369">
        <v>-0.60882942423616981</v>
      </c>
    </row>
    <row r="10" spans="1:8" x14ac:dyDescent="0.2">
      <c r="B10" s="1"/>
      <c r="C10" s="1181" t="s">
        <v>172</v>
      </c>
      <c r="D10" s="1181"/>
      <c r="E10" s="1181"/>
      <c r="F10" s="1181"/>
      <c r="G10" s="1181"/>
      <c r="H10" s="1182"/>
    </row>
    <row r="11" spans="1:8" x14ac:dyDescent="0.2">
      <c r="B11" s="277" t="s">
        <v>101</v>
      </c>
      <c r="C11" s="980">
        <v>-0.1113214449067943</v>
      </c>
      <c r="D11" s="980">
        <v>-0.26582412520114396</v>
      </c>
      <c r="E11" s="980">
        <v>-0.3421521350365424</v>
      </c>
      <c r="F11" s="980">
        <v>-0.44465778963525793</v>
      </c>
      <c r="G11" s="980">
        <v>-0.57086376019535479</v>
      </c>
      <c r="H11" s="980">
        <v>-0.60882942423616981</v>
      </c>
    </row>
    <row r="12" spans="1:8" x14ac:dyDescent="0.2">
      <c r="B12" s="471" t="s">
        <v>89</v>
      </c>
      <c r="C12" s="237"/>
      <c r="D12" s="237"/>
      <c r="E12" s="237"/>
      <c r="F12" s="237"/>
      <c r="G12" s="237"/>
      <c r="H12" s="237"/>
    </row>
    <row r="13" spans="1:8" x14ac:dyDescent="0.2">
      <c r="B13" s="580" t="s">
        <v>221</v>
      </c>
      <c r="C13" s="981">
        <v>8.9346493141994596E-2</v>
      </c>
      <c r="D13" s="981">
        <v>0.17889383950226365</v>
      </c>
      <c r="E13" s="981">
        <v>0.11104985552844153</v>
      </c>
      <c r="F13" s="981">
        <v>2.101159816131731E-2</v>
      </c>
      <c r="G13" s="981">
        <v>-0.14606638014722523</v>
      </c>
      <c r="H13" s="981">
        <v>-0.26064033258061658</v>
      </c>
    </row>
    <row r="14" spans="1:8" x14ac:dyDescent="0.2">
      <c r="B14" s="580" t="s">
        <v>222</v>
      </c>
      <c r="C14" s="237">
        <v>-4.8523291262644326E-2</v>
      </c>
      <c r="D14" s="237">
        <v>-0.19105187583764088</v>
      </c>
      <c r="E14" s="237">
        <v>-0.20397838665807577</v>
      </c>
      <c r="F14" s="237">
        <v>-0.18718450465128972</v>
      </c>
      <c r="G14" s="237">
        <v>-0.12500139175925978</v>
      </c>
      <c r="H14" s="237">
        <v>-4.2600184775899337E-2</v>
      </c>
    </row>
    <row r="15" spans="1:8" x14ac:dyDescent="0.2">
      <c r="B15" s="580" t="s">
        <v>223</v>
      </c>
      <c r="C15" s="237">
        <v>7.7127361291527849E-2</v>
      </c>
      <c r="D15" s="237">
        <v>7.8535109664036151E-2</v>
      </c>
      <c r="E15" s="237">
        <v>8.9981469686765708E-2</v>
      </c>
      <c r="F15" s="237">
        <v>8.2683100260497439E-2</v>
      </c>
      <c r="G15" s="237">
        <v>7.5234567563940716E-2</v>
      </c>
      <c r="H15" s="237">
        <v>7.5298883437890485E-2</v>
      </c>
    </row>
    <row r="16" spans="1:8" x14ac:dyDescent="0.2">
      <c r="B16" s="580" t="s">
        <v>224</v>
      </c>
      <c r="C16" s="237">
        <v>-2.4724330234578814E-2</v>
      </c>
      <c r="D16" s="237">
        <v>-0.11102833441666539</v>
      </c>
      <c r="E16" s="237">
        <v>-0.11205224183231559</v>
      </c>
      <c r="F16" s="237">
        <v>-0.11205795265895691</v>
      </c>
      <c r="G16" s="237">
        <v>-0.11215353211200606</v>
      </c>
      <c r="H16" s="237">
        <v>-0.11229717631370227</v>
      </c>
    </row>
    <row r="17" spans="2:8" x14ac:dyDescent="0.2">
      <c r="B17" s="982" t="s">
        <v>216</v>
      </c>
      <c r="C17" s="237">
        <v>-0.20454767784309361</v>
      </c>
      <c r="D17" s="237">
        <v>-0.22117286411313747</v>
      </c>
      <c r="E17" s="237">
        <v>-0.22715283176135828</v>
      </c>
      <c r="F17" s="237">
        <v>-0.24911003074682606</v>
      </c>
      <c r="G17" s="237">
        <v>-0.26287702374080441</v>
      </c>
      <c r="H17" s="237">
        <v>-0.2685906140038421</v>
      </c>
    </row>
    <row r="18" spans="2:8" ht="24" customHeight="1" thickBot="1" x14ac:dyDescent="0.25">
      <c r="B18" s="1195" t="s">
        <v>225</v>
      </c>
      <c r="C18" s="1196"/>
      <c r="D18" s="1196"/>
      <c r="E18" s="1196"/>
      <c r="F18" s="1196"/>
      <c r="G18" s="1196"/>
      <c r="H18" s="1197"/>
    </row>
    <row r="34" spans="13:13" x14ac:dyDescent="0.2">
      <c r="M34" s="81"/>
    </row>
  </sheetData>
  <mergeCells count="4">
    <mergeCell ref="C4:H4"/>
    <mergeCell ref="C5:H5"/>
    <mergeCell ref="C10:H10"/>
    <mergeCell ref="B18:H18"/>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
  <sheetViews>
    <sheetView workbookViewId="0"/>
  </sheetViews>
  <sheetFormatPr defaultRowHeight="15" x14ac:dyDescent="0.25"/>
  <cols>
    <col min="1" max="16384" width="9.140625" style="26"/>
  </cols>
  <sheetData/>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E105"/>
  <sheetViews>
    <sheetView workbookViewId="0"/>
  </sheetViews>
  <sheetFormatPr defaultRowHeight="12.75" x14ac:dyDescent="0.2"/>
  <cols>
    <col min="1" max="2" width="9.140625" style="32"/>
    <col min="3" max="3" width="10.7109375" style="32" bestFit="1" customWidth="1"/>
    <col min="4" max="5" width="13.28515625" style="32" bestFit="1" customWidth="1"/>
    <col min="6" max="16384" width="9.140625" style="32"/>
  </cols>
  <sheetData>
    <row r="1" spans="1:2" ht="39.950000000000003" customHeight="1" x14ac:dyDescent="0.2">
      <c r="A1" s="31" t="s">
        <v>61</v>
      </c>
    </row>
    <row r="2" spans="1:2" ht="17.25" x14ac:dyDescent="0.3">
      <c r="B2" s="33" t="s">
        <v>17</v>
      </c>
    </row>
    <row r="24" spans="2:5" ht="13.5" thickBot="1" x14ac:dyDescent="0.25"/>
    <row r="25" spans="2:5" ht="64.5" thickBot="1" x14ac:dyDescent="0.25">
      <c r="B25" s="34"/>
      <c r="C25" s="35" t="s">
        <v>226</v>
      </c>
      <c r="D25" s="35" t="s">
        <v>227</v>
      </c>
      <c r="E25" s="36" t="s">
        <v>228</v>
      </c>
    </row>
    <row r="26" spans="2:5" x14ac:dyDescent="0.2">
      <c r="B26" s="37" t="s">
        <v>722</v>
      </c>
      <c r="C26" s="1064">
        <v>601</v>
      </c>
      <c r="D26" s="1064" t="s">
        <v>346</v>
      </c>
      <c r="E26" s="238">
        <v>5</v>
      </c>
    </row>
    <row r="27" spans="2:5" x14ac:dyDescent="0.2">
      <c r="B27" s="37" t="s">
        <v>230</v>
      </c>
      <c r="C27" s="1064">
        <v>585</v>
      </c>
      <c r="D27" s="1064" t="s">
        <v>346</v>
      </c>
      <c r="E27" s="238">
        <v>5</v>
      </c>
    </row>
    <row r="28" spans="2:5" x14ac:dyDescent="0.2">
      <c r="B28" s="37" t="s">
        <v>231</v>
      </c>
      <c r="C28" s="1064">
        <v>557</v>
      </c>
      <c r="D28" s="1064" t="s">
        <v>346</v>
      </c>
      <c r="E28" s="238">
        <v>5</v>
      </c>
    </row>
    <row r="29" spans="2:5" x14ac:dyDescent="0.2">
      <c r="B29" s="37" t="s">
        <v>232</v>
      </c>
      <c r="C29" s="1064">
        <v>570</v>
      </c>
      <c r="D29" s="1064" t="s">
        <v>346</v>
      </c>
      <c r="E29" s="238">
        <v>5</v>
      </c>
    </row>
    <row r="30" spans="2:5" x14ac:dyDescent="0.2">
      <c r="B30" s="37" t="s">
        <v>723</v>
      </c>
      <c r="C30" s="1064">
        <v>628</v>
      </c>
      <c r="D30" s="1064" t="s">
        <v>346</v>
      </c>
      <c r="E30" s="238">
        <v>5</v>
      </c>
    </row>
    <row r="31" spans="2:5" x14ac:dyDescent="0.2">
      <c r="B31" s="37" t="s">
        <v>234</v>
      </c>
      <c r="C31" s="1064">
        <v>593</v>
      </c>
      <c r="D31" s="1064" t="s">
        <v>346</v>
      </c>
      <c r="E31" s="238">
        <v>5</v>
      </c>
    </row>
    <row r="32" spans="2:5" x14ac:dyDescent="0.2">
      <c r="B32" s="37" t="s">
        <v>235</v>
      </c>
      <c r="C32" s="1064">
        <v>568</v>
      </c>
      <c r="D32" s="1064" t="s">
        <v>346</v>
      </c>
      <c r="E32" s="238">
        <v>5</v>
      </c>
    </row>
    <row r="33" spans="2:5" x14ac:dyDescent="0.2">
      <c r="B33" s="37" t="s">
        <v>236</v>
      </c>
      <c r="C33" s="1064">
        <v>564</v>
      </c>
      <c r="D33" s="1064" t="s">
        <v>346</v>
      </c>
      <c r="E33" s="238">
        <v>5</v>
      </c>
    </row>
    <row r="34" spans="2:5" x14ac:dyDescent="0.2">
      <c r="B34" s="37" t="s">
        <v>724</v>
      </c>
      <c r="C34" s="1064">
        <v>624</v>
      </c>
      <c r="D34" s="1064" t="s">
        <v>346</v>
      </c>
      <c r="E34" s="238">
        <v>5</v>
      </c>
    </row>
    <row r="35" spans="2:5" x14ac:dyDescent="0.2">
      <c r="B35" s="37" t="s">
        <v>238</v>
      </c>
      <c r="C35" s="1064">
        <v>579</v>
      </c>
      <c r="D35" s="1064" t="s">
        <v>346</v>
      </c>
      <c r="E35" s="238">
        <v>5</v>
      </c>
    </row>
    <row r="36" spans="2:5" x14ac:dyDescent="0.2">
      <c r="B36" s="37" t="s">
        <v>239</v>
      </c>
      <c r="C36" s="1064">
        <v>576</v>
      </c>
      <c r="D36" s="1064" t="s">
        <v>346</v>
      </c>
      <c r="E36" s="238">
        <v>5</v>
      </c>
    </row>
    <row r="37" spans="2:5" x14ac:dyDescent="0.2">
      <c r="B37" s="37" t="s">
        <v>240</v>
      </c>
      <c r="C37" s="1064">
        <v>568</v>
      </c>
      <c r="D37" s="1064" t="s">
        <v>346</v>
      </c>
      <c r="E37" s="238">
        <v>5</v>
      </c>
    </row>
    <row r="38" spans="2:5" x14ac:dyDescent="0.2">
      <c r="B38" s="37" t="s">
        <v>241</v>
      </c>
      <c r="C38" s="1064">
        <v>610</v>
      </c>
      <c r="D38" s="1064" t="s">
        <v>346</v>
      </c>
      <c r="E38" s="238">
        <v>5</v>
      </c>
    </row>
    <row r="39" spans="2:5" x14ac:dyDescent="0.2">
      <c r="B39" s="37" t="s">
        <v>242</v>
      </c>
      <c r="C39" s="1064">
        <v>572</v>
      </c>
      <c r="D39" s="1064" t="s">
        <v>346</v>
      </c>
      <c r="E39" s="238">
        <v>5</v>
      </c>
    </row>
    <row r="40" spans="2:5" x14ac:dyDescent="0.2">
      <c r="B40" s="37" t="s">
        <v>243</v>
      </c>
      <c r="C40" s="1064">
        <v>564</v>
      </c>
      <c r="D40" s="1064" t="s">
        <v>346</v>
      </c>
      <c r="E40" s="238">
        <v>5</v>
      </c>
    </row>
    <row r="41" spans="2:5" x14ac:dyDescent="0.2">
      <c r="B41" s="37" t="s">
        <v>244</v>
      </c>
      <c r="C41" s="1064">
        <v>558</v>
      </c>
      <c r="D41" s="1064" t="s">
        <v>346</v>
      </c>
      <c r="E41" s="238">
        <v>5</v>
      </c>
    </row>
    <row r="42" spans="2:5" x14ac:dyDescent="0.2">
      <c r="B42" s="37" t="s">
        <v>725</v>
      </c>
      <c r="C42" s="1064">
        <v>609</v>
      </c>
      <c r="D42" s="1064" t="s">
        <v>346</v>
      </c>
      <c r="E42" s="238">
        <v>5</v>
      </c>
    </row>
    <row r="43" spans="2:5" x14ac:dyDescent="0.2">
      <c r="B43" s="37" t="s">
        <v>246</v>
      </c>
      <c r="C43" s="1064">
        <v>576</v>
      </c>
      <c r="D43" s="1064" t="s">
        <v>346</v>
      </c>
      <c r="E43" s="238">
        <v>5</v>
      </c>
    </row>
    <row r="44" spans="2:5" x14ac:dyDescent="0.2">
      <c r="B44" s="37" t="s">
        <v>247</v>
      </c>
      <c r="C44" s="1064">
        <v>563</v>
      </c>
      <c r="D44" s="1064" t="s">
        <v>346</v>
      </c>
      <c r="E44" s="238">
        <v>5</v>
      </c>
    </row>
    <row r="45" spans="2:5" x14ac:dyDescent="0.2">
      <c r="B45" s="37" t="s">
        <v>248</v>
      </c>
      <c r="C45" s="1064">
        <v>554</v>
      </c>
      <c r="D45" s="1064" t="s">
        <v>346</v>
      </c>
      <c r="E45" s="238">
        <v>5</v>
      </c>
    </row>
    <row r="46" spans="2:5" x14ac:dyDescent="0.2">
      <c r="B46" s="37" t="s">
        <v>726</v>
      </c>
      <c r="C46" s="1064">
        <v>611</v>
      </c>
      <c r="D46" s="1064" t="s">
        <v>346</v>
      </c>
      <c r="E46" s="238">
        <v>5</v>
      </c>
    </row>
    <row r="47" spans="2:5" x14ac:dyDescent="0.2">
      <c r="B47" s="37" t="s">
        <v>250</v>
      </c>
      <c r="C47" s="1064">
        <v>564</v>
      </c>
      <c r="D47" s="1064" t="s">
        <v>346</v>
      </c>
      <c r="E47" s="238">
        <v>5</v>
      </c>
    </row>
    <row r="48" spans="2:5" x14ac:dyDescent="0.2">
      <c r="B48" s="37" t="s">
        <v>251</v>
      </c>
      <c r="C48" s="1064">
        <v>552</v>
      </c>
      <c r="D48" s="1064" t="s">
        <v>346</v>
      </c>
      <c r="E48" s="238">
        <v>5</v>
      </c>
    </row>
    <row r="49" spans="2:5" x14ac:dyDescent="0.2">
      <c r="B49" s="37" t="s">
        <v>252</v>
      </c>
      <c r="C49" s="1064">
        <v>544</v>
      </c>
      <c r="D49" s="1064" t="s">
        <v>346</v>
      </c>
      <c r="E49" s="238">
        <v>5</v>
      </c>
    </row>
    <row r="50" spans="2:5" x14ac:dyDescent="0.2">
      <c r="B50" s="37" t="s">
        <v>727</v>
      </c>
      <c r="C50" s="1064">
        <v>590</v>
      </c>
      <c r="D50" s="1064" t="s">
        <v>346</v>
      </c>
      <c r="E50" s="238">
        <v>5</v>
      </c>
    </row>
    <row r="51" spans="2:5" x14ac:dyDescent="0.2">
      <c r="B51" s="37" t="s">
        <v>254</v>
      </c>
      <c r="C51" s="1064">
        <v>568</v>
      </c>
      <c r="D51" s="1064" t="s">
        <v>346</v>
      </c>
      <c r="E51" s="238">
        <v>5</v>
      </c>
    </row>
    <row r="52" spans="2:5" x14ac:dyDescent="0.2">
      <c r="B52" s="37" t="s">
        <v>255</v>
      </c>
      <c r="C52" s="1064">
        <v>557</v>
      </c>
      <c r="D52" s="1064" t="s">
        <v>346</v>
      </c>
      <c r="E52" s="238">
        <v>5</v>
      </c>
    </row>
    <row r="53" spans="2:5" x14ac:dyDescent="0.2">
      <c r="B53" s="37" t="s">
        <v>256</v>
      </c>
      <c r="C53" s="1064">
        <v>547</v>
      </c>
      <c r="D53" s="1064" t="s">
        <v>346</v>
      </c>
      <c r="E53" s="238">
        <v>5</v>
      </c>
    </row>
    <row r="54" spans="2:5" x14ac:dyDescent="0.2">
      <c r="B54" s="37" t="s">
        <v>728</v>
      </c>
      <c r="C54" s="1064">
        <v>622</v>
      </c>
      <c r="D54" s="1064" t="s">
        <v>346</v>
      </c>
      <c r="E54" s="238">
        <v>5</v>
      </c>
    </row>
    <row r="55" spans="2:5" x14ac:dyDescent="0.2">
      <c r="B55" s="37" t="s">
        <v>258</v>
      </c>
      <c r="C55" s="1064">
        <v>605</v>
      </c>
      <c r="D55" s="1064" t="s">
        <v>346</v>
      </c>
      <c r="E55" s="238">
        <v>5</v>
      </c>
    </row>
    <row r="56" spans="2:5" x14ac:dyDescent="0.2">
      <c r="B56" s="37" t="s">
        <v>259</v>
      </c>
      <c r="C56" s="1064">
        <v>627</v>
      </c>
      <c r="D56" s="1064" t="s">
        <v>346</v>
      </c>
      <c r="E56" s="238">
        <v>5</v>
      </c>
    </row>
    <row r="57" spans="2:5" x14ac:dyDescent="0.2">
      <c r="B57" s="37" t="s">
        <v>260</v>
      </c>
      <c r="C57" s="1064">
        <v>655</v>
      </c>
      <c r="D57" s="1064" t="s">
        <v>346</v>
      </c>
      <c r="E57" s="238">
        <v>5</v>
      </c>
    </row>
    <row r="58" spans="2:5" x14ac:dyDescent="0.2">
      <c r="B58" s="37" t="s">
        <v>729</v>
      </c>
      <c r="C58" s="1064">
        <v>783</v>
      </c>
      <c r="D58" s="1064" t="s">
        <v>346</v>
      </c>
      <c r="E58" s="238">
        <v>6</v>
      </c>
    </row>
    <row r="59" spans="2:5" x14ac:dyDescent="0.2">
      <c r="B59" s="37" t="s">
        <v>262</v>
      </c>
      <c r="C59" s="1064">
        <v>765</v>
      </c>
      <c r="D59" s="1064" t="s">
        <v>346</v>
      </c>
      <c r="E59" s="238">
        <v>6</v>
      </c>
    </row>
    <row r="60" spans="2:5" x14ac:dyDescent="0.2">
      <c r="B60" s="37" t="s">
        <v>263</v>
      </c>
      <c r="C60" s="1064">
        <v>739</v>
      </c>
      <c r="D60" s="1064" t="s">
        <v>346</v>
      </c>
      <c r="E60" s="238">
        <v>6</v>
      </c>
    </row>
    <row r="61" spans="2:5" x14ac:dyDescent="0.2">
      <c r="B61" s="37" t="s">
        <v>264</v>
      </c>
      <c r="C61" s="1064">
        <v>715</v>
      </c>
      <c r="D61" s="1064" t="s">
        <v>346</v>
      </c>
      <c r="E61" s="238">
        <v>6</v>
      </c>
    </row>
    <row r="62" spans="2:5" x14ac:dyDescent="0.2">
      <c r="B62" s="37" t="s">
        <v>730</v>
      </c>
      <c r="C62" s="1064">
        <v>801</v>
      </c>
      <c r="D62" s="1064" t="s">
        <v>346</v>
      </c>
      <c r="E62" s="238">
        <v>6</v>
      </c>
    </row>
    <row r="63" spans="2:5" x14ac:dyDescent="0.2">
      <c r="B63" s="37" t="s">
        <v>266</v>
      </c>
      <c r="C63" s="1064">
        <v>762</v>
      </c>
      <c r="D63" s="1064" t="s">
        <v>346</v>
      </c>
      <c r="E63" s="238">
        <v>6</v>
      </c>
    </row>
    <row r="64" spans="2:5" x14ac:dyDescent="0.2">
      <c r="B64" s="37" t="s">
        <v>267</v>
      </c>
      <c r="C64" s="1064">
        <v>744</v>
      </c>
      <c r="D64" s="1064" t="s">
        <v>346</v>
      </c>
      <c r="E64" s="238">
        <v>6</v>
      </c>
    </row>
    <row r="65" spans="2:5" x14ac:dyDescent="0.2">
      <c r="B65" s="37" t="s">
        <v>268</v>
      </c>
      <c r="C65" s="1064">
        <v>726</v>
      </c>
      <c r="D65" s="1064" t="s">
        <v>346</v>
      </c>
      <c r="E65" s="238">
        <v>6</v>
      </c>
    </row>
    <row r="66" spans="2:5" x14ac:dyDescent="0.2">
      <c r="B66" s="37" t="s">
        <v>720</v>
      </c>
      <c r="C66" s="1064">
        <v>789</v>
      </c>
      <c r="D66" s="1064" t="s">
        <v>346</v>
      </c>
      <c r="E66" s="238">
        <v>6</v>
      </c>
    </row>
    <row r="67" spans="2:5" x14ac:dyDescent="0.2">
      <c r="B67" s="37" t="s">
        <v>270</v>
      </c>
      <c r="C67" s="1064">
        <v>771</v>
      </c>
      <c r="D67" s="1064" t="s">
        <v>346</v>
      </c>
      <c r="E67" s="238">
        <v>6</v>
      </c>
    </row>
    <row r="68" spans="2:5" x14ac:dyDescent="0.2">
      <c r="B68" s="37" t="s">
        <v>271</v>
      </c>
      <c r="C68" s="1064">
        <v>732</v>
      </c>
      <c r="D68" s="1064" t="s">
        <v>346</v>
      </c>
      <c r="E68" s="238">
        <v>6</v>
      </c>
    </row>
    <row r="69" spans="2:5" x14ac:dyDescent="0.2">
      <c r="B69" s="37" t="s">
        <v>272</v>
      </c>
      <c r="C69" s="1064">
        <v>726</v>
      </c>
      <c r="D69" s="1064" t="s">
        <v>346</v>
      </c>
      <c r="E69" s="238">
        <v>6</v>
      </c>
    </row>
    <row r="70" spans="2:5" x14ac:dyDescent="0.2">
      <c r="B70" s="37" t="s">
        <v>721</v>
      </c>
      <c r="C70" s="1064">
        <v>771</v>
      </c>
      <c r="D70" s="1064" t="s">
        <v>346</v>
      </c>
      <c r="E70" s="238">
        <v>6</v>
      </c>
    </row>
    <row r="71" spans="2:5" x14ac:dyDescent="0.2">
      <c r="B71" s="37" t="s">
        <v>274</v>
      </c>
      <c r="C71" s="1064">
        <v>747</v>
      </c>
      <c r="D71" s="1064" t="s">
        <v>346</v>
      </c>
      <c r="E71" s="238">
        <v>6</v>
      </c>
    </row>
    <row r="72" spans="2:5" x14ac:dyDescent="0.2">
      <c r="B72" s="37" t="s">
        <v>275</v>
      </c>
      <c r="C72" s="1064">
        <v>720</v>
      </c>
      <c r="D72" s="1064" t="s">
        <v>346</v>
      </c>
      <c r="E72" s="238">
        <v>6</v>
      </c>
    </row>
    <row r="73" spans="2:5" x14ac:dyDescent="0.2">
      <c r="B73" s="37" t="s">
        <v>276</v>
      </c>
      <c r="C73" s="1064">
        <v>735</v>
      </c>
      <c r="D73" s="1064" t="s">
        <v>346</v>
      </c>
      <c r="E73" s="238">
        <v>6</v>
      </c>
    </row>
    <row r="74" spans="2:5" x14ac:dyDescent="0.2">
      <c r="B74" s="37" t="s">
        <v>719</v>
      </c>
      <c r="C74" s="1064">
        <v>801</v>
      </c>
      <c r="D74" s="1064" t="s">
        <v>346</v>
      </c>
      <c r="E74" s="238">
        <v>6</v>
      </c>
    </row>
    <row r="75" spans="2:5" x14ac:dyDescent="0.2">
      <c r="B75" s="37" t="s">
        <v>278</v>
      </c>
      <c r="C75" s="1064">
        <v>786</v>
      </c>
      <c r="D75" s="1064" t="s">
        <v>346</v>
      </c>
      <c r="E75" s="238">
        <v>6</v>
      </c>
    </row>
    <row r="76" spans="2:5" x14ac:dyDescent="0.2">
      <c r="B76" s="37" t="s">
        <v>279</v>
      </c>
      <c r="C76" s="1064">
        <v>972</v>
      </c>
      <c r="D76" s="1064" t="s">
        <v>346</v>
      </c>
      <c r="E76" s="238">
        <v>8.3333333333333321</v>
      </c>
    </row>
    <row r="77" spans="2:5" x14ac:dyDescent="0.2">
      <c r="B77" s="37" t="s">
        <v>280</v>
      </c>
      <c r="C77" s="1064">
        <v>1158</v>
      </c>
      <c r="D77" s="1064" t="s">
        <v>346</v>
      </c>
      <c r="E77" s="238">
        <v>9.5</v>
      </c>
    </row>
    <row r="78" spans="2:5" x14ac:dyDescent="0.2">
      <c r="B78" s="37" t="s">
        <v>718</v>
      </c>
      <c r="C78" s="1064">
        <v>1257</v>
      </c>
      <c r="D78" s="1064" t="s">
        <v>346</v>
      </c>
      <c r="E78" s="238">
        <v>9.5</v>
      </c>
    </row>
    <row r="79" spans="2:5" x14ac:dyDescent="0.2">
      <c r="B79" s="37" t="s">
        <v>281</v>
      </c>
      <c r="C79" s="1064">
        <v>1206</v>
      </c>
      <c r="D79" s="1064" t="s">
        <v>346</v>
      </c>
      <c r="E79" s="238">
        <v>9.5</v>
      </c>
    </row>
    <row r="80" spans="2:5" x14ac:dyDescent="0.2">
      <c r="B80" s="37" t="s">
        <v>282</v>
      </c>
      <c r="C80" s="1064">
        <v>1206</v>
      </c>
      <c r="D80" s="1064" t="s">
        <v>346</v>
      </c>
      <c r="E80" s="238">
        <v>10</v>
      </c>
    </row>
    <row r="81" spans="2:5" x14ac:dyDescent="0.2">
      <c r="B81" s="37" t="s">
        <v>283</v>
      </c>
      <c r="C81" s="1064">
        <v>1203</v>
      </c>
      <c r="D81" s="1064" t="s">
        <v>346</v>
      </c>
      <c r="E81" s="238">
        <v>10</v>
      </c>
    </row>
    <row r="82" spans="2:5" x14ac:dyDescent="0.2">
      <c r="B82" s="37" t="s">
        <v>714</v>
      </c>
      <c r="C82" s="1064">
        <v>1461</v>
      </c>
      <c r="D82" s="1064" t="s">
        <v>346</v>
      </c>
      <c r="E82" s="238">
        <v>10.666666666666666</v>
      </c>
    </row>
    <row r="83" spans="2:5" x14ac:dyDescent="0.2">
      <c r="B83" s="37" t="s">
        <v>284</v>
      </c>
      <c r="C83" s="1064">
        <v>1476</v>
      </c>
      <c r="D83" s="1064" t="s">
        <v>346</v>
      </c>
      <c r="E83" s="238">
        <v>12</v>
      </c>
    </row>
    <row r="84" spans="2:5" x14ac:dyDescent="0.2">
      <c r="B84" s="37" t="s">
        <v>285</v>
      </c>
      <c r="C84" s="1108">
        <v>1458</v>
      </c>
      <c r="D84" s="1108">
        <v>1458</v>
      </c>
      <c r="E84" s="1105">
        <v>12</v>
      </c>
    </row>
    <row r="85" spans="2:5" x14ac:dyDescent="0.2">
      <c r="B85" s="37" t="s">
        <v>286</v>
      </c>
      <c r="C85" s="1108" t="s">
        <v>346</v>
      </c>
      <c r="D85" s="1108">
        <v>1466.9431528768637</v>
      </c>
      <c r="E85" s="1105">
        <v>12</v>
      </c>
    </row>
    <row r="86" spans="2:5" x14ac:dyDescent="0.2">
      <c r="B86" s="37" t="s">
        <v>715</v>
      </c>
      <c r="C86" s="1108" t="s">
        <v>346</v>
      </c>
      <c r="D86" s="1108">
        <v>1510.9593079322385</v>
      </c>
      <c r="E86" s="1105">
        <v>12</v>
      </c>
    </row>
    <row r="87" spans="2:5" x14ac:dyDescent="0.2">
      <c r="B87" s="37" t="s">
        <v>287</v>
      </c>
      <c r="C87" s="1108" t="s">
        <v>346</v>
      </c>
      <c r="D87" s="1108">
        <v>1510.9593079322385</v>
      </c>
      <c r="E87" s="1105">
        <v>12</v>
      </c>
    </row>
    <row r="88" spans="2:5" x14ac:dyDescent="0.2">
      <c r="B88" s="37" t="s">
        <v>288</v>
      </c>
      <c r="C88" s="1108" t="s">
        <v>346</v>
      </c>
      <c r="D88" s="1108">
        <v>1510.9593079322385</v>
      </c>
      <c r="E88" s="1105">
        <v>12</v>
      </c>
    </row>
    <row r="89" spans="2:5" x14ac:dyDescent="0.2">
      <c r="B89" s="37" t="s">
        <v>289</v>
      </c>
      <c r="C89" s="1108" t="s">
        <v>346</v>
      </c>
      <c r="D89" s="1108">
        <v>1510.9593079322385</v>
      </c>
      <c r="E89" s="1105">
        <v>12</v>
      </c>
    </row>
    <row r="90" spans="2:5" x14ac:dyDescent="0.2">
      <c r="B90" s="37" t="s">
        <v>68</v>
      </c>
      <c r="C90" s="1108" t="s">
        <v>346</v>
      </c>
      <c r="D90" s="1108">
        <v>1525.2542078609581</v>
      </c>
      <c r="E90" s="1105">
        <v>12</v>
      </c>
    </row>
    <row r="91" spans="2:5" x14ac:dyDescent="0.2">
      <c r="B91" s="37" t="s">
        <v>290</v>
      </c>
      <c r="C91" s="1108" t="s">
        <v>346</v>
      </c>
      <c r="D91" s="1108">
        <v>1525.2542078609581</v>
      </c>
      <c r="E91" s="1105">
        <v>12</v>
      </c>
    </row>
    <row r="92" spans="2:5" x14ac:dyDescent="0.2">
      <c r="B92" s="37" t="s">
        <v>291</v>
      </c>
      <c r="C92" s="1108" t="s">
        <v>346</v>
      </c>
      <c r="D92" s="1108">
        <v>1525.2542078609581</v>
      </c>
      <c r="E92" s="1105">
        <v>12</v>
      </c>
    </row>
    <row r="93" spans="2:5" x14ac:dyDescent="0.2">
      <c r="B93" s="37" t="s">
        <v>292</v>
      </c>
      <c r="C93" s="1108" t="s">
        <v>346</v>
      </c>
      <c r="D93" s="1108">
        <v>1525.2542078609581</v>
      </c>
      <c r="E93" s="1105">
        <v>12</v>
      </c>
    </row>
    <row r="94" spans="2:5" x14ac:dyDescent="0.2">
      <c r="B94" s="37" t="s">
        <v>716</v>
      </c>
      <c r="C94" s="1108" t="s">
        <v>346</v>
      </c>
      <c r="D94" s="1108">
        <v>1532.9027550324904</v>
      </c>
      <c r="E94" s="1105">
        <v>12</v>
      </c>
    </row>
    <row r="95" spans="2:5" x14ac:dyDescent="0.2">
      <c r="B95" s="37" t="s">
        <v>293</v>
      </c>
      <c r="C95" s="1108" t="s">
        <v>346</v>
      </c>
      <c r="D95" s="1108">
        <v>1532.9027550324904</v>
      </c>
      <c r="E95" s="1105">
        <v>12</v>
      </c>
    </row>
    <row r="96" spans="2:5" x14ac:dyDescent="0.2">
      <c r="B96" s="37" t="s">
        <v>294</v>
      </c>
      <c r="C96" s="1108" t="s">
        <v>346</v>
      </c>
      <c r="D96" s="1108">
        <v>1532.9027550324904</v>
      </c>
      <c r="E96" s="1105">
        <v>12</v>
      </c>
    </row>
    <row r="97" spans="2:5" x14ac:dyDescent="0.2">
      <c r="B97" s="37" t="s">
        <v>295</v>
      </c>
      <c r="C97" s="1108" t="s">
        <v>346</v>
      </c>
      <c r="D97" s="1108">
        <v>1532.9027550324904</v>
      </c>
      <c r="E97" s="1105">
        <v>12</v>
      </c>
    </row>
    <row r="98" spans="2:5" x14ac:dyDescent="0.2">
      <c r="B98" s="37" t="s">
        <v>717</v>
      </c>
      <c r="C98" s="1108" t="s">
        <v>346</v>
      </c>
      <c r="D98" s="1108">
        <v>1537.4107073025998</v>
      </c>
      <c r="E98" s="1105">
        <v>12</v>
      </c>
    </row>
    <row r="99" spans="2:5" x14ac:dyDescent="0.2">
      <c r="B99" s="37" t="s">
        <v>296</v>
      </c>
      <c r="C99" s="1108" t="s">
        <v>346</v>
      </c>
      <c r="D99" s="1108">
        <v>1537.4107073025998</v>
      </c>
      <c r="E99" s="1105">
        <v>12</v>
      </c>
    </row>
    <row r="100" spans="2:5" x14ac:dyDescent="0.2">
      <c r="B100" s="37" t="s">
        <v>297</v>
      </c>
      <c r="C100" s="1108" t="s">
        <v>346</v>
      </c>
      <c r="D100" s="1108">
        <v>1537.4107073025998</v>
      </c>
      <c r="E100" s="1105">
        <v>12</v>
      </c>
    </row>
    <row r="101" spans="2:5" x14ac:dyDescent="0.2">
      <c r="B101" s="37" t="s">
        <v>298</v>
      </c>
      <c r="C101" s="1108" t="s">
        <v>346</v>
      </c>
      <c r="D101" s="1108">
        <v>1537.4107073025998</v>
      </c>
      <c r="E101" s="1105">
        <v>12</v>
      </c>
    </row>
    <row r="102" spans="2:5" x14ac:dyDescent="0.2">
      <c r="B102" s="37" t="s">
        <v>713</v>
      </c>
      <c r="C102" s="1108" t="s">
        <v>346</v>
      </c>
      <c r="D102" s="1108">
        <v>1535.7960589997776</v>
      </c>
      <c r="E102" s="1105">
        <v>12</v>
      </c>
    </row>
    <row r="103" spans="2:5" x14ac:dyDescent="0.2">
      <c r="B103" s="37" t="s">
        <v>299</v>
      </c>
      <c r="C103" s="1108" t="s">
        <v>346</v>
      </c>
      <c r="D103" s="1108">
        <v>1535.7960589997776</v>
      </c>
      <c r="E103" s="1105">
        <v>12</v>
      </c>
    </row>
    <row r="104" spans="2:5" x14ac:dyDescent="0.2">
      <c r="B104" s="37" t="s">
        <v>300</v>
      </c>
      <c r="C104" s="1108" t="s">
        <v>346</v>
      </c>
      <c r="D104" s="1108">
        <v>1535.7960589997776</v>
      </c>
      <c r="E104" s="1105">
        <v>12</v>
      </c>
    </row>
    <row r="105" spans="2:5" ht="13.5" thickBot="1" x14ac:dyDescent="0.25">
      <c r="B105" s="41" t="s">
        <v>301</v>
      </c>
      <c r="C105" s="1110" t="s">
        <v>346</v>
      </c>
      <c r="D105" s="1110">
        <v>1535.7960589997776</v>
      </c>
      <c r="E105" s="1107">
        <v>12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35"/>
  <sheetViews>
    <sheetView workbookViewId="0"/>
  </sheetViews>
  <sheetFormatPr defaultRowHeight="12.75" x14ac:dyDescent="0.2"/>
  <cols>
    <col min="1" max="1" width="9.140625" style="32"/>
    <col min="2" max="2" width="34.5703125" style="32" customWidth="1"/>
    <col min="3" max="12" width="14.28515625" style="32" bestFit="1" customWidth="1"/>
    <col min="13" max="16384" width="9.140625" style="32"/>
  </cols>
  <sheetData>
    <row r="1" spans="1:2" ht="39.950000000000003" customHeight="1" x14ac:dyDescent="0.2">
      <c r="A1" s="31" t="s">
        <v>61</v>
      </c>
    </row>
    <row r="2" spans="1:2" ht="17.25" x14ac:dyDescent="0.3">
      <c r="B2" s="33" t="s">
        <v>1070</v>
      </c>
    </row>
    <row r="24" spans="2:12" ht="13.5" thickBot="1" x14ac:dyDescent="0.25"/>
    <row r="25" spans="2:12" ht="13.5" thickBot="1" x14ac:dyDescent="0.25">
      <c r="B25" s="34"/>
      <c r="C25" s="35" t="s">
        <v>269</v>
      </c>
      <c r="D25" s="35" t="s">
        <v>273</v>
      </c>
      <c r="E25" s="35" t="s">
        <v>277</v>
      </c>
      <c r="F25" s="35" t="s">
        <v>65</v>
      </c>
      <c r="G25" s="35" t="s">
        <v>66</v>
      </c>
      <c r="H25" s="35" t="s">
        <v>67</v>
      </c>
      <c r="I25" s="35" t="s">
        <v>68</v>
      </c>
      <c r="J25" s="35" t="s">
        <v>69</v>
      </c>
      <c r="K25" s="35" t="s">
        <v>70</v>
      </c>
      <c r="L25" s="36" t="s">
        <v>71</v>
      </c>
    </row>
    <row r="26" spans="2:12" ht="13.5" customHeight="1" x14ac:dyDescent="0.2">
      <c r="B26" s="37" t="s">
        <v>302</v>
      </c>
      <c r="C26" s="1064">
        <v>504</v>
      </c>
      <c r="D26" s="1064">
        <v>504</v>
      </c>
      <c r="E26" s="1064">
        <v>504</v>
      </c>
      <c r="F26" s="1064">
        <v>504</v>
      </c>
      <c r="G26" s="1108">
        <v>0</v>
      </c>
      <c r="H26" s="1108">
        <v>0</v>
      </c>
      <c r="I26" s="1108">
        <v>0</v>
      </c>
      <c r="J26" s="1108">
        <v>0</v>
      </c>
      <c r="K26" s="1108">
        <v>0</v>
      </c>
      <c r="L26" s="1109">
        <v>0</v>
      </c>
    </row>
    <row r="27" spans="2:12" ht="13.5" customHeight="1" x14ac:dyDescent="0.2">
      <c r="B27" s="37" t="s">
        <v>303</v>
      </c>
      <c r="C27" s="1064">
        <v>0</v>
      </c>
      <c r="D27" s="1064">
        <v>27.883541666666645</v>
      </c>
      <c r="E27" s="1064">
        <v>34.556500000000028</v>
      </c>
      <c r="F27" s="1064">
        <v>64.619000000000028</v>
      </c>
      <c r="G27" s="1108">
        <v>0</v>
      </c>
      <c r="H27" s="1108">
        <v>0</v>
      </c>
      <c r="I27" s="1108">
        <v>0</v>
      </c>
      <c r="J27" s="1108">
        <v>0</v>
      </c>
      <c r="K27" s="1108">
        <v>0</v>
      </c>
      <c r="L27" s="1109">
        <v>0</v>
      </c>
    </row>
    <row r="28" spans="2:12" ht="13.5" customHeight="1" x14ac:dyDescent="0.2">
      <c r="B28" s="37" t="s">
        <v>304</v>
      </c>
      <c r="C28" s="1064">
        <v>0</v>
      </c>
      <c r="D28" s="1064">
        <v>3.6898313378863983</v>
      </c>
      <c r="E28" s="1064">
        <v>0.9543849301348919</v>
      </c>
      <c r="F28" s="1064">
        <v>-8.2896982553571448</v>
      </c>
      <c r="G28" s="1108">
        <v>0</v>
      </c>
      <c r="H28" s="1108">
        <v>0</v>
      </c>
      <c r="I28" s="1108">
        <v>0</v>
      </c>
      <c r="J28" s="1108">
        <v>0</v>
      </c>
      <c r="K28" s="1108">
        <v>0</v>
      </c>
      <c r="L28" s="1109">
        <v>0</v>
      </c>
    </row>
    <row r="29" spans="2:12" ht="13.5" customHeight="1" x14ac:dyDescent="0.2">
      <c r="B29" s="37" t="s">
        <v>305</v>
      </c>
      <c r="C29" s="1064">
        <v>0</v>
      </c>
      <c r="D29" s="1064">
        <v>19.374168662113622</v>
      </c>
      <c r="E29" s="1064">
        <v>35.509615069865106</v>
      </c>
      <c r="F29" s="1064">
        <v>55.903698255357121</v>
      </c>
      <c r="G29" s="1108">
        <v>0</v>
      </c>
      <c r="H29" s="1108">
        <v>0</v>
      </c>
      <c r="I29" s="1108">
        <v>0</v>
      </c>
      <c r="J29" s="1108">
        <v>0</v>
      </c>
      <c r="K29" s="1108">
        <v>0</v>
      </c>
      <c r="L29" s="1109">
        <v>0</v>
      </c>
    </row>
    <row r="30" spans="2:12" ht="13.5" customHeight="1" x14ac:dyDescent="0.2">
      <c r="B30" s="37" t="s">
        <v>306</v>
      </c>
      <c r="C30" s="1064">
        <v>0</v>
      </c>
      <c r="D30" s="1064">
        <v>0</v>
      </c>
      <c r="E30" s="1064">
        <v>0</v>
      </c>
      <c r="F30" s="1064">
        <v>0</v>
      </c>
      <c r="G30" s="1108">
        <v>720</v>
      </c>
      <c r="H30" s="1108">
        <v>720</v>
      </c>
      <c r="I30" s="1108">
        <v>720</v>
      </c>
      <c r="J30" s="1108">
        <v>720</v>
      </c>
      <c r="K30" s="1108">
        <v>720</v>
      </c>
      <c r="L30" s="1109">
        <v>720</v>
      </c>
    </row>
    <row r="31" spans="2:12" ht="13.5" customHeight="1" x14ac:dyDescent="0.2">
      <c r="B31" s="37" t="s">
        <v>303</v>
      </c>
      <c r="C31" s="1064">
        <v>0</v>
      </c>
      <c r="D31" s="1064">
        <v>0</v>
      </c>
      <c r="E31" s="1064">
        <v>0</v>
      </c>
      <c r="F31" s="1064">
        <v>0</v>
      </c>
      <c r="G31" s="1108">
        <v>0</v>
      </c>
      <c r="H31" s="1108">
        <v>8.6193715686516814</v>
      </c>
      <c r="I31" s="1108">
        <v>17.020081277001282</v>
      </c>
      <c r="J31" s="1108">
        <v>26.116526538783209</v>
      </c>
      <c r="K31" s="1108">
        <v>35.484897636397022</v>
      </c>
      <c r="L31" s="1109">
        <v>45.133323422163421</v>
      </c>
    </row>
    <row r="32" spans="2:12" ht="13.5" customHeight="1" x14ac:dyDescent="0.2">
      <c r="B32" s="37" t="s">
        <v>304</v>
      </c>
      <c r="C32" s="1064">
        <v>0</v>
      </c>
      <c r="D32" s="1064">
        <v>0</v>
      </c>
      <c r="E32" s="1064">
        <v>0</v>
      </c>
      <c r="F32" s="1064">
        <v>0</v>
      </c>
      <c r="G32" s="1108">
        <v>0</v>
      </c>
      <c r="H32" s="1108">
        <v>0</v>
      </c>
      <c r="I32" s="1108">
        <v>0</v>
      </c>
      <c r="J32" s="1108">
        <v>0</v>
      </c>
      <c r="K32" s="1108">
        <v>0</v>
      </c>
      <c r="L32" s="1109">
        <v>0</v>
      </c>
    </row>
    <row r="33" spans="2:12" ht="13.5" customHeight="1" x14ac:dyDescent="0.2">
      <c r="B33" s="37" t="s">
        <v>305</v>
      </c>
      <c r="C33" s="1064">
        <v>0</v>
      </c>
      <c r="D33" s="1064">
        <v>0</v>
      </c>
      <c r="E33" s="1064">
        <v>0</v>
      </c>
      <c r="F33" s="1064">
        <v>0</v>
      </c>
      <c r="G33" s="1108">
        <v>0</v>
      </c>
      <c r="H33" s="1108">
        <v>14.096697541049585</v>
      </c>
      <c r="I33" s="1108">
        <v>27.835780831003156</v>
      </c>
      <c r="J33" s="1108">
        <v>42.71271664154699</v>
      </c>
      <c r="K33" s="1108">
        <v>58.034378176091529</v>
      </c>
      <c r="L33" s="1109">
        <v>73.814059904151975</v>
      </c>
    </row>
    <row r="34" spans="2:12" ht="13.5" customHeight="1" x14ac:dyDescent="0.2">
      <c r="B34" s="37" t="s">
        <v>307</v>
      </c>
      <c r="C34" s="1064">
        <v>502.31800000000004</v>
      </c>
      <c r="D34" s="1064">
        <v>562.28599999999994</v>
      </c>
      <c r="E34" s="1064">
        <v>663.26900000000001</v>
      </c>
      <c r="F34" s="1064">
        <v>707</v>
      </c>
      <c r="G34" s="1108">
        <v>720.23739423707048</v>
      </c>
      <c r="H34" s="1108">
        <v>742.95346334677174</v>
      </c>
      <c r="I34" s="1108">
        <v>765.09325634507491</v>
      </c>
      <c r="J34" s="1108">
        <v>789.06663741740067</v>
      </c>
      <c r="K34" s="1108">
        <v>813.75667004955903</v>
      </c>
      <c r="L34" s="1109">
        <v>839.18477756338598</v>
      </c>
    </row>
    <row r="35" spans="2:12" ht="13.5" customHeight="1" thickBot="1" x14ac:dyDescent="0.25">
      <c r="B35" s="41" t="s">
        <v>308</v>
      </c>
      <c r="C35" s="1112">
        <v>0</v>
      </c>
      <c r="D35" s="1112">
        <v>7.0524583333333553</v>
      </c>
      <c r="E35" s="1112">
        <v>87.979499999999973</v>
      </c>
      <c r="F35" s="1112">
        <v>90.766999999999982</v>
      </c>
      <c r="G35" s="1110">
        <v>0</v>
      </c>
      <c r="H35" s="1110">
        <v>0</v>
      </c>
      <c r="I35" s="1110">
        <v>0</v>
      </c>
      <c r="J35" s="1110">
        <v>0</v>
      </c>
      <c r="K35" s="1110">
        <v>0</v>
      </c>
      <c r="L35" s="1111">
        <v>0</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B27"/>
  <sheetViews>
    <sheetView workbookViewId="0"/>
  </sheetViews>
  <sheetFormatPr defaultRowHeight="12.75" x14ac:dyDescent="0.2"/>
  <cols>
    <col min="1" max="1" width="9.140625" style="32"/>
    <col min="2" max="2" width="41.7109375" style="32" customWidth="1"/>
    <col min="3" max="3" width="9.28515625" style="32" bestFit="1" customWidth="1"/>
    <col min="4" max="4" width="9.5703125" style="32" bestFit="1" customWidth="1"/>
    <col min="5" max="5" width="9.28515625" style="32" bestFit="1" customWidth="1"/>
    <col min="6" max="17" width="9.5703125" style="32" bestFit="1" customWidth="1"/>
    <col min="18" max="18" width="9.28515625" style="32" bestFit="1" customWidth="1"/>
    <col min="19" max="22" width="9.5703125" style="32" bestFit="1" customWidth="1"/>
    <col min="23" max="28" width="13.140625" style="32" bestFit="1" customWidth="1"/>
    <col min="29" max="16384" width="9.140625" style="32"/>
  </cols>
  <sheetData>
    <row r="1" spans="1:2" ht="39.950000000000003" customHeight="1" x14ac:dyDescent="0.2">
      <c r="A1" s="31" t="s">
        <v>61</v>
      </c>
    </row>
    <row r="2" spans="1:2" ht="17.25" x14ac:dyDescent="0.3">
      <c r="B2" s="33" t="s">
        <v>18</v>
      </c>
    </row>
    <row r="24" spans="2:28" ht="13.5" thickBot="1" x14ac:dyDescent="0.25"/>
    <row r="25" spans="2:28" ht="13.5" customHeight="1" thickBot="1" x14ac:dyDescent="0.25">
      <c r="B25" s="34"/>
      <c r="C25" s="35" t="s">
        <v>309</v>
      </c>
      <c r="D25" s="35" t="s">
        <v>310</v>
      </c>
      <c r="E25" s="35" t="s">
        <v>311</v>
      </c>
      <c r="F25" s="35" t="s">
        <v>312</v>
      </c>
      <c r="G25" s="35" t="s">
        <v>313</v>
      </c>
      <c r="H25" s="35" t="s">
        <v>314</v>
      </c>
      <c r="I25" s="35" t="s">
        <v>315</v>
      </c>
      <c r="J25" s="35" t="s">
        <v>316</v>
      </c>
      <c r="K25" s="35" t="s">
        <v>317</v>
      </c>
      <c r="L25" s="35" t="s">
        <v>318</v>
      </c>
      <c r="M25" s="35" t="s">
        <v>319</v>
      </c>
      <c r="N25" s="35" t="s">
        <v>320</v>
      </c>
      <c r="O25" s="35" t="s">
        <v>321</v>
      </c>
      <c r="P25" s="35" t="s">
        <v>322</v>
      </c>
      <c r="Q25" s="35" t="s">
        <v>323</v>
      </c>
      <c r="R25" s="35" t="s">
        <v>324</v>
      </c>
      <c r="S25" s="35" t="s">
        <v>325</v>
      </c>
      <c r="T25" s="35" t="s">
        <v>326</v>
      </c>
      <c r="U25" s="35" t="s">
        <v>327</v>
      </c>
      <c r="V25" s="35" t="s">
        <v>328</v>
      </c>
      <c r="W25" s="35" t="s">
        <v>329</v>
      </c>
      <c r="X25" s="35" t="s">
        <v>67</v>
      </c>
      <c r="Y25" s="35" t="s">
        <v>68</v>
      </c>
      <c r="Z25" s="35" t="s">
        <v>69</v>
      </c>
      <c r="AA25" s="35" t="s">
        <v>70</v>
      </c>
      <c r="AB25" s="36" t="s">
        <v>71</v>
      </c>
    </row>
    <row r="26" spans="2:28" ht="13.5" customHeight="1" x14ac:dyDescent="0.2">
      <c r="B26" s="37" t="s">
        <v>1071</v>
      </c>
      <c r="C26" s="237">
        <v>0</v>
      </c>
      <c r="D26" s="237">
        <v>0</v>
      </c>
      <c r="E26" s="237">
        <v>0</v>
      </c>
      <c r="F26" s="237">
        <v>0</v>
      </c>
      <c r="G26" s="237">
        <v>0</v>
      </c>
      <c r="H26" s="237">
        <v>0</v>
      </c>
      <c r="I26" s="237">
        <v>6.5605491258661115E-3</v>
      </c>
      <c r="J26" s="237">
        <v>2.3542674493096792E-2</v>
      </c>
      <c r="K26" s="237">
        <v>2.8642366029586714E-2</v>
      </c>
      <c r="L26" s="237">
        <v>3.1454610727301997E-2</v>
      </c>
      <c r="M26" s="237">
        <v>4.5462214203013898E-2</v>
      </c>
      <c r="N26" s="237">
        <v>5.8283708643146269E-2</v>
      </c>
      <c r="O26" s="237">
        <v>4.0967136046599954E-2</v>
      </c>
      <c r="P26" s="237">
        <v>2.163289600704257E-2</v>
      </c>
      <c r="Q26" s="237">
        <v>3.5484494434360692E-2</v>
      </c>
      <c r="R26" s="237">
        <v>4.7462212550726343E-2</v>
      </c>
      <c r="S26" s="237">
        <v>6.297630410845681E-2</v>
      </c>
      <c r="T26" s="237">
        <v>8.4418032037751778E-2</v>
      </c>
      <c r="U26" s="237">
        <v>9.6515709298468533E-2</v>
      </c>
      <c r="V26" s="237">
        <v>0.10302864971567717</v>
      </c>
      <c r="W26" s="1104">
        <v>0.15674990274131823</v>
      </c>
      <c r="X26" s="1104">
        <v>0.22435354530527593</v>
      </c>
      <c r="Y26" s="1104">
        <v>0.25576483986788096</v>
      </c>
      <c r="Z26" s="1104">
        <v>0.26537053009044337</v>
      </c>
      <c r="AA26" s="1104">
        <v>0.28786800624959996</v>
      </c>
      <c r="AB26" s="1105">
        <v>0.31405161200445558</v>
      </c>
    </row>
    <row r="27" spans="2:28" ht="13.5" customHeight="1" thickBot="1" x14ac:dyDescent="0.25">
      <c r="B27" s="41" t="s">
        <v>1072</v>
      </c>
      <c r="C27" s="986">
        <v>0.49922498085921763</v>
      </c>
      <c r="D27" s="986">
        <v>0.52008095920271569</v>
      </c>
      <c r="E27" s="986">
        <v>0.40994597908126129</v>
      </c>
      <c r="F27" s="986">
        <v>0.55870803545584136</v>
      </c>
      <c r="G27" s="986">
        <v>0.41476387187916758</v>
      </c>
      <c r="H27" s="986">
        <v>0.34103729114179854</v>
      </c>
      <c r="I27" s="986">
        <v>0.34083238350282735</v>
      </c>
      <c r="J27" s="986">
        <v>0.39848994871167992</v>
      </c>
      <c r="K27" s="986">
        <v>0.39503778098231968</v>
      </c>
      <c r="L27" s="986">
        <v>0.30464497712973648</v>
      </c>
      <c r="M27" s="986">
        <v>0.45146683254579378</v>
      </c>
      <c r="N27" s="986">
        <v>0.46254259626611555</v>
      </c>
      <c r="O27" s="986">
        <v>0.28871767670242471</v>
      </c>
      <c r="P27" s="986">
        <v>0.3317460873218725</v>
      </c>
      <c r="Q27" s="986">
        <v>0.328993697539193</v>
      </c>
      <c r="R27" s="986">
        <v>0.3004763865200259</v>
      </c>
      <c r="S27" s="986">
        <v>0.28539485353357957</v>
      </c>
      <c r="T27" s="986">
        <v>0.27888775862824211</v>
      </c>
      <c r="U27" s="986">
        <v>0.26399885190463446</v>
      </c>
      <c r="V27" s="986">
        <v>0.22080443883863007</v>
      </c>
      <c r="W27" s="1106">
        <v>0.19539734293455799</v>
      </c>
      <c r="X27" s="1106">
        <v>0.20030643050820224</v>
      </c>
      <c r="Y27" s="1106">
        <v>0.21901680538197826</v>
      </c>
      <c r="Z27" s="1106">
        <v>0.24464821345735235</v>
      </c>
      <c r="AA27" s="1106">
        <v>0.25759310539678087</v>
      </c>
      <c r="AB27" s="1107">
        <v>0.26639932958294216</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I20"/>
  <sheetViews>
    <sheetView workbookViewId="0"/>
  </sheetViews>
  <sheetFormatPr defaultRowHeight="12.75" x14ac:dyDescent="0.2"/>
  <cols>
    <col min="1" max="1" width="9.140625" style="32"/>
    <col min="2" max="2" width="33.7109375" style="32" customWidth="1"/>
    <col min="3" max="9" width="8.28515625" style="32" customWidth="1"/>
    <col min="10" max="16384" width="9.140625" style="32"/>
  </cols>
  <sheetData>
    <row r="1" spans="1:9" ht="39.950000000000003" customHeight="1" x14ac:dyDescent="0.2">
      <c r="A1" s="31" t="s">
        <v>61</v>
      </c>
    </row>
    <row r="2" spans="1:9" ht="17.25" x14ac:dyDescent="0.3">
      <c r="B2" s="33" t="s">
        <v>19</v>
      </c>
    </row>
    <row r="3" spans="1:9" ht="13.5" thickBot="1" x14ac:dyDescent="0.25">
      <c r="B3" s="958"/>
      <c r="C3" s="959"/>
      <c r="D3" s="959"/>
      <c r="E3" s="959"/>
      <c r="F3" s="960"/>
      <c r="G3" s="960"/>
      <c r="H3" s="960"/>
      <c r="I3" s="961"/>
    </row>
    <row r="4" spans="1:9" x14ac:dyDescent="0.2">
      <c r="B4" s="962"/>
      <c r="C4" s="963"/>
      <c r="D4" s="1198" t="s">
        <v>109</v>
      </c>
      <c r="E4" s="1198"/>
      <c r="F4" s="1198"/>
      <c r="G4" s="1198"/>
      <c r="H4" s="1198"/>
      <c r="I4" s="1199"/>
    </row>
    <row r="5" spans="1:9" x14ac:dyDescent="0.2">
      <c r="B5" s="964"/>
      <c r="C5" s="965" t="s">
        <v>63</v>
      </c>
      <c r="D5" s="1200" t="s">
        <v>64</v>
      </c>
      <c r="E5" s="1200"/>
      <c r="F5" s="1200"/>
      <c r="G5" s="1200"/>
      <c r="H5" s="1200"/>
      <c r="I5" s="1201"/>
    </row>
    <row r="6" spans="1:9" x14ac:dyDescent="0.2">
      <c r="B6" s="966"/>
      <c r="C6" s="652" t="s">
        <v>65</v>
      </c>
      <c r="D6" s="251" t="s">
        <v>66</v>
      </c>
      <c r="E6" s="251" t="s">
        <v>67</v>
      </c>
      <c r="F6" s="251" t="s">
        <v>68</v>
      </c>
      <c r="G6" s="251" t="s">
        <v>69</v>
      </c>
      <c r="H6" s="439" t="s">
        <v>70</v>
      </c>
      <c r="I6" s="252" t="s">
        <v>71</v>
      </c>
    </row>
    <row r="7" spans="1:9" x14ac:dyDescent="0.2">
      <c r="B7" s="673" t="s">
        <v>330</v>
      </c>
      <c r="C7" s="967">
        <v>38.867772014257916</v>
      </c>
      <c r="D7" s="967">
        <v>38.816004414592413</v>
      </c>
      <c r="E7" s="967">
        <v>38.414374511234804</v>
      </c>
      <c r="F7" s="967">
        <v>38.310944518189203</v>
      </c>
      <c r="G7" s="967">
        <v>38.085358231369682</v>
      </c>
      <c r="H7" s="967">
        <v>37.77847819927976</v>
      </c>
      <c r="I7" s="968">
        <v>37.589564996400703</v>
      </c>
    </row>
    <row r="8" spans="1:9" x14ac:dyDescent="0.2">
      <c r="B8" s="969" t="s">
        <v>89</v>
      </c>
      <c r="C8" s="970"/>
      <c r="D8" s="970"/>
      <c r="E8" s="970"/>
      <c r="F8" s="970"/>
      <c r="G8" s="970"/>
      <c r="H8" s="971"/>
      <c r="I8" s="971"/>
    </row>
    <row r="9" spans="1:9" x14ac:dyDescent="0.2">
      <c r="B9" s="972" t="s">
        <v>331</v>
      </c>
      <c r="C9" s="906">
        <v>18.064788209938868</v>
      </c>
      <c r="D9" s="906">
        <v>17.826833761064876</v>
      </c>
      <c r="E9" s="906">
        <v>17.719208356207197</v>
      </c>
      <c r="F9" s="906">
        <v>17.75692384469853</v>
      </c>
      <c r="G9" s="906">
        <v>17.782627777617506</v>
      </c>
      <c r="H9" s="906">
        <v>17.490529091599821</v>
      </c>
      <c r="I9" s="907">
        <v>17.279353609117742</v>
      </c>
    </row>
    <row r="10" spans="1:9" x14ac:dyDescent="0.2">
      <c r="B10" s="738" t="s">
        <v>89</v>
      </c>
      <c r="C10" s="654"/>
      <c r="D10" s="654"/>
      <c r="E10" s="654"/>
      <c r="F10" s="654"/>
      <c r="G10" s="654"/>
      <c r="H10" s="655"/>
      <c r="I10" s="655"/>
    </row>
    <row r="11" spans="1:9" x14ac:dyDescent="0.2">
      <c r="B11" s="933" t="s">
        <v>332</v>
      </c>
      <c r="C11" s="654">
        <v>15.729477216424586</v>
      </c>
      <c r="D11" s="654">
        <v>15.413364842024915</v>
      </c>
      <c r="E11" s="654">
        <v>15.241834398529752</v>
      </c>
      <c r="F11" s="654">
        <v>15.014854988807965</v>
      </c>
      <c r="G11" s="654">
        <v>14.734344223364374</v>
      </c>
      <c r="H11" s="654">
        <v>14.542267522104549</v>
      </c>
      <c r="I11" s="655">
        <v>14.322950185249217</v>
      </c>
    </row>
    <row r="12" spans="1:9" x14ac:dyDescent="0.2">
      <c r="B12" s="933" t="s">
        <v>333</v>
      </c>
      <c r="C12" s="654">
        <v>2.3353109935142791</v>
      </c>
      <c r="D12" s="654">
        <v>2.4134689190399601</v>
      </c>
      <c r="E12" s="654">
        <v>2.4773739576774472</v>
      </c>
      <c r="F12" s="654">
        <v>2.7420688558905639</v>
      </c>
      <c r="G12" s="654">
        <v>3.0482835542531324</v>
      </c>
      <c r="H12" s="654">
        <v>2.9482615694952723</v>
      </c>
      <c r="I12" s="655">
        <v>2.9564034238685251</v>
      </c>
    </row>
    <row r="13" spans="1:9" x14ac:dyDescent="0.2">
      <c r="B13" s="973" t="s">
        <v>334</v>
      </c>
      <c r="C13" s="974">
        <v>20.802983804319052</v>
      </c>
      <c r="D13" s="974">
        <v>20.989170653527541</v>
      </c>
      <c r="E13" s="974">
        <v>20.695166155027604</v>
      </c>
      <c r="F13" s="974">
        <v>20.554020673490673</v>
      </c>
      <c r="G13" s="974">
        <v>20.302730453752176</v>
      </c>
      <c r="H13" s="974">
        <v>20.287949107679935</v>
      </c>
      <c r="I13" s="975">
        <v>20.310211387282965</v>
      </c>
    </row>
    <row r="14" spans="1:9" x14ac:dyDescent="0.2">
      <c r="B14" s="738" t="s">
        <v>89</v>
      </c>
      <c r="C14" s="654"/>
      <c r="D14" s="654"/>
      <c r="E14" s="654"/>
      <c r="F14" s="654"/>
      <c r="G14" s="654"/>
      <c r="H14" s="655"/>
      <c r="I14" s="655"/>
    </row>
    <row r="15" spans="1:9" x14ac:dyDescent="0.2">
      <c r="B15" s="933" t="s">
        <v>335</v>
      </c>
      <c r="C15" s="654">
        <v>10.91654396919861</v>
      </c>
      <c r="D15" s="654">
        <v>10.676955508297183</v>
      </c>
      <c r="E15" s="654">
        <v>10.607760944315025</v>
      </c>
      <c r="F15" s="654">
        <v>10.491235769445257</v>
      </c>
      <c r="G15" s="654">
        <v>10.333974101127451</v>
      </c>
      <c r="H15" s="654">
        <v>10.329934753050306</v>
      </c>
      <c r="I15" s="655">
        <v>10.344952621934691</v>
      </c>
    </row>
    <row r="16" spans="1:9" x14ac:dyDescent="0.2">
      <c r="B16" s="933" t="s">
        <v>336</v>
      </c>
      <c r="C16" s="654">
        <v>1.7870211080386507</v>
      </c>
      <c r="D16" s="654">
        <v>1.9824874809281852</v>
      </c>
      <c r="E16" s="654">
        <v>1.9674282520181445</v>
      </c>
      <c r="F16" s="654">
        <v>1.9386127373701996</v>
      </c>
      <c r="G16" s="654">
        <v>1.919938346811928</v>
      </c>
      <c r="H16" s="654">
        <v>1.9428132598033911</v>
      </c>
      <c r="I16" s="655">
        <v>1.9561018459952804</v>
      </c>
    </row>
    <row r="17" spans="2:9" x14ac:dyDescent="0.2">
      <c r="B17" s="904" t="s">
        <v>337</v>
      </c>
      <c r="C17" s="654">
        <v>2.2676463653303105</v>
      </c>
      <c r="D17" s="654">
        <v>2.3780817638546949</v>
      </c>
      <c r="E17" s="654">
        <v>2.4820519130363587</v>
      </c>
      <c r="F17" s="654">
        <v>2.3692874908299602</v>
      </c>
      <c r="G17" s="654">
        <v>2.3316259150887579</v>
      </c>
      <c r="H17" s="654">
        <v>2.3188834408213439</v>
      </c>
      <c r="I17" s="655">
        <v>2.3116475539847472</v>
      </c>
    </row>
    <row r="18" spans="2:9" x14ac:dyDescent="0.2">
      <c r="B18" s="933" t="s">
        <v>338</v>
      </c>
      <c r="C18" s="654">
        <v>0.56278546787690531</v>
      </c>
      <c r="D18" s="654">
        <v>0.57261274597109557</v>
      </c>
      <c r="E18" s="654">
        <v>0.62980890900557285</v>
      </c>
      <c r="F18" s="654">
        <v>0.57918338968922212</v>
      </c>
      <c r="G18" s="654">
        <v>0.61352890721854936</v>
      </c>
      <c r="H18" s="654">
        <v>0.65267853590217306</v>
      </c>
      <c r="I18" s="655">
        <v>0.6967156976426413</v>
      </c>
    </row>
    <row r="19" spans="2:9" x14ac:dyDescent="0.2">
      <c r="B19" s="933" t="s">
        <v>339</v>
      </c>
      <c r="C19" s="654">
        <v>3.6007766932832794</v>
      </c>
      <c r="D19" s="654">
        <v>3.6833828013195244</v>
      </c>
      <c r="E19" s="654">
        <v>3.7120454920754007</v>
      </c>
      <c r="F19" s="654">
        <v>3.8415368400788843</v>
      </c>
      <c r="G19" s="654">
        <v>3.792821474561606</v>
      </c>
      <c r="H19" s="655">
        <v>3.7417527546034606</v>
      </c>
      <c r="I19" s="655">
        <v>3.690638160614327</v>
      </c>
    </row>
    <row r="20" spans="2:9" ht="13.5" thickBot="1" x14ac:dyDescent="0.25">
      <c r="B20" s="976" t="s">
        <v>340</v>
      </c>
      <c r="C20" s="977">
        <v>1.668210200591294</v>
      </c>
      <c r="D20" s="977">
        <v>1.6956503531568565</v>
      </c>
      <c r="E20" s="977">
        <v>1.2960706445771011</v>
      </c>
      <c r="F20" s="977">
        <v>1.3341644460771511</v>
      </c>
      <c r="G20" s="977">
        <v>1.3108417089438813</v>
      </c>
      <c r="H20" s="977">
        <v>1.3018863634992641</v>
      </c>
      <c r="I20" s="978">
        <v>1.3101555071112769</v>
      </c>
    </row>
  </sheetData>
  <mergeCells count="2">
    <mergeCell ref="D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48"/>
  <sheetViews>
    <sheetView workbookViewId="0"/>
  </sheetViews>
  <sheetFormatPr defaultRowHeight="12.75" x14ac:dyDescent="0.2"/>
  <cols>
    <col min="1" max="1" width="9.140625" style="32"/>
    <col min="2" max="2" width="38.7109375" style="32" customWidth="1"/>
    <col min="3" max="9" width="7.5703125" style="32" customWidth="1"/>
    <col min="10" max="16384" width="9.140625" style="32"/>
  </cols>
  <sheetData>
    <row r="1" spans="1:9" ht="39.950000000000003" customHeight="1" x14ac:dyDescent="0.2">
      <c r="A1" s="31" t="s">
        <v>61</v>
      </c>
    </row>
    <row r="2" spans="1:9" ht="17.25" x14ac:dyDescent="0.3">
      <c r="B2" s="33" t="s">
        <v>20</v>
      </c>
    </row>
    <row r="3" spans="1:9" ht="13.5" thickBot="1" x14ac:dyDescent="0.25">
      <c r="B3" s="947"/>
      <c r="C3" s="948"/>
      <c r="D3" s="948"/>
      <c r="E3" s="948"/>
      <c r="F3" s="948"/>
      <c r="G3" s="948"/>
      <c r="H3" s="948"/>
      <c r="I3" s="949"/>
    </row>
    <row r="4" spans="1:9" x14ac:dyDescent="0.2">
      <c r="B4" s="950"/>
      <c r="C4" s="1202" t="s">
        <v>87</v>
      </c>
      <c r="D4" s="1202"/>
      <c r="E4" s="1202"/>
      <c r="F4" s="1202"/>
      <c r="G4" s="1202"/>
      <c r="H4" s="1202"/>
      <c r="I4" s="1203"/>
    </row>
    <row r="5" spans="1:9" x14ac:dyDescent="0.2">
      <c r="B5" s="951"/>
      <c r="C5" s="952" t="s">
        <v>63</v>
      </c>
      <c r="D5" s="1204" t="s">
        <v>64</v>
      </c>
      <c r="E5" s="1204"/>
      <c r="F5" s="1204"/>
      <c r="G5" s="1204"/>
      <c r="H5" s="1204"/>
      <c r="I5" s="1205"/>
    </row>
    <row r="6" spans="1:9" x14ac:dyDescent="0.2">
      <c r="B6" s="921"/>
      <c r="C6" s="953" t="s">
        <v>65</v>
      </c>
      <c r="D6" s="922" t="s">
        <v>66</v>
      </c>
      <c r="E6" s="922" t="s">
        <v>67</v>
      </c>
      <c r="F6" s="954" t="s">
        <v>68</v>
      </c>
      <c r="G6" s="954" t="s">
        <v>69</v>
      </c>
      <c r="H6" s="954" t="s">
        <v>70</v>
      </c>
      <c r="I6" s="923" t="s">
        <v>71</v>
      </c>
    </row>
    <row r="7" spans="1:9" x14ac:dyDescent="0.2">
      <c r="B7" s="924" t="s">
        <v>341</v>
      </c>
      <c r="C7" s="442"/>
      <c r="D7" s="442"/>
      <c r="E7" s="442"/>
      <c r="F7" s="926"/>
      <c r="G7" s="926"/>
      <c r="H7" s="926"/>
      <c r="I7" s="927"/>
    </row>
    <row r="8" spans="1:9" x14ac:dyDescent="0.2">
      <c r="B8" s="928" t="s">
        <v>332</v>
      </c>
      <c r="C8" s="6">
        <v>312.51734299999998</v>
      </c>
      <c r="D8" s="6">
        <v>316.628739</v>
      </c>
      <c r="E8" s="6">
        <v>322.52529404512075</v>
      </c>
      <c r="F8" s="6">
        <v>326.86183166800799</v>
      </c>
      <c r="G8" s="6">
        <v>330.25485470527786</v>
      </c>
      <c r="H8" s="6">
        <v>336.22158779131382</v>
      </c>
      <c r="I8" s="7">
        <v>342.17456377809452</v>
      </c>
    </row>
    <row r="9" spans="1:9" x14ac:dyDescent="0.2">
      <c r="B9" s="929" t="s">
        <v>342</v>
      </c>
      <c r="C9" s="6">
        <v>380.17465700000008</v>
      </c>
      <c r="D9" s="6">
        <v>396.33675489995881</v>
      </c>
      <c r="E9" s="6">
        <v>410.49514252175317</v>
      </c>
      <c r="F9" s="6">
        <v>418.40147078149721</v>
      </c>
      <c r="G9" s="6">
        <v>425.68324473169588</v>
      </c>
      <c r="H9" s="6">
        <v>438.96346646428043</v>
      </c>
      <c r="I9" s="7">
        <v>453.91038497450762</v>
      </c>
    </row>
    <row r="10" spans="1:9" x14ac:dyDescent="0.2">
      <c r="B10" s="930" t="s">
        <v>89</v>
      </c>
      <c r="C10" s="599"/>
      <c r="D10" s="599"/>
      <c r="E10" s="599"/>
      <c r="F10" s="599"/>
      <c r="G10" s="599"/>
      <c r="H10" s="600"/>
      <c r="I10" s="600"/>
    </row>
    <row r="11" spans="1:9" x14ac:dyDescent="0.2">
      <c r="B11" s="931" t="s">
        <v>335</v>
      </c>
      <c r="C11" s="6">
        <v>216.89273388147001</v>
      </c>
      <c r="D11" s="6">
        <v>219.33114499008474</v>
      </c>
      <c r="E11" s="6">
        <v>224.46584369500641</v>
      </c>
      <c r="F11" s="6">
        <v>228.38612444928077</v>
      </c>
      <c r="G11" s="6">
        <v>231.62517880396564</v>
      </c>
      <c r="H11" s="7">
        <v>238.83119047094902</v>
      </c>
      <c r="I11" s="7">
        <v>247.14040089038866</v>
      </c>
    </row>
    <row r="12" spans="1:9" x14ac:dyDescent="0.2">
      <c r="B12" s="932" t="s">
        <v>89</v>
      </c>
      <c r="C12" s="6"/>
      <c r="D12" s="6"/>
      <c r="E12" s="6"/>
      <c r="F12" s="6"/>
      <c r="G12" s="6"/>
      <c r="H12" s="7"/>
      <c r="I12" s="7"/>
    </row>
    <row r="13" spans="1:9" x14ac:dyDescent="0.2">
      <c r="B13" s="933" t="s">
        <v>343</v>
      </c>
      <c r="C13" s="6">
        <v>118.63503388147001</v>
      </c>
      <c r="D13" s="6">
        <v>118.63110784898912</v>
      </c>
      <c r="E13" s="6">
        <v>120.67896436619263</v>
      </c>
      <c r="F13" s="6">
        <v>121.89333763505469</v>
      </c>
      <c r="G13" s="6">
        <v>123.08788219414926</v>
      </c>
      <c r="H13" s="6">
        <v>125.60466960529244</v>
      </c>
      <c r="I13" s="7">
        <v>128.5380718683426</v>
      </c>
    </row>
    <row r="14" spans="1:9" x14ac:dyDescent="0.2">
      <c r="B14" s="933" t="s">
        <v>344</v>
      </c>
      <c r="C14" s="6">
        <v>98.257699999999986</v>
      </c>
      <c r="D14" s="6">
        <v>100.70003714109561</v>
      </c>
      <c r="E14" s="6">
        <v>103.7868793288138</v>
      </c>
      <c r="F14" s="6">
        <v>106.49278681422606</v>
      </c>
      <c r="G14" s="6">
        <v>108.53729660981639</v>
      </c>
      <c r="H14" s="6">
        <v>113.22652086565658</v>
      </c>
      <c r="I14" s="7">
        <v>118.60232902204608</v>
      </c>
    </row>
    <row r="15" spans="1:9" x14ac:dyDescent="0.2">
      <c r="B15" s="666" t="s">
        <v>345</v>
      </c>
      <c r="C15" s="6">
        <v>45.054187574437591</v>
      </c>
      <c r="D15" s="6">
        <v>48.851697072349793</v>
      </c>
      <c r="E15" s="6">
        <v>52.521533967363254</v>
      </c>
      <c r="F15" s="6">
        <v>51.577564324000285</v>
      </c>
      <c r="G15" s="6">
        <v>52.260946679503668</v>
      </c>
      <c r="H15" s="6">
        <v>53.613280816821714</v>
      </c>
      <c r="I15" s="7">
        <v>55.225144482317909</v>
      </c>
    </row>
    <row r="16" spans="1:9" ht="15" x14ac:dyDescent="0.2">
      <c r="B16" s="931" t="s">
        <v>986</v>
      </c>
      <c r="C16" s="6">
        <v>35.505000000000003</v>
      </c>
      <c r="D16" s="6">
        <v>40.725209427217628</v>
      </c>
      <c r="E16" s="6">
        <v>41.631824549677503</v>
      </c>
      <c r="F16" s="6">
        <v>42.202106560741463</v>
      </c>
      <c r="G16" s="6">
        <v>43.033402108525216</v>
      </c>
      <c r="H16" s="6">
        <v>44.918425410632345</v>
      </c>
      <c r="I16" s="7">
        <v>46.73117529573495</v>
      </c>
    </row>
    <row r="17" spans="2:9" ht="15" x14ac:dyDescent="0.2">
      <c r="B17" s="666" t="s">
        <v>987</v>
      </c>
      <c r="C17" s="6">
        <v>8.8047016984921971</v>
      </c>
      <c r="D17" s="6">
        <v>9.4241314151391808</v>
      </c>
      <c r="E17" s="6">
        <v>12.464530503513799</v>
      </c>
      <c r="F17" s="6">
        <v>14.433788329546344</v>
      </c>
      <c r="G17" s="6">
        <v>10.531028032876909</v>
      </c>
      <c r="H17" s="6">
        <v>10.140540853505977</v>
      </c>
      <c r="I17" s="7">
        <v>7.4614781137367263</v>
      </c>
    </row>
    <row r="18" spans="2:9" ht="15" x14ac:dyDescent="0.2">
      <c r="B18" s="955" t="s">
        <v>988</v>
      </c>
      <c r="C18" s="6" t="s">
        <v>346</v>
      </c>
      <c r="D18" s="6" t="s">
        <v>346</v>
      </c>
      <c r="E18" s="6" t="s">
        <v>346</v>
      </c>
      <c r="F18" s="6" t="s">
        <v>346</v>
      </c>
      <c r="G18" s="6">
        <v>3.0250604680807687</v>
      </c>
      <c r="H18" s="6">
        <v>3.303165571747515</v>
      </c>
      <c r="I18" s="7">
        <v>5.845676157517925</v>
      </c>
    </row>
    <row r="19" spans="2:9" x14ac:dyDescent="0.2">
      <c r="B19" s="666" t="s">
        <v>993</v>
      </c>
      <c r="C19" s="6">
        <v>11.181568000000002</v>
      </c>
      <c r="D19" s="6">
        <v>11.762885881856313</v>
      </c>
      <c r="E19" s="6">
        <v>13.327090313279694</v>
      </c>
      <c r="F19" s="6">
        <v>12.608376422324305</v>
      </c>
      <c r="G19" s="6">
        <v>13.751606249951204</v>
      </c>
      <c r="H19" s="6">
        <v>15.090123553619012</v>
      </c>
      <c r="I19" s="7">
        <v>16.644503180897818</v>
      </c>
    </row>
    <row r="20" spans="2:9" x14ac:dyDescent="0.2">
      <c r="B20" s="931" t="s">
        <v>347</v>
      </c>
      <c r="C20" s="6">
        <v>2.9940720000000001</v>
      </c>
      <c r="D20" s="6">
        <v>3.6618961098573388</v>
      </c>
      <c r="E20" s="6">
        <v>3.7999321236842918</v>
      </c>
      <c r="F20" s="6">
        <v>3.9397303410985631</v>
      </c>
      <c r="G20" s="6">
        <v>4.0625787093027474</v>
      </c>
      <c r="H20" s="6">
        <v>4.173945110897872</v>
      </c>
      <c r="I20" s="7">
        <v>4.3201142366401664</v>
      </c>
    </row>
    <row r="21" spans="2:9" x14ac:dyDescent="0.2">
      <c r="B21" s="666" t="s">
        <v>348</v>
      </c>
      <c r="C21" s="6">
        <v>3.6742249999999999</v>
      </c>
      <c r="D21" s="6">
        <v>3.9586151589405527</v>
      </c>
      <c r="E21" s="6">
        <v>3.8340037905969067</v>
      </c>
      <c r="F21" s="6">
        <v>3.8306196216665533</v>
      </c>
      <c r="G21" s="6">
        <v>3.8437377261824821</v>
      </c>
      <c r="H21" s="6">
        <v>3.6794326150277272</v>
      </c>
      <c r="I21" s="7">
        <v>3.7897606614255475</v>
      </c>
    </row>
    <row r="22" spans="2:9" x14ac:dyDescent="0.2">
      <c r="B22" s="666" t="s">
        <v>349</v>
      </c>
      <c r="C22" s="6">
        <v>1.4294530000000001</v>
      </c>
      <c r="D22" s="6">
        <v>1.3494159034183397</v>
      </c>
      <c r="E22" s="6">
        <v>1.3208568366793274</v>
      </c>
      <c r="F22" s="6">
        <v>1.2637387032013023</v>
      </c>
      <c r="G22" s="6">
        <v>1.1923410363537712</v>
      </c>
      <c r="H22" s="6">
        <v>1.1923410363537712</v>
      </c>
      <c r="I22" s="7">
        <v>1.1923410363537712</v>
      </c>
    </row>
    <row r="23" spans="2:9" x14ac:dyDescent="0.2">
      <c r="B23" s="931" t="s">
        <v>350</v>
      </c>
      <c r="C23" s="6">
        <v>1.357</v>
      </c>
      <c r="D23" s="6">
        <v>1.3340000000000001</v>
      </c>
      <c r="E23" s="6">
        <v>1.3340000000000001</v>
      </c>
      <c r="F23" s="6">
        <v>1.3340000000000001</v>
      </c>
      <c r="G23" s="6">
        <v>1.3340000000000001</v>
      </c>
      <c r="H23" s="6">
        <v>1.3340000000000001</v>
      </c>
      <c r="I23" s="7">
        <v>1.3340000000000001</v>
      </c>
    </row>
    <row r="24" spans="2:9" x14ac:dyDescent="0.2">
      <c r="B24" s="580" t="s">
        <v>351</v>
      </c>
      <c r="C24" s="6">
        <v>3.8409999999999993</v>
      </c>
      <c r="D24" s="6">
        <v>2.7953130424748061</v>
      </c>
      <c r="E24" s="6">
        <v>0.68377853457603699</v>
      </c>
      <c r="F24" s="6">
        <v>0.71464099183916474</v>
      </c>
      <c r="G24" s="6">
        <v>0.74432150766102012</v>
      </c>
      <c r="H24" s="6">
        <v>0.77450550414429653</v>
      </c>
      <c r="I24" s="7">
        <v>0.80526112437442254</v>
      </c>
    </row>
    <row r="25" spans="2:9" ht="15" x14ac:dyDescent="0.2">
      <c r="B25" s="666" t="s">
        <v>989</v>
      </c>
      <c r="C25" s="6">
        <v>0.54049999999999998</v>
      </c>
      <c r="D25" s="6">
        <v>0.60716316699453654</v>
      </c>
      <c r="E25" s="6">
        <v>0.34177436852168969</v>
      </c>
      <c r="F25" s="6">
        <v>0.58154447115315389</v>
      </c>
      <c r="G25" s="6">
        <v>0.65313479483663284</v>
      </c>
      <c r="H25" s="6">
        <v>0.69395472453202323</v>
      </c>
      <c r="I25" s="7">
        <v>0.8776883950702622</v>
      </c>
    </row>
    <row r="26" spans="2:9" x14ac:dyDescent="0.2">
      <c r="B26" s="666" t="s">
        <v>352</v>
      </c>
      <c r="C26" s="6">
        <v>29.777000000000001</v>
      </c>
      <c r="D26" s="6">
        <v>30.186769581815927</v>
      </c>
      <c r="E26" s="6">
        <v>31.227336256434878</v>
      </c>
      <c r="F26" s="6">
        <v>32.349152875893935</v>
      </c>
      <c r="G26" s="6">
        <v>33.516813068774724</v>
      </c>
      <c r="H26" s="6">
        <v>34.732390416805416</v>
      </c>
      <c r="I26" s="7">
        <v>35.998058647067417</v>
      </c>
    </row>
    <row r="27" spans="2:9" x14ac:dyDescent="0.2">
      <c r="B27" s="931" t="s">
        <v>353</v>
      </c>
      <c r="C27" s="6">
        <v>12.032999999999999</v>
      </c>
      <c r="D27" s="6">
        <v>12.100892939379742</v>
      </c>
      <c r="E27" s="6">
        <v>12.392200766985644</v>
      </c>
      <c r="F27" s="6">
        <v>12.610215831211832</v>
      </c>
      <c r="G27" s="6">
        <v>12.756371827711654</v>
      </c>
      <c r="H27" s="6">
        <v>12.984334870789716</v>
      </c>
      <c r="I27" s="7">
        <v>13.249889724702422</v>
      </c>
    </row>
    <row r="28" spans="2:9" x14ac:dyDescent="0.2">
      <c r="B28" s="931" t="s">
        <v>159</v>
      </c>
      <c r="C28" s="6">
        <v>5.2210000000000001</v>
      </c>
      <c r="D28" s="6">
        <v>8.7379999999999995</v>
      </c>
      <c r="E28" s="6">
        <v>10.794</v>
      </c>
      <c r="F28" s="6">
        <v>12.167</v>
      </c>
      <c r="G28" s="6">
        <v>13.32</v>
      </c>
      <c r="H28" s="6">
        <v>13.646000000000001</v>
      </c>
      <c r="I28" s="7">
        <v>13.887</v>
      </c>
    </row>
    <row r="29" spans="2:9" x14ac:dyDescent="0.2">
      <c r="B29" s="666" t="s">
        <v>354</v>
      </c>
      <c r="C29" s="6">
        <v>0.75937605466572566</v>
      </c>
      <c r="D29" s="6">
        <v>1.0731818842465901</v>
      </c>
      <c r="E29" s="6">
        <v>0.73926522265633809</v>
      </c>
      <c r="F29" s="6">
        <v>0.7015756090192824</v>
      </c>
      <c r="G29" s="6">
        <v>0.63751515710184636</v>
      </c>
      <c r="H29" s="6">
        <v>0.64872954244165215</v>
      </c>
      <c r="I29" s="7">
        <v>0.6424824375792143</v>
      </c>
    </row>
    <row r="30" spans="2:9" x14ac:dyDescent="0.2">
      <c r="B30" s="680" t="s">
        <v>355</v>
      </c>
      <c r="C30" s="681">
        <v>1.1098397909345832</v>
      </c>
      <c r="D30" s="681">
        <v>0.43643832618337053</v>
      </c>
      <c r="E30" s="681">
        <v>-0.38282840722276079</v>
      </c>
      <c r="F30" s="681">
        <v>-0.29870774947974155</v>
      </c>
      <c r="G30" s="681">
        <v>-0.60479143913240951</v>
      </c>
      <c r="H30" s="681">
        <v>-0.79289403398766511</v>
      </c>
      <c r="I30" s="682">
        <v>-1.2345894092995671</v>
      </c>
    </row>
    <row r="31" spans="2:9" x14ac:dyDescent="0.2">
      <c r="B31" s="934" t="s">
        <v>356</v>
      </c>
      <c r="C31" s="868">
        <v>692.69200000000001</v>
      </c>
      <c r="D31" s="868">
        <v>712.9654938999588</v>
      </c>
      <c r="E31" s="868">
        <v>733.02043656687397</v>
      </c>
      <c r="F31" s="868">
        <v>745.2633024495052</v>
      </c>
      <c r="G31" s="868">
        <v>755.93809943697374</v>
      </c>
      <c r="H31" s="868">
        <v>775.1850542555942</v>
      </c>
      <c r="I31" s="956">
        <v>796.08494875260214</v>
      </c>
    </row>
    <row r="32" spans="2:9" x14ac:dyDescent="0.2">
      <c r="B32" s="924" t="s">
        <v>357</v>
      </c>
      <c r="C32" s="599"/>
      <c r="D32" s="599"/>
      <c r="E32" s="599"/>
      <c r="F32" s="599"/>
      <c r="G32" s="599"/>
      <c r="H32" s="599"/>
      <c r="I32" s="600"/>
    </row>
    <row r="33" spans="2:9" x14ac:dyDescent="0.2">
      <c r="B33" s="928" t="s">
        <v>333</v>
      </c>
      <c r="C33" s="6">
        <v>46.39856600000001</v>
      </c>
      <c r="D33" s="6">
        <v>49.578637000000001</v>
      </c>
      <c r="E33" s="6">
        <v>52.422545952652349</v>
      </c>
      <c r="F33" s="6">
        <v>59.692727599718538</v>
      </c>
      <c r="G33" s="6">
        <v>68.324075170851998</v>
      </c>
      <c r="H33" s="6">
        <v>68.164691965201555</v>
      </c>
      <c r="I33" s="7">
        <v>70.628329976047866</v>
      </c>
    </row>
    <row r="34" spans="2:9" x14ac:dyDescent="0.2">
      <c r="B34" s="929" t="s">
        <v>340</v>
      </c>
      <c r="C34" s="6">
        <v>33.144433999999983</v>
      </c>
      <c r="D34" s="6">
        <v>34.832863466717662</v>
      </c>
      <c r="E34" s="6">
        <v>27.425541756693082</v>
      </c>
      <c r="F34" s="6">
        <v>29.043732684476097</v>
      </c>
      <c r="G34" s="6">
        <v>29.381140522182708</v>
      </c>
      <c r="H34" s="6">
        <v>30.10000329001204</v>
      </c>
      <c r="I34" s="7">
        <v>31.29954955711305</v>
      </c>
    </row>
    <row r="35" spans="2:9" x14ac:dyDescent="0.2">
      <c r="B35" s="930" t="s">
        <v>89</v>
      </c>
      <c r="C35" s="599"/>
      <c r="D35" s="599"/>
      <c r="E35" s="599"/>
      <c r="F35" s="599"/>
      <c r="G35" s="599"/>
      <c r="H35" s="600"/>
      <c r="I35" s="600"/>
    </row>
    <row r="36" spans="2:9" x14ac:dyDescent="0.2">
      <c r="B36" s="939" t="s">
        <v>358</v>
      </c>
      <c r="C36" s="6">
        <v>9.0263716196571764</v>
      </c>
      <c r="D36" s="6">
        <v>10.995949714784333</v>
      </c>
      <c r="E36" s="6">
        <v>10.76522917393296</v>
      </c>
      <c r="F36" s="6">
        <v>9.2559177704298676</v>
      </c>
      <c r="G36" s="6">
        <v>9.5646984227092258</v>
      </c>
      <c r="H36" s="7">
        <v>9.3656299590675403</v>
      </c>
      <c r="I36" s="7">
        <v>9.940490042117796</v>
      </c>
    </row>
    <row r="37" spans="2:9" x14ac:dyDescent="0.2">
      <c r="B37" s="939" t="s">
        <v>359</v>
      </c>
      <c r="C37" s="6">
        <v>17.152000000000001</v>
      </c>
      <c r="D37" s="6">
        <v>16.594761242977359</v>
      </c>
      <c r="E37" s="6">
        <v>10.456879174950895</v>
      </c>
      <c r="F37" s="6">
        <v>10.655641789804832</v>
      </c>
      <c r="G37" s="6">
        <v>10.273775277680551</v>
      </c>
      <c r="H37" s="7">
        <v>10.42173993556926</v>
      </c>
      <c r="I37" s="7">
        <v>10.700914386210499</v>
      </c>
    </row>
    <row r="38" spans="2:9" x14ac:dyDescent="0.2">
      <c r="B38" s="931" t="s">
        <v>360</v>
      </c>
      <c r="C38" s="6">
        <v>6.5620000000000003</v>
      </c>
      <c r="D38" s="6">
        <v>6.2226380088825959</v>
      </c>
      <c r="E38" s="6">
        <v>5.96390636647505</v>
      </c>
      <c r="F38" s="6">
        <v>6.4627350990579409</v>
      </c>
      <c r="G38" s="6">
        <v>6.3736618977637596</v>
      </c>
      <c r="H38" s="6">
        <v>6.6656032580792388</v>
      </c>
      <c r="I38" s="7">
        <v>7.1464159802985092</v>
      </c>
    </row>
    <row r="39" spans="2:9" x14ac:dyDescent="0.2">
      <c r="B39" s="931" t="s">
        <v>361</v>
      </c>
      <c r="C39" s="6">
        <v>0</v>
      </c>
      <c r="D39" s="6">
        <v>0</v>
      </c>
      <c r="E39" s="6">
        <v>0.05</v>
      </c>
      <c r="F39" s="6">
        <v>2.1057916666666667</v>
      </c>
      <c r="G39" s="6">
        <v>2.1057916666666667</v>
      </c>
      <c r="H39" s="6">
        <v>2.1057916666666667</v>
      </c>
      <c r="I39" s="7">
        <v>2.1057916666666667</v>
      </c>
    </row>
    <row r="40" spans="2:9" x14ac:dyDescent="0.2">
      <c r="B40" s="666" t="s">
        <v>362</v>
      </c>
      <c r="C40" s="6">
        <v>1.1510470065549854</v>
      </c>
      <c r="D40" s="6">
        <v>1.1359696478521346</v>
      </c>
      <c r="E40" s="6">
        <v>1.1834882304672139</v>
      </c>
      <c r="F40" s="6">
        <v>1.2572332499752816</v>
      </c>
      <c r="G40" s="6">
        <v>1.4764568739349198</v>
      </c>
      <c r="H40" s="6">
        <v>1.6828313201459979</v>
      </c>
      <c r="I40" s="7">
        <v>1.6924740737963349</v>
      </c>
    </row>
    <row r="41" spans="2:9" x14ac:dyDescent="0.2">
      <c r="B41" s="680" t="s">
        <v>994</v>
      </c>
      <c r="C41" s="681">
        <v>-0.74698462621217365</v>
      </c>
      <c r="D41" s="681">
        <v>-0.11645514777876266</v>
      </c>
      <c r="E41" s="681">
        <v>-0.99396118913304321</v>
      </c>
      <c r="F41" s="681">
        <v>-0.69358689145848973</v>
      </c>
      <c r="G41" s="681">
        <v>-0.41324361657241782</v>
      </c>
      <c r="H41" s="681">
        <v>-0.14159284951666587</v>
      </c>
      <c r="I41" s="682">
        <v>-0.28653659197675346</v>
      </c>
    </row>
    <row r="42" spans="2:9" x14ac:dyDescent="0.2">
      <c r="B42" s="957" t="s">
        <v>364</v>
      </c>
      <c r="C42" s="868">
        <v>79.542999999999992</v>
      </c>
      <c r="D42" s="868">
        <v>84.411500466717655</v>
      </c>
      <c r="E42" s="868">
        <v>79.848087709345435</v>
      </c>
      <c r="F42" s="868">
        <v>88.736460284194635</v>
      </c>
      <c r="G42" s="868">
        <v>97.705215693034702</v>
      </c>
      <c r="H42" s="868">
        <v>98.264695255213596</v>
      </c>
      <c r="I42" s="869">
        <v>101.92787953316092</v>
      </c>
    </row>
    <row r="43" spans="2:9" x14ac:dyDescent="0.2">
      <c r="B43" s="930" t="s">
        <v>995</v>
      </c>
      <c r="C43" s="6">
        <v>-40.78</v>
      </c>
      <c r="D43" s="6">
        <v>-40.887230350059937</v>
      </c>
      <c r="E43" s="6">
        <v>-40.883679201339568</v>
      </c>
      <c r="F43" s="6">
        <v>-42.180236951827538</v>
      </c>
      <c r="G43" s="6">
        <v>-43.525823194277656</v>
      </c>
      <c r="H43" s="6">
        <v>-44.923579248772825</v>
      </c>
      <c r="I43" s="7">
        <v>-46.375993844834902</v>
      </c>
    </row>
    <row r="44" spans="2:9" x14ac:dyDescent="0.2">
      <c r="B44" s="946" t="s">
        <v>365</v>
      </c>
      <c r="C44" s="681">
        <v>38.762999999999991</v>
      </c>
      <c r="D44" s="681">
        <v>43.524270116657718</v>
      </c>
      <c r="E44" s="681">
        <v>38.964408508005867</v>
      </c>
      <c r="F44" s="681">
        <v>46.556223332367097</v>
      </c>
      <c r="G44" s="681">
        <v>54.179392498757046</v>
      </c>
      <c r="H44" s="681">
        <v>53.341116006440771</v>
      </c>
      <c r="I44" s="682">
        <v>55.551885688326017</v>
      </c>
    </row>
    <row r="45" spans="2:9" x14ac:dyDescent="0.2">
      <c r="B45" s="957" t="s">
        <v>366</v>
      </c>
      <c r="C45" s="893">
        <v>772.23500000000001</v>
      </c>
      <c r="D45" s="893">
        <v>797.3769943666764</v>
      </c>
      <c r="E45" s="893">
        <v>812.86852427621943</v>
      </c>
      <c r="F45" s="893">
        <v>833.99976273369987</v>
      </c>
      <c r="G45" s="893">
        <v>853.64331513000843</v>
      </c>
      <c r="H45" s="893">
        <v>873.44974951080781</v>
      </c>
      <c r="I45" s="894">
        <v>898.01282828576302</v>
      </c>
    </row>
    <row r="46" spans="2:9" ht="12.75" customHeight="1" x14ac:dyDescent="0.2">
      <c r="B46" s="1206" t="s">
        <v>996</v>
      </c>
      <c r="C46" s="1207"/>
      <c r="D46" s="1207"/>
      <c r="E46" s="1207"/>
      <c r="F46" s="1207"/>
      <c r="G46" s="1207"/>
      <c r="H46" s="1207"/>
      <c r="I46" s="1208"/>
    </row>
    <row r="47" spans="2:9" ht="46.5" customHeight="1" x14ac:dyDescent="0.2">
      <c r="B47" s="1206" t="s">
        <v>997</v>
      </c>
      <c r="C47" s="1207"/>
      <c r="D47" s="1207"/>
      <c r="E47" s="1207"/>
      <c r="F47" s="1207"/>
      <c r="G47" s="1207"/>
      <c r="H47" s="1207"/>
      <c r="I47" s="1208"/>
    </row>
    <row r="48" spans="2:9" ht="13.5" customHeight="1" thickBot="1" x14ac:dyDescent="0.25">
      <c r="B48" s="1209" t="s">
        <v>998</v>
      </c>
      <c r="C48" s="1210"/>
      <c r="D48" s="1210"/>
      <c r="E48" s="1210"/>
      <c r="F48" s="1210"/>
      <c r="G48" s="1210"/>
      <c r="H48" s="1210"/>
      <c r="I48" s="1211"/>
    </row>
  </sheetData>
  <mergeCells count="5">
    <mergeCell ref="C4:I4"/>
    <mergeCell ref="D5:I5"/>
    <mergeCell ref="B46:I46"/>
    <mergeCell ref="B47:I47"/>
    <mergeCell ref="B48:I48"/>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J47"/>
  <sheetViews>
    <sheetView workbookViewId="0"/>
  </sheetViews>
  <sheetFormatPr defaultRowHeight="12.75" x14ac:dyDescent="0.2"/>
  <cols>
    <col min="1" max="1" width="9.140625" style="32"/>
    <col min="2" max="2" width="38.7109375" style="32" customWidth="1"/>
    <col min="3" max="9" width="7.5703125" style="32" customWidth="1"/>
    <col min="10" max="16384" width="9.140625" style="32"/>
  </cols>
  <sheetData>
    <row r="1" spans="1:9" ht="39.950000000000003" customHeight="1" x14ac:dyDescent="0.2">
      <c r="A1" s="31" t="s">
        <v>61</v>
      </c>
    </row>
    <row r="2" spans="1:9" ht="17.25" x14ac:dyDescent="0.3">
      <c r="B2" s="33" t="s">
        <v>21</v>
      </c>
    </row>
    <row r="3" spans="1:9" ht="15.75" thickBot="1" x14ac:dyDescent="0.3">
      <c r="B3" s="915"/>
      <c r="C3" s="916"/>
      <c r="D3" s="917"/>
      <c r="E3" s="917"/>
      <c r="F3" s="377"/>
      <c r="G3" s="377"/>
      <c r="H3" s="871"/>
      <c r="I3" s="299"/>
    </row>
    <row r="4" spans="1:9" x14ac:dyDescent="0.2">
      <c r="B4" s="918"/>
      <c r="C4" s="1212" t="s">
        <v>87</v>
      </c>
      <c r="D4" s="1212"/>
      <c r="E4" s="1212"/>
      <c r="F4" s="1212"/>
      <c r="G4" s="1212"/>
      <c r="H4" s="1212"/>
      <c r="I4" s="1213"/>
    </row>
    <row r="5" spans="1:9" x14ac:dyDescent="0.2">
      <c r="B5" s="919"/>
      <c r="C5" s="920" t="s">
        <v>63</v>
      </c>
      <c r="D5" s="1214" t="s">
        <v>64</v>
      </c>
      <c r="E5" s="1214"/>
      <c r="F5" s="1214"/>
      <c r="G5" s="1214"/>
      <c r="H5" s="1214"/>
      <c r="I5" s="1215"/>
    </row>
    <row r="6" spans="1:9" x14ac:dyDescent="0.2">
      <c r="B6" s="921"/>
      <c r="C6" s="922" t="s">
        <v>65</v>
      </c>
      <c r="D6" s="922" t="s">
        <v>66</v>
      </c>
      <c r="E6" s="922" t="s">
        <v>67</v>
      </c>
      <c r="F6" s="922" t="s">
        <v>68</v>
      </c>
      <c r="G6" s="922" t="s">
        <v>69</v>
      </c>
      <c r="H6" s="922" t="s">
        <v>70</v>
      </c>
      <c r="I6" s="923" t="s">
        <v>71</v>
      </c>
    </row>
    <row r="7" spans="1:9" x14ac:dyDescent="0.2">
      <c r="B7" s="924" t="s">
        <v>341</v>
      </c>
      <c r="C7" s="925"/>
      <c r="D7" s="442"/>
      <c r="E7" s="926"/>
      <c r="F7" s="926"/>
      <c r="G7" s="926"/>
      <c r="H7" s="926"/>
      <c r="I7" s="927"/>
    </row>
    <row r="8" spans="1:9" x14ac:dyDescent="0.2">
      <c r="B8" s="928" t="s">
        <v>332</v>
      </c>
      <c r="C8" s="6">
        <v>0</v>
      </c>
      <c r="D8" s="6">
        <v>-0.13702857396873469</v>
      </c>
      <c r="E8" s="6">
        <v>-0.78266075860364026</v>
      </c>
      <c r="F8" s="6">
        <v>-0.27531127036371572</v>
      </c>
      <c r="G8" s="6">
        <v>0</v>
      </c>
      <c r="H8" s="6">
        <v>0</v>
      </c>
      <c r="I8" s="7">
        <v>0</v>
      </c>
    </row>
    <row r="9" spans="1:9" x14ac:dyDescent="0.2">
      <c r="B9" s="929" t="s">
        <v>342</v>
      </c>
      <c r="C9" s="6">
        <v>-0.32699999999988449</v>
      </c>
      <c r="D9" s="6">
        <v>0.60523557768266301</v>
      </c>
      <c r="E9" s="6">
        <v>3.6187138774610048</v>
      </c>
      <c r="F9" s="6">
        <v>5.4239693233359958</v>
      </c>
      <c r="G9" s="6">
        <v>3.577248699439167</v>
      </c>
      <c r="H9" s="6">
        <v>2.288799863507279</v>
      </c>
      <c r="I9" s="7">
        <v>1.0165708155026323</v>
      </c>
    </row>
    <row r="10" spans="1:9" x14ac:dyDescent="0.2">
      <c r="B10" s="930" t="s">
        <v>89</v>
      </c>
      <c r="C10" s="6"/>
      <c r="D10" s="6"/>
      <c r="E10" s="6"/>
      <c r="F10" s="6"/>
      <c r="G10" s="6"/>
      <c r="H10" s="6"/>
      <c r="I10" s="7"/>
    </row>
    <row r="11" spans="1:9" x14ac:dyDescent="0.2">
      <c r="B11" s="931" t="s">
        <v>335</v>
      </c>
      <c r="C11" s="6">
        <v>-4.8999999999978172E-2</v>
      </c>
      <c r="D11" s="6">
        <v>-0.42119024501315039</v>
      </c>
      <c r="E11" s="6">
        <v>-5.8715147132375023E-2</v>
      </c>
      <c r="F11" s="6">
        <v>0.39448162317214042</v>
      </c>
      <c r="G11" s="6">
        <v>-0.20614952653173191</v>
      </c>
      <c r="H11" s="6">
        <v>-0.76298767955898938</v>
      </c>
      <c r="I11" s="7">
        <v>-1.3555560923736607</v>
      </c>
    </row>
    <row r="12" spans="1:9" x14ac:dyDescent="0.2">
      <c r="B12" s="932" t="s">
        <v>89</v>
      </c>
      <c r="C12" s="6"/>
      <c r="D12" s="6"/>
      <c r="E12" s="6"/>
      <c r="F12" s="6"/>
      <c r="G12" s="6"/>
      <c r="H12" s="6"/>
      <c r="I12" s="7"/>
    </row>
    <row r="13" spans="1:9" x14ac:dyDescent="0.2">
      <c r="B13" s="933" t="s">
        <v>343</v>
      </c>
      <c r="C13" s="6">
        <v>-4.9000000000006594E-2</v>
      </c>
      <c r="D13" s="6">
        <v>-0.67520035910533238</v>
      </c>
      <c r="E13" s="6">
        <v>-0.22974249150344406</v>
      </c>
      <c r="F13" s="6">
        <v>-0.18364288719546096</v>
      </c>
      <c r="G13" s="6">
        <v>-0.7183869915975265</v>
      </c>
      <c r="H13" s="6">
        <v>-1.3127111894888088</v>
      </c>
      <c r="I13" s="7">
        <v>-1.5239582216096039</v>
      </c>
    </row>
    <row r="14" spans="1:9" x14ac:dyDescent="0.2">
      <c r="B14" s="933" t="s">
        <v>344</v>
      </c>
      <c r="C14" s="6">
        <v>0</v>
      </c>
      <c r="D14" s="6">
        <v>0.25401011409260832</v>
      </c>
      <c r="E14" s="6">
        <v>0.17102734437106903</v>
      </c>
      <c r="F14" s="6">
        <v>0.57812451036758716</v>
      </c>
      <c r="G14" s="6">
        <v>0.51223746506580881</v>
      </c>
      <c r="H14" s="6">
        <v>0.54972350992980523</v>
      </c>
      <c r="I14" s="7">
        <v>0.16840212923597164</v>
      </c>
    </row>
    <row r="15" spans="1:9" x14ac:dyDescent="0.2">
      <c r="B15" s="666" t="s">
        <v>345</v>
      </c>
      <c r="C15" s="6">
        <v>-0.18437429077015111</v>
      </c>
      <c r="D15" s="6">
        <v>1.0583455559201624</v>
      </c>
      <c r="E15" s="6">
        <v>2.3190492218081715</v>
      </c>
      <c r="F15" s="6">
        <v>2.2410158069641497</v>
      </c>
      <c r="G15" s="6">
        <v>1.8265321364409957</v>
      </c>
      <c r="H15" s="6">
        <v>1.5875584605843116</v>
      </c>
      <c r="I15" s="7">
        <v>1.5324060334266534</v>
      </c>
    </row>
    <row r="16" spans="1:9" ht="15" x14ac:dyDescent="0.2">
      <c r="B16" s="931" t="s">
        <v>986</v>
      </c>
      <c r="C16" s="6">
        <v>0</v>
      </c>
      <c r="D16" s="6">
        <v>-0.21604090323911862</v>
      </c>
      <c r="E16" s="6">
        <v>1.880176215093222</v>
      </c>
      <c r="F16" s="6">
        <v>2.2824302165834496</v>
      </c>
      <c r="G16" s="6">
        <v>2.6496621425858891</v>
      </c>
      <c r="H16" s="6">
        <v>2.6801276309867461</v>
      </c>
      <c r="I16" s="7">
        <v>2.3939703910028669</v>
      </c>
    </row>
    <row r="17" spans="2:10" ht="15" x14ac:dyDescent="0.2">
      <c r="B17" s="666" t="s">
        <v>987</v>
      </c>
      <c r="C17" s="6">
        <v>1.7016984921962575E-3</v>
      </c>
      <c r="D17" s="6">
        <v>-0.48270837715960369</v>
      </c>
      <c r="E17" s="6">
        <v>-8.4077313561579103E-2</v>
      </c>
      <c r="F17" s="1216">
        <v>0.6084517614070446</v>
      </c>
      <c r="G17" s="1216">
        <v>-0.4212721412232554</v>
      </c>
      <c r="H17" s="1216">
        <v>-0.19005387103501192</v>
      </c>
      <c r="I17" s="1217">
        <v>-0.26681562885588939</v>
      </c>
    </row>
    <row r="18" spans="2:10" ht="15" x14ac:dyDescent="0.2">
      <c r="B18" s="666" t="s">
        <v>988</v>
      </c>
      <c r="C18" s="6" t="s">
        <v>346</v>
      </c>
      <c r="D18" s="6" t="s">
        <v>346</v>
      </c>
      <c r="E18" s="6" t="s">
        <v>346</v>
      </c>
      <c r="F18" s="1216"/>
      <c r="G18" s="1216"/>
      <c r="H18" s="1216"/>
      <c r="I18" s="1217"/>
    </row>
    <row r="19" spans="2:10" x14ac:dyDescent="0.2">
      <c r="B19" s="666" t="s">
        <v>338</v>
      </c>
      <c r="C19" s="6">
        <v>0</v>
      </c>
      <c r="D19" s="6">
        <v>-9.1810878164499954E-2</v>
      </c>
      <c r="E19" s="6">
        <v>0.1263444799723743</v>
      </c>
      <c r="F19" s="6">
        <v>0.14555935871226389</v>
      </c>
      <c r="G19" s="6">
        <v>0.11163922489343925</v>
      </c>
      <c r="H19" s="6">
        <v>4.1672136096845946E-2</v>
      </c>
      <c r="I19" s="7">
        <v>1.4011462366688932E-2</v>
      </c>
    </row>
    <row r="20" spans="2:10" x14ac:dyDescent="0.2">
      <c r="B20" s="931" t="s">
        <v>347</v>
      </c>
      <c r="C20" s="6">
        <v>0</v>
      </c>
      <c r="D20" s="6">
        <v>-6.48405746052374E-2</v>
      </c>
      <c r="E20" s="6">
        <v>-0.11927622406672667</v>
      </c>
      <c r="F20" s="6">
        <v>-0.19569524009566353</v>
      </c>
      <c r="G20" s="6">
        <v>-0.19697948261386689</v>
      </c>
      <c r="H20" s="6">
        <v>-0.19859715423832114</v>
      </c>
      <c r="I20" s="7">
        <v>-0.18594462444229354</v>
      </c>
    </row>
    <row r="21" spans="2:10" x14ac:dyDescent="0.2">
      <c r="B21" s="666" t="s">
        <v>348</v>
      </c>
      <c r="C21" s="6">
        <v>0</v>
      </c>
      <c r="D21" s="6">
        <v>-8.4886216147508353E-2</v>
      </c>
      <c r="E21" s="6">
        <v>3.2005445452663039E-2</v>
      </c>
      <c r="F21" s="6">
        <v>1.6157160139724791E-2</v>
      </c>
      <c r="G21" s="6">
        <v>0.21232453625749237</v>
      </c>
      <c r="H21" s="6">
        <v>8.9664957329120387E-2</v>
      </c>
      <c r="I21" s="7">
        <v>0.13472338160954367</v>
      </c>
    </row>
    <row r="22" spans="2:10" x14ac:dyDescent="0.2">
      <c r="B22" s="666" t="s">
        <v>349</v>
      </c>
      <c r="C22" s="6">
        <v>0</v>
      </c>
      <c r="D22" s="6">
        <v>0.16008912397120278</v>
      </c>
      <c r="E22" s="6">
        <v>0.12019019917426466</v>
      </c>
      <c r="F22" s="6">
        <v>4.2990142297610223E-2</v>
      </c>
      <c r="G22" s="6">
        <v>-5.4010002133626056E-2</v>
      </c>
      <c r="H22" s="6">
        <v>-7.9756077938566206E-2</v>
      </c>
      <c r="I22" s="7">
        <v>-0.10913181581735554</v>
      </c>
    </row>
    <row r="23" spans="2:10" x14ac:dyDescent="0.2">
      <c r="B23" s="666" t="s">
        <v>350</v>
      </c>
      <c r="C23" s="6">
        <v>2.2999999999999909E-2</v>
      </c>
      <c r="D23" s="6">
        <v>0</v>
      </c>
      <c r="E23" s="6">
        <v>0</v>
      </c>
      <c r="F23" s="6">
        <v>0</v>
      </c>
      <c r="G23" s="6">
        <v>0</v>
      </c>
      <c r="H23" s="6">
        <v>0</v>
      </c>
      <c r="I23" s="7">
        <v>0</v>
      </c>
    </row>
    <row r="24" spans="2:10" x14ac:dyDescent="0.2">
      <c r="B24" s="666" t="s">
        <v>351</v>
      </c>
      <c r="C24" s="6">
        <v>0</v>
      </c>
      <c r="D24" s="6">
        <v>0.1423644866552003</v>
      </c>
      <c r="E24" s="6">
        <v>-1.1840168203161028E-3</v>
      </c>
      <c r="F24" s="6">
        <v>-1.828417883462663E-3</v>
      </c>
      <c r="G24" s="6">
        <v>-2.5218935077138127E-3</v>
      </c>
      <c r="H24" s="6">
        <v>-3.2027519365547263E-3</v>
      </c>
      <c r="I24" s="7">
        <v>-3.8529318438511595E-3</v>
      </c>
    </row>
    <row r="25" spans="2:10" ht="15" x14ac:dyDescent="0.2">
      <c r="B25" s="666" t="s">
        <v>989</v>
      </c>
      <c r="C25" s="6">
        <v>0</v>
      </c>
      <c r="D25" s="6">
        <v>-1.3611760291292074E-2</v>
      </c>
      <c r="E25" s="6">
        <v>-0.31480997801183913</v>
      </c>
      <c r="F25" s="6">
        <v>-8.0656736082620584E-2</v>
      </c>
      <c r="G25" s="6">
        <v>-7.6598497067176585E-2</v>
      </c>
      <c r="H25" s="6">
        <v>-7.1116782779039545E-2</v>
      </c>
      <c r="I25" s="7">
        <v>9.0108933688384463E-2</v>
      </c>
    </row>
    <row r="26" spans="2:10" x14ac:dyDescent="0.2">
      <c r="B26" s="931" t="s">
        <v>367</v>
      </c>
      <c r="C26" s="6">
        <v>-7.9999999999998295E-2</v>
      </c>
      <c r="D26" s="6">
        <v>-0.37175619049272157</v>
      </c>
      <c r="E26" s="6">
        <v>-0.45132655164617574</v>
      </c>
      <c r="F26" s="6">
        <v>-0.49448154095475161</v>
      </c>
      <c r="G26" s="6">
        <v>-0.53856656415994308</v>
      </c>
      <c r="H26" s="6">
        <v>-0.58353599839173143</v>
      </c>
      <c r="I26" s="7">
        <v>-0.62933724231481136</v>
      </c>
    </row>
    <row r="27" spans="2:10" x14ac:dyDescent="0.2">
      <c r="B27" s="931" t="s">
        <v>353</v>
      </c>
      <c r="C27" s="6">
        <v>0</v>
      </c>
      <c r="D27" s="6">
        <v>-0.20935815507983513</v>
      </c>
      <c r="E27" s="6">
        <v>-0.29240717783838654</v>
      </c>
      <c r="F27" s="6">
        <v>-0.21253383341541365</v>
      </c>
      <c r="G27" s="6">
        <v>-0.1629434962139662</v>
      </c>
      <c r="H27" s="6">
        <v>-0.16545268205470087</v>
      </c>
      <c r="I27" s="7">
        <v>-6.4762403365312693E-2</v>
      </c>
    </row>
    <row r="28" spans="2:10" x14ac:dyDescent="0.2">
      <c r="B28" s="931" t="s">
        <v>159</v>
      </c>
      <c r="C28" s="6">
        <v>3.0000000000001137E-3</v>
      </c>
      <c r="D28" s="6">
        <v>-1.9999999999999574E-2</v>
      </c>
      <c r="E28" s="6">
        <v>-2.7209999999998402E-2</v>
      </c>
      <c r="F28" s="6">
        <v>-4.7399999999999665E-2</v>
      </c>
      <c r="G28" s="6">
        <v>-6.0999999999999943E-2</v>
      </c>
      <c r="H28" s="6">
        <v>-0.43988999999999834</v>
      </c>
      <c r="I28" s="7">
        <v>-0.50969000000000086</v>
      </c>
    </row>
    <row r="29" spans="2:10" x14ac:dyDescent="0.2">
      <c r="B29" s="666" t="s">
        <v>354</v>
      </c>
      <c r="C29" s="6">
        <v>0.26200000000000001</v>
      </c>
      <c r="D29" s="6">
        <v>0.39867905932543202</v>
      </c>
      <c r="E29" s="6">
        <v>-3.1328836221553025E-2</v>
      </c>
      <c r="F29" s="6">
        <v>-5.6592444128536035E-2</v>
      </c>
      <c r="G29" s="6">
        <v>-6.9663754450306592E-2</v>
      </c>
      <c r="H29" s="6">
        <v>-8.5407007617927633E-2</v>
      </c>
      <c r="I29" s="7">
        <v>-0.11859135787226449</v>
      </c>
      <c r="J29" s="81"/>
    </row>
    <row r="30" spans="2:10" x14ac:dyDescent="0.2">
      <c r="B30" s="680" t="s">
        <v>355</v>
      </c>
      <c r="C30" s="6">
        <v>-0.30332740772197631</v>
      </c>
      <c r="D30" s="6">
        <v>0.82196065200370305</v>
      </c>
      <c r="E30" s="6">
        <v>0.52128356125912512</v>
      </c>
      <c r="F30" s="6">
        <v>0.7820714666200298</v>
      </c>
      <c r="G30" s="6">
        <v>0.56679601716298078</v>
      </c>
      <c r="H30" s="6">
        <v>0.46977668406123763</v>
      </c>
      <c r="I30" s="7">
        <v>9.5032710293958544E-2</v>
      </c>
      <c r="J30" s="81"/>
    </row>
    <row r="31" spans="2:10" ht="13.5" customHeight="1" x14ac:dyDescent="0.2">
      <c r="B31" s="934" t="s">
        <v>356</v>
      </c>
      <c r="C31" s="868">
        <v>-0.32699999999999818</v>
      </c>
      <c r="D31" s="868">
        <v>0.46820700371392832</v>
      </c>
      <c r="E31" s="868">
        <v>2.8360531188574214</v>
      </c>
      <c r="F31" s="868">
        <v>5.1486580529723369</v>
      </c>
      <c r="G31" s="868">
        <v>3.5772486994392239</v>
      </c>
      <c r="H31" s="868">
        <v>2.288799863507279</v>
      </c>
      <c r="I31" s="869">
        <v>1.0165708155026323</v>
      </c>
    </row>
    <row r="32" spans="2:10" ht="16.5" customHeight="1" x14ac:dyDescent="0.2">
      <c r="B32" s="924" t="s">
        <v>357</v>
      </c>
      <c r="C32" s="935"/>
      <c r="D32" s="935"/>
      <c r="E32" s="935"/>
      <c r="F32" s="935"/>
      <c r="G32" s="935"/>
      <c r="H32" s="935"/>
      <c r="I32" s="936"/>
    </row>
    <row r="33" spans="2:9" x14ac:dyDescent="0.2">
      <c r="B33" s="937" t="s">
        <v>333</v>
      </c>
      <c r="C33" s="6">
        <v>0.26135500000000889</v>
      </c>
      <c r="D33" s="6">
        <v>1.330915295105406</v>
      </c>
      <c r="E33" s="6">
        <v>-0.16799999999999926</v>
      </c>
      <c r="F33" s="6">
        <v>-4.1999999999994486E-2</v>
      </c>
      <c r="G33" s="6">
        <v>0</v>
      </c>
      <c r="H33" s="6">
        <v>0</v>
      </c>
      <c r="I33" s="7">
        <v>0</v>
      </c>
    </row>
    <row r="34" spans="2:9" x14ac:dyDescent="0.2">
      <c r="B34" s="928" t="s">
        <v>340</v>
      </c>
      <c r="C34" s="6">
        <v>-8.9355000000026052E-2</v>
      </c>
      <c r="D34" s="6">
        <v>0.2487071626324564</v>
      </c>
      <c r="E34" s="6">
        <v>0.90142216016327126</v>
      </c>
      <c r="F34" s="6">
        <v>2.1497376522362757</v>
      </c>
      <c r="G34" s="6">
        <v>0.12817009288072256</v>
      </c>
      <c r="H34" s="6">
        <v>-0.54781972592774864</v>
      </c>
      <c r="I34" s="7">
        <v>0.16569557460535478</v>
      </c>
    </row>
    <row r="35" spans="2:9" x14ac:dyDescent="0.2">
      <c r="B35" s="938" t="s">
        <v>89</v>
      </c>
      <c r="C35" s="6"/>
      <c r="D35" s="6"/>
      <c r="E35" s="6"/>
      <c r="F35" s="6"/>
      <c r="G35" s="6"/>
      <c r="H35" s="6"/>
      <c r="I35" s="7"/>
    </row>
    <row r="36" spans="2:9" x14ac:dyDescent="0.2">
      <c r="B36" s="666" t="s">
        <v>358</v>
      </c>
      <c r="C36" s="6">
        <v>-9.2254999999999754E-2</v>
      </c>
      <c r="D36" s="6">
        <v>-0.1185331206925575</v>
      </c>
      <c r="E36" s="6">
        <v>0.45977370936894069</v>
      </c>
      <c r="F36" s="6">
        <v>-0.10254864052576806</v>
      </c>
      <c r="G36" s="6">
        <v>0.57841763114650924</v>
      </c>
      <c r="H36" s="6">
        <v>-9.7212751061189095E-2</v>
      </c>
      <c r="I36" s="7">
        <v>0.36518738806243078</v>
      </c>
    </row>
    <row r="37" spans="2:9" x14ac:dyDescent="0.2">
      <c r="B37" s="939" t="s">
        <v>359</v>
      </c>
      <c r="C37" s="6">
        <v>-0.33599999999999852</v>
      </c>
      <c r="D37" s="6">
        <v>0.76608755848723575</v>
      </c>
      <c r="E37" s="6">
        <v>2.6820633324479815E-2</v>
      </c>
      <c r="F37" s="6">
        <v>0.36524872721940582</v>
      </c>
      <c r="G37" s="6">
        <v>-0.19141245163742404</v>
      </c>
      <c r="H37" s="6">
        <v>-0.2717629975489082</v>
      </c>
      <c r="I37" s="7">
        <v>-6.8334046150795302E-3</v>
      </c>
    </row>
    <row r="38" spans="2:9" x14ac:dyDescent="0.2">
      <c r="B38" s="931" t="s">
        <v>360</v>
      </c>
      <c r="C38" s="6">
        <v>0</v>
      </c>
      <c r="D38" s="6">
        <v>-0.30196118906549785</v>
      </c>
      <c r="E38" s="6">
        <v>0.49715077659871021</v>
      </c>
      <c r="F38" s="6">
        <v>0.14505652341815178</v>
      </c>
      <c r="G38" s="6">
        <v>-8.4373997035910975E-2</v>
      </c>
      <c r="H38" s="6">
        <v>5.3756744616744179E-2</v>
      </c>
      <c r="I38" s="7">
        <v>0.29641598029850957</v>
      </c>
    </row>
    <row r="39" spans="2:9" x14ac:dyDescent="0.2">
      <c r="B39" s="940" t="s">
        <v>361</v>
      </c>
      <c r="C39" s="6">
        <v>0</v>
      </c>
      <c r="D39" s="6">
        <v>0</v>
      </c>
      <c r="E39" s="6">
        <v>-9.9999999999999992E-2</v>
      </c>
      <c r="F39" s="6">
        <v>1.1057916666666667</v>
      </c>
      <c r="G39" s="6">
        <v>-0.60720833333333335</v>
      </c>
      <c r="H39" s="6">
        <v>-0.80720833333333308</v>
      </c>
      <c r="I39" s="7">
        <v>-0.80720833333333308</v>
      </c>
    </row>
    <row r="40" spans="2:9" x14ac:dyDescent="0.2">
      <c r="B40" s="931" t="s">
        <v>362</v>
      </c>
      <c r="C40" s="6">
        <v>-4.4999999999983942E-4</v>
      </c>
      <c r="D40" s="6">
        <v>3.3136992857734304E-2</v>
      </c>
      <c r="E40" s="6">
        <v>1.03070415637323E-2</v>
      </c>
      <c r="F40" s="6">
        <v>-5.403702965878554E-2</v>
      </c>
      <c r="G40" s="6">
        <v>-0.11457816783091035</v>
      </c>
      <c r="H40" s="6">
        <v>-0.15947250113854672</v>
      </c>
      <c r="I40" s="7">
        <v>-0.2245068275344051</v>
      </c>
    </row>
    <row r="41" spans="2:9" x14ac:dyDescent="0.2">
      <c r="B41" s="941" t="s">
        <v>363</v>
      </c>
      <c r="C41" s="6">
        <v>0.33934999999998106</v>
      </c>
      <c r="D41" s="6">
        <v>-0.1300230789544535</v>
      </c>
      <c r="E41" s="6">
        <v>7.3699993074011205E-3</v>
      </c>
      <c r="F41" s="6">
        <v>0.6902264051166036</v>
      </c>
      <c r="G41" s="6">
        <v>0.54732541157179038</v>
      </c>
      <c r="H41" s="6">
        <v>0.73408011253748151</v>
      </c>
      <c r="I41" s="7">
        <v>0.54264077172723746</v>
      </c>
    </row>
    <row r="42" spans="2:9" x14ac:dyDescent="0.2">
      <c r="B42" s="942" t="s">
        <v>364</v>
      </c>
      <c r="C42" s="868">
        <v>0.17199999999998283</v>
      </c>
      <c r="D42" s="868">
        <v>1.5796224577378553</v>
      </c>
      <c r="E42" s="868">
        <v>0.733422160163272</v>
      </c>
      <c r="F42" s="868">
        <v>2.1077376522362812</v>
      </c>
      <c r="G42" s="868">
        <v>0.12817009288072256</v>
      </c>
      <c r="H42" s="868">
        <v>-0.54781972592778061</v>
      </c>
      <c r="I42" s="869">
        <v>0.16569557460535123</v>
      </c>
    </row>
    <row r="43" spans="2:9" x14ac:dyDescent="0.2">
      <c r="B43" s="943" t="s">
        <v>990</v>
      </c>
      <c r="C43" s="944">
        <v>-5.4000000000002046E-2</v>
      </c>
      <c r="D43" s="944">
        <v>0.18096427108728363</v>
      </c>
      <c r="E43" s="944">
        <v>0.31326137204460025</v>
      </c>
      <c r="F43" s="944">
        <v>0.33483788461678898</v>
      </c>
      <c r="G43" s="944">
        <v>0.35742451165251765</v>
      </c>
      <c r="H43" s="944">
        <v>0.38042507644249213</v>
      </c>
      <c r="I43" s="945">
        <v>0.402927070057018</v>
      </c>
    </row>
    <row r="44" spans="2:9" x14ac:dyDescent="0.2">
      <c r="B44" s="946" t="s">
        <v>365</v>
      </c>
      <c r="C44" s="681">
        <v>0.11799999999998079</v>
      </c>
      <c r="D44" s="681">
        <v>1.7605867288251389</v>
      </c>
      <c r="E44" s="681">
        <v>1.0466835322078722</v>
      </c>
      <c r="F44" s="681">
        <v>2.4425755368530702</v>
      </c>
      <c r="G44" s="681">
        <v>0.48559460453324022</v>
      </c>
      <c r="H44" s="681">
        <v>-0.16739464948528848</v>
      </c>
      <c r="I44" s="682">
        <v>0.56862264466236923</v>
      </c>
    </row>
    <row r="45" spans="2:9" x14ac:dyDescent="0.2">
      <c r="B45" s="942" t="s">
        <v>366</v>
      </c>
      <c r="C45" s="893">
        <v>-0.15499999999997272</v>
      </c>
      <c r="D45" s="893">
        <v>2.0478294614517836</v>
      </c>
      <c r="E45" s="893">
        <v>3.5694752790207076</v>
      </c>
      <c r="F45" s="893">
        <v>7.2563957052086607</v>
      </c>
      <c r="G45" s="893">
        <v>3.7054187923199606</v>
      </c>
      <c r="H45" s="893">
        <v>1.7409801375795269</v>
      </c>
      <c r="I45" s="894">
        <v>1.182266390107884</v>
      </c>
    </row>
    <row r="46" spans="2:9" ht="57" customHeight="1" x14ac:dyDescent="0.2">
      <c r="B46" s="1206" t="s">
        <v>991</v>
      </c>
      <c r="C46" s="1207"/>
      <c r="D46" s="1207"/>
      <c r="E46" s="1207"/>
      <c r="F46" s="1207"/>
      <c r="G46" s="1207"/>
      <c r="H46" s="1207"/>
      <c r="I46" s="1208"/>
    </row>
    <row r="47" spans="2:9" ht="13.5" thickBot="1" x14ac:dyDescent="0.25">
      <c r="B47" s="1209" t="s">
        <v>992</v>
      </c>
      <c r="C47" s="1210"/>
      <c r="D47" s="1210"/>
      <c r="E47" s="1210"/>
      <c r="F47" s="1210"/>
      <c r="G47" s="1210"/>
      <c r="H47" s="1210"/>
      <c r="I47" s="1211"/>
    </row>
  </sheetData>
  <mergeCells count="8">
    <mergeCell ref="B46:I46"/>
    <mergeCell ref="B47:I47"/>
    <mergeCell ref="C4:I4"/>
    <mergeCell ref="D5:I5"/>
    <mergeCell ref="F17:F18"/>
    <mergeCell ref="G17:G18"/>
    <mergeCell ref="H17:H18"/>
    <mergeCell ref="I17:I18"/>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36"/>
  <sheetViews>
    <sheetView workbookViewId="0"/>
  </sheetViews>
  <sheetFormatPr defaultRowHeight="12.75" x14ac:dyDescent="0.2"/>
  <cols>
    <col min="1" max="1" width="9.140625" style="32"/>
    <col min="2" max="2" width="39.42578125" style="32" customWidth="1"/>
    <col min="3" max="8" width="8.7109375" style="32" customWidth="1"/>
    <col min="9" max="16384" width="9.140625" style="32"/>
  </cols>
  <sheetData>
    <row r="1" spans="1:8" ht="39.950000000000003" customHeight="1" x14ac:dyDescent="0.2">
      <c r="A1" s="31" t="s">
        <v>61</v>
      </c>
    </row>
    <row r="2" spans="1:8" ht="17.25" x14ac:dyDescent="0.3">
      <c r="B2" s="33" t="s">
        <v>22</v>
      </c>
    </row>
    <row r="3" spans="1:8" ht="13.5" thickBot="1" x14ac:dyDescent="0.25">
      <c r="B3" s="899"/>
      <c r="C3" s="900"/>
      <c r="D3" s="900"/>
      <c r="E3" s="900"/>
      <c r="F3" s="900"/>
      <c r="G3" s="900"/>
      <c r="H3" s="900"/>
    </row>
    <row r="4" spans="1:8" x14ac:dyDescent="0.2">
      <c r="B4" s="671"/>
      <c r="C4" s="1218" t="s">
        <v>87</v>
      </c>
      <c r="D4" s="1218"/>
      <c r="E4" s="1218"/>
      <c r="F4" s="1218"/>
      <c r="G4" s="1218"/>
      <c r="H4" s="1219"/>
    </row>
    <row r="5" spans="1:8" x14ac:dyDescent="0.2">
      <c r="B5" s="672"/>
      <c r="C5" s="1220" t="s">
        <v>64</v>
      </c>
      <c r="D5" s="1220"/>
      <c r="E5" s="1220"/>
      <c r="F5" s="1220"/>
      <c r="G5" s="1220"/>
      <c r="H5" s="1221"/>
    </row>
    <row r="6" spans="1:8" x14ac:dyDescent="0.2">
      <c r="B6" s="651"/>
      <c r="C6" s="652" t="s">
        <v>66</v>
      </c>
      <c r="D6" s="652" t="s">
        <v>67</v>
      </c>
      <c r="E6" s="652" t="s">
        <v>68</v>
      </c>
      <c r="F6" s="652" t="s">
        <v>69</v>
      </c>
      <c r="G6" s="652" t="s">
        <v>70</v>
      </c>
      <c r="H6" s="653" t="s">
        <v>71</v>
      </c>
    </row>
    <row r="7" spans="1:8" x14ac:dyDescent="0.2">
      <c r="B7" s="49" t="s">
        <v>169</v>
      </c>
      <c r="C7" s="237">
        <v>795.32916490522462</v>
      </c>
      <c r="D7" s="237">
        <v>809.29904899719872</v>
      </c>
      <c r="E7" s="237">
        <v>826.74336702849121</v>
      </c>
      <c r="F7" s="237">
        <v>849.93789633768847</v>
      </c>
      <c r="G7" s="237">
        <v>871.70876937322828</v>
      </c>
      <c r="H7" s="372">
        <v>896.83056189565514</v>
      </c>
    </row>
    <row r="8" spans="1:8" x14ac:dyDescent="0.2">
      <c r="B8" s="49" t="s">
        <v>170</v>
      </c>
      <c r="C8" s="654">
        <v>797.3769943666764</v>
      </c>
      <c r="D8" s="654">
        <v>812.86852427621943</v>
      </c>
      <c r="E8" s="654">
        <v>833.99976273369987</v>
      </c>
      <c r="F8" s="654">
        <v>853.64331513000843</v>
      </c>
      <c r="G8" s="654">
        <v>873.44974951080781</v>
      </c>
      <c r="H8" s="655">
        <v>898.01282828576302</v>
      </c>
    </row>
    <row r="9" spans="1:8" x14ac:dyDescent="0.2">
      <c r="B9" s="466" t="s">
        <v>171</v>
      </c>
      <c r="C9" s="677">
        <v>2.0478294614517836</v>
      </c>
      <c r="D9" s="677">
        <v>3.5694752790207076</v>
      </c>
      <c r="E9" s="677">
        <v>7.2563957052086607</v>
      </c>
      <c r="F9" s="677">
        <v>3.7054187923199606</v>
      </c>
      <c r="G9" s="677">
        <v>1.7409801375795269</v>
      </c>
      <c r="H9" s="678">
        <v>1.182266390107884</v>
      </c>
    </row>
    <row r="10" spans="1:8" x14ac:dyDescent="0.2">
      <c r="B10" s="901" t="s">
        <v>368</v>
      </c>
      <c r="C10" s="599">
        <v>2.0461329716292869</v>
      </c>
      <c r="D10" s="599">
        <v>2.9734613096107605</v>
      </c>
      <c r="E10" s="599">
        <v>6.0046265995506412</v>
      </c>
      <c r="F10" s="599">
        <v>3.1315423235908617</v>
      </c>
      <c r="G10" s="599">
        <v>0.84033040683011972</v>
      </c>
      <c r="H10" s="599">
        <v>-6.8331507293021565E-2</v>
      </c>
    </row>
    <row r="11" spans="1:8" x14ac:dyDescent="0.2">
      <c r="B11" s="902" t="s">
        <v>89</v>
      </c>
      <c r="C11" s="3"/>
      <c r="D11" s="3"/>
      <c r="E11" s="3"/>
      <c r="F11" s="3"/>
      <c r="G11" s="3"/>
      <c r="H11" s="4"/>
    </row>
    <row r="12" spans="1:8" x14ac:dyDescent="0.2">
      <c r="B12" s="903" t="s">
        <v>202</v>
      </c>
      <c r="C12" s="599">
        <v>-0.24600662459125741</v>
      </c>
      <c r="D12" s="599">
        <v>1.6512312118838206</v>
      </c>
      <c r="E12" s="599">
        <v>0.91945145418441276</v>
      </c>
      <c r="F12" s="599">
        <v>0.29690750433444291</v>
      </c>
      <c r="G12" s="599">
        <v>0.13408618733535499</v>
      </c>
      <c r="H12" s="600">
        <v>-7.6394871867359535E-2</v>
      </c>
    </row>
    <row r="13" spans="1:8" x14ac:dyDescent="0.2">
      <c r="B13" s="904" t="s">
        <v>369</v>
      </c>
      <c r="C13" s="6">
        <v>-0.24742110215666147</v>
      </c>
      <c r="D13" s="6">
        <v>1.4597463878580974</v>
      </c>
      <c r="E13" s="6">
        <v>0.89673963148806224</v>
      </c>
      <c r="F13" s="6">
        <v>0.4600579491351931</v>
      </c>
      <c r="G13" s="6">
        <v>0.24170508699009113</v>
      </c>
      <c r="H13" s="7">
        <v>0.21897644690539447</v>
      </c>
    </row>
    <row r="14" spans="1:8" x14ac:dyDescent="0.2">
      <c r="B14" s="904" t="s">
        <v>174</v>
      </c>
      <c r="C14" s="6">
        <v>-1.8600486316229872E-2</v>
      </c>
      <c r="D14" s="6">
        <v>-7.9170503224743741E-2</v>
      </c>
      <c r="E14" s="6">
        <v>-0.10678447171969856</v>
      </c>
      <c r="F14" s="6">
        <v>-9.1465338323690776E-2</v>
      </c>
      <c r="G14" s="6">
        <v>-4.8525651257538882E-2</v>
      </c>
      <c r="H14" s="7">
        <v>-3.4468354551641607E-2</v>
      </c>
    </row>
    <row r="15" spans="1:8" x14ac:dyDescent="0.2">
      <c r="B15" s="904" t="s">
        <v>370</v>
      </c>
      <c r="C15" s="6">
        <v>4.4841514237871125E-2</v>
      </c>
      <c r="D15" s="6">
        <v>0.19129407775200918</v>
      </c>
      <c r="E15" s="6">
        <v>7.6646149668062935E-2</v>
      </c>
      <c r="F15" s="6">
        <v>-1.3409570252827643E-2</v>
      </c>
      <c r="G15" s="6">
        <v>-1.3457744286382673E-2</v>
      </c>
      <c r="H15" s="7">
        <v>-2.0704592034284784E-2</v>
      </c>
    </row>
    <row r="16" spans="1:8" x14ac:dyDescent="0.2">
      <c r="B16" s="904" t="s">
        <v>371</v>
      </c>
      <c r="C16" s="6">
        <v>-1.213427073586172E-2</v>
      </c>
      <c r="D16" s="6">
        <v>9.9140415013189345E-3</v>
      </c>
      <c r="E16" s="6">
        <v>-6.2459303648704008E-2</v>
      </c>
      <c r="F16" s="6">
        <v>-0.1467201415046511</v>
      </c>
      <c r="G16" s="6">
        <v>-0.14017887025812706</v>
      </c>
      <c r="H16" s="7">
        <v>-0.13675730793157892</v>
      </c>
    </row>
    <row r="17" spans="2:8" x14ac:dyDescent="0.2">
      <c r="B17" s="904" t="s">
        <v>100</v>
      </c>
      <c r="C17" s="6">
        <v>-1.2692279620375529E-2</v>
      </c>
      <c r="D17" s="6">
        <v>6.9447207997138882E-2</v>
      </c>
      <c r="E17" s="6">
        <v>0.11530944839669011</v>
      </c>
      <c r="F17" s="6">
        <v>8.8444605280419336E-2</v>
      </c>
      <c r="G17" s="6">
        <v>9.4543366147312458E-2</v>
      </c>
      <c r="H17" s="7">
        <v>-0.1034410642552487</v>
      </c>
    </row>
    <row r="18" spans="2:8" x14ac:dyDescent="0.2">
      <c r="B18" s="903" t="s">
        <v>372</v>
      </c>
      <c r="C18" s="599">
        <v>-0.1101270434081164</v>
      </c>
      <c r="D18" s="599">
        <v>0.38264941682724785</v>
      </c>
      <c r="E18" s="599">
        <v>1.8349394762374893</v>
      </c>
      <c r="F18" s="599">
        <v>2.8405832591863311</v>
      </c>
      <c r="G18" s="599">
        <v>3.1420388526262721</v>
      </c>
      <c r="H18" s="600">
        <v>3.0171048140918035</v>
      </c>
    </row>
    <row r="19" spans="2:8" x14ac:dyDescent="0.2">
      <c r="B19" s="903" t="s">
        <v>373</v>
      </c>
      <c r="C19" s="599">
        <v>2.4022666396286607</v>
      </c>
      <c r="D19" s="599">
        <v>0.93958068089969216</v>
      </c>
      <c r="E19" s="599">
        <v>3.2502356691287382</v>
      </c>
      <c r="F19" s="599">
        <v>-5.9484399299125634E-3</v>
      </c>
      <c r="G19" s="599">
        <v>-2.4357946331315077</v>
      </c>
      <c r="H19" s="600">
        <v>-3.0090414495174658</v>
      </c>
    </row>
    <row r="20" spans="2:8" x14ac:dyDescent="0.2">
      <c r="B20" s="904" t="s">
        <v>374</v>
      </c>
      <c r="C20" s="6">
        <v>1.1938794260312653</v>
      </c>
      <c r="D20" s="6">
        <v>-0.48506075860364017</v>
      </c>
      <c r="E20" s="6">
        <v>-0.4973112703637157</v>
      </c>
      <c r="F20" s="836" t="s">
        <v>346</v>
      </c>
      <c r="G20" s="836" t="s">
        <v>346</v>
      </c>
      <c r="H20" s="837" t="s">
        <v>346</v>
      </c>
    </row>
    <row r="21" spans="2:8" ht="25.5" x14ac:dyDescent="0.2">
      <c r="B21" s="904" t="s">
        <v>375</v>
      </c>
      <c r="C21" s="6">
        <v>0.14150724232566469</v>
      </c>
      <c r="D21" s="6">
        <v>-0.13292445330770269</v>
      </c>
      <c r="E21" s="6">
        <v>-0.58250184691539209</v>
      </c>
      <c r="F21" s="6">
        <v>-0.73710465978808226</v>
      </c>
      <c r="G21" s="6">
        <v>-0.94062286347979462</v>
      </c>
      <c r="H21" s="6">
        <v>-1.1946016445306511</v>
      </c>
    </row>
    <row r="22" spans="2:8" x14ac:dyDescent="0.2">
      <c r="B22" s="904" t="s">
        <v>376</v>
      </c>
      <c r="C22" s="6">
        <v>-0.43494205553693921</v>
      </c>
      <c r="D22" s="6">
        <v>-0.14488250923019058</v>
      </c>
      <c r="E22" s="6">
        <v>0.18980178479973905</v>
      </c>
      <c r="F22" s="6">
        <v>-0.22152838831085553</v>
      </c>
      <c r="G22" s="6">
        <v>-0.79884526190985905</v>
      </c>
      <c r="H22" s="6">
        <v>-1.1730069736998623</v>
      </c>
    </row>
    <row r="23" spans="2:8" x14ac:dyDescent="0.2">
      <c r="B23" s="904" t="s">
        <v>345</v>
      </c>
      <c r="C23" s="6">
        <v>1.0775467679201625</v>
      </c>
      <c r="D23" s="6">
        <v>1.6029234112926751</v>
      </c>
      <c r="E23" s="6">
        <v>1.5727881590696655</v>
      </c>
      <c r="F23" s="6">
        <v>1.1771532598572261</v>
      </c>
      <c r="G23" s="6">
        <v>0.97222306383183299</v>
      </c>
      <c r="H23" s="6">
        <v>0.96309605083883476</v>
      </c>
    </row>
    <row r="24" spans="2:8" ht="27.75" x14ac:dyDescent="0.2">
      <c r="B24" s="904" t="s">
        <v>981</v>
      </c>
      <c r="C24" s="6">
        <v>-0.47057410642374198</v>
      </c>
      <c r="D24" s="6">
        <v>-0.289898435487562</v>
      </c>
      <c r="E24" s="6">
        <v>1.7666990775481453</v>
      </c>
      <c r="F24" s="6">
        <v>-0.85634723597593787</v>
      </c>
      <c r="G24" s="6">
        <v>-0.82124499618420765</v>
      </c>
      <c r="H24" s="6">
        <v>-0.91892760495939096</v>
      </c>
    </row>
    <row r="25" spans="2:8" x14ac:dyDescent="0.2">
      <c r="B25" s="905" t="s">
        <v>100</v>
      </c>
      <c r="C25" s="681">
        <v>0.89484936531224957</v>
      </c>
      <c r="D25" s="681">
        <v>0.38942342623611259</v>
      </c>
      <c r="E25" s="681">
        <v>0.80075976499029644</v>
      </c>
      <c r="F25" s="681">
        <v>0.63187858428773702</v>
      </c>
      <c r="G25" s="681">
        <v>-0.84730457538947901</v>
      </c>
      <c r="H25" s="681">
        <v>-0.68560127716639552</v>
      </c>
    </row>
    <row r="26" spans="2:8" x14ac:dyDescent="0.2">
      <c r="B26" s="5"/>
      <c r="C26" s="1181" t="s">
        <v>377</v>
      </c>
      <c r="D26" s="1181"/>
      <c r="E26" s="1181"/>
      <c r="F26" s="1181"/>
      <c r="G26" s="1181"/>
      <c r="H26" s="1182"/>
    </row>
    <row r="27" spans="2:8" x14ac:dyDescent="0.2">
      <c r="B27" s="665" t="s">
        <v>200</v>
      </c>
      <c r="C27" s="906">
        <v>1.6964898224968161E-3</v>
      </c>
      <c r="D27" s="906">
        <v>0.47581396940994714</v>
      </c>
      <c r="E27" s="906">
        <v>1.1186691056580194</v>
      </c>
      <c r="F27" s="906">
        <v>0.66307646872909876</v>
      </c>
      <c r="G27" s="906">
        <v>0.99124973074940714</v>
      </c>
      <c r="H27" s="907">
        <v>1.3426978974009056</v>
      </c>
    </row>
    <row r="28" spans="2:8" x14ac:dyDescent="0.2">
      <c r="B28" s="666" t="s">
        <v>378</v>
      </c>
      <c r="C28" s="654">
        <v>1.6964898224968224E-3</v>
      </c>
      <c r="D28" s="654">
        <v>1.0215641072690673</v>
      </c>
      <c r="E28" s="654">
        <v>0.94452548992348151</v>
      </c>
      <c r="F28" s="654">
        <v>0.63787267253435365</v>
      </c>
      <c r="G28" s="654">
        <v>0.96751870509735272</v>
      </c>
      <c r="H28" s="654">
        <v>1.3199330317842903</v>
      </c>
    </row>
    <row r="29" spans="2:8" ht="15" x14ac:dyDescent="0.2">
      <c r="B29" s="666" t="s">
        <v>982</v>
      </c>
      <c r="C29" s="908">
        <v>-0.9</v>
      </c>
      <c r="D29" s="908">
        <v>-0.51360000000000006</v>
      </c>
      <c r="E29" s="908" t="s">
        <v>346</v>
      </c>
      <c r="F29" s="908" t="s">
        <v>346</v>
      </c>
      <c r="G29" s="908" t="s">
        <v>346</v>
      </c>
      <c r="H29" s="909" t="s">
        <v>346</v>
      </c>
    </row>
    <row r="30" spans="2:8" ht="15" x14ac:dyDescent="0.2">
      <c r="B30" s="666" t="s">
        <v>983</v>
      </c>
      <c r="C30" s="908">
        <v>0.9</v>
      </c>
      <c r="D30" s="908">
        <v>-0.16800000000000001</v>
      </c>
      <c r="E30" s="908">
        <v>-4.2000000000000003E-2</v>
      </c>
      <c r="F30" s="908" t="s">
        <v>346</v>
      </c>
      <c r="G30" s="908" t="s">
        <v>346</v>
      </c>
      <c r="H30" s="909" t="s">
        <v>346</v>
      </c>
    </row>
    <row r="31" spans="2:8" ht="13.5" thickBot="1" x14ac:dyDescent="0.25">
      <c r="B31" s="910" t="s">
        <v>379</v>
      </c>
      <c r="C31" s="840">
        <v>0</v>
      </c>
      <c r="D31" s="840">
        <v>0.13584986214087991</v>
      </c>
      <c r="E31" s="840">
        <v>0.21614361573453778</v>
      </c>
      <c r="F31" s="840">
        <v>2.5203796194745109E-2</v>
      </c>
      <c r="G31" s="840">
        <v>2.3731025652054427E-2</v>
      </c>
      <c r="H31" s="840">
        <v>2.2764865616615282E-2</v>
      </c>
    </row>
    <row r="32" spans="2:8" ht="14.25" thickTop="1" thickBot="1" x14ac:dyDescent="0.25">
      <c r="B32" s="911" t="s">
        <v>96</v>
      </c>
      <c r="C32" s="912">
        <v>0</v>
      </c>
      <c r="D32" s="912">
        <v>0.12019999999999999</v>
      </c>
      <c r="E32" s="912">
        <v>0.1331</v>
      </c>
      <c r="F32" s="912">
        <v>-8.9200000000000002E-2</v>
      </c>
      <c r="G32" s="912">
        <v>-9.06E-2</v>
      </c>
      <c r="H32" s="912">
        <v>-9.2100000000000015E-2</v>
      </c>
    </row>
    <row r="33" spans="2:8" ht="13.5" thickTop="1" x14ac:dyDescent="0.2">
      <c r="B33" s="666" t="s">
        <v>378</v>
      </c>
      <c r="C33" s="654">
        <v>0</v>
      </c>
      <c r="D33" s="654">
        <v>-9.580000000000001E-2</v>
      </c>
      <c r="E33" s="654">
        <v>-8.8900000000000007E-2</v>
      </c>
      <c r="F33" s="654">
        <v>-8.9200000000000002E-2</v>
      </c>
      <c r="G33" s="654">
        <v>-9.06E-2</v>
      </c>
      <c r="H33" s="654">
        <v>-9.2100000000000015E-2</v>
      </c>
    </row>
    <row r="34" spans="2:8" x14ac:dyDescent="0.2">
      <c r="B34" s="680" t="s">
        <v>380</v>
      </c>
      <c r="C34" s="913" t="s">
        <v>346</v>
      </c>
      <c r="D34" s="913">
        <v>0.216</v>
      </c>
      <c r="E34" s="913">
        <v>0.222</v>
      </c>
      <c r="F34" s="913" t="s">
        <v>346</v>
      </c>
      <c r="G34" s="913" t="s">
        <v>346</v>
      </c>
      <c r="H34" s="913" t="s">
        <v>346</v>
      </c>
    </row>
    <row r="35" spans="2:8" ht="54.75" customHeight="1" thickBot="1" x14ac:dyDescent="0.25">
      <c r="B35" s="1222" t="s">
        <v>984</v>
      </c>
      <c r="C35" s="1223"/>
      <c r="D35" s="1223"/>
      <c r="E35" s="1223"/>
      <c r="F35" s="1223"/>
      <c r="G35" s="1223"/>
      <c r="H35" s="1224"/>
    </row>
    <row r="36" spans="2:8" ht="16.5" thickTop="1" thickBot="1" x14ac:dyDescent="0.3">
      <c r="B36" s="1225" t="s">
        <v>985</v>
      </c>
      <c r="C36" s="1226"/>
      <c r="D36" s="1226"/>
      <c r="E36" s="1226"/>
      <c r="F36" s="1226"/>
      <c r="G36" s="1226"/>
      <c r="H36" s="914"/>
    </row>
  </sheetData>
  <mergeCells count="5">
    <mergeCell ref="C4:H4"/>
    <mergeCell ref="C5:H5"/>
    <mergeCell ref="C26:H26"/>
    <mergeCell ref="B35:H35"/>
    <mergeCell ref="B36:G36"/>
  </mergeCells>
  <conditionalFormatting sqref="B3:B6 B27 B36 B8 B12:H12 B17:H19 C13:H15 B20:E20 C21:H21 B28:H31 C7:H10 B25:H25 B22:H23">
    <cfRule type="cellIs" dxfId="92" priority="13" stopIfTrue="1" operator="equal">
      <formula>"End"</formula>
    </cfRule>
  </conditionalFormatting>
  <conditionalFormatting sqref="B7">
    <cfRule type="cellIs" dxfId="91" priority="12" stopIfTrue="1" operator="equal">
      <formula>"End"</formula>
    </cfRule>
  </conditionalFormatting>
  <conditionalFormatting sqref="B14">
    <cfRule type="cellIs" dxfId="90" priority="11" stopIfTrue="1" operator="equal">
      <formula>"End"</formula>
    </cfRule>
  </conditionalFormatting>
  <conditionalFormatting sqref="B35">
    <cfRule type="cellIs" dxfId="89" priority="10" stopIfTrue="1" operator="equal">
      <formula>"End"</formula>
    </cfRule>
  </conditionalFormatting>
  <conditionalFormatting sqref="B13">
    <cfRule type="cellIs" dxfId="88" priority="9" stopIfTrue="1" operator="equal">
      <formula>"End"</formula>
    </cfRule>
  </conditionalFormatting>
  <conditionalFormatting sqref="C16:H16">
    <cfRule type="cellIs" dxfId="87" priority="8" stopIfTrue="1" operator="equal">
      <formula>"End"</formula>
    </cfRule>
  </conditionalFormatting>
  <conditionalFormatting sqref="B16">
    <cfRule type="cellIs" dxfId="86" priority="7" stopIfTrue="1" operator="equal">
      <formula>"End"</formula>
    </cfRule>
  </conditionalFormatting>
  <conditionalFormatting sqref="B15">
    <cfRule type="cellIs" dxfId="85" priority="6" stopIfTrue="1" operator="equal">
      <formula>"End"</formula>
    </cfRule>
  </conditionalFormatting>
  <conditionalFormatting sqref="B21">
    <cfRule type="cellIs" dxfId="84" priority="5" stopIfTrue="1" operator="equal">
      <formula>"End"</formula>
    </cfRule>
  </conditionalFormatting>
  <conditionalFormatting sqref="B24:H24">
    <cfRule type="cellIs" dxfId="83" priority="4" stopIfTrue="1" operator="equal">
      <formula>"End"</formula>
    </cfRule>
  </conditionalFormatting>
  <conditionalFormatting sqref="B32">
    <cfRule type="cellIs" dxfId="82" priority="3" stopIfTrue="1" operator="equal">
      <formula>"End"</formula>
    </cfRule>
  </conditionalFormatting>
  <conditionalFormatting sqref="C33:H34 B34">
    <cfRule type="cellIs" dxfId="81" priority="2" stopIfTrue="1" operator="equal">
      <formula>"End"</formula>
    </cfRule>
  </conditionalFormatting>
  <conditionalFormatting sqref="B33">
    <cfRule type="cellIs" dxfId="8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42"/>
  <sheetViews>
    <sheetView topLeftCell="A3" workbookViewId="0"/>
  </sheetViews>
  <sheetFormatPr defaultRowHeight="12.75" x14ac:dyDescent="0.2"/>
  <cols>
    <col min="1" max="1" width="9.140625" style="32"/>
    <col min="2" max="2" width="28.5703125" style="32" customWidth="1"/>
    <col min="3" max="8" width="10" style="32" customWidth="1"/>
    <col min="9" max="16384" width="9.140625" style="32"/>
  </cols>
  <sheetData>
    <row r="1" spans="1:8" ht="39.950000000000003" customHeight="1" x14ac:dyDescent="0.2">
      <c r="A1" s="31" t="s">
        <v>61</v>
      </c>
    </row>
    <row r="2" spans="1:8" ht="17.25" x14ac:dyDescent="0.3">
      <c r="B2" s="33" t="s">
        <v>23</v>
      </c>
    </row>
    <row r="3" spans="1:8" ht="15.75" thickBot="1" x14ac:dyDescent="0.3">
      <c r="B3" s="870"/>
      <c r="C3" s="871"/>
      <c r="D3" s="871"/>
      <c r="E3" s="871"/>
      <c r="F3" s="871"/>
      <c r="G3" s="871"/>
      <c r="H3" s="872"/>
    </row>
    <row r="4" spans="1:8" x14ac:dyDescent="0.2">
      <c r="B4" s="671"/>
      <c r="C4" s="1233" t="s">
        <v>87</v>
      </c>
      <c r="D4" s="1233"/>
      <c r="E4" s="1233"/>
      <c r="F4" s="1233"/>
      <c r="G4" s="1233"/>
      <c r="H4" s="1234"/>
    </row>
    <row r="5" spans="1:8" x14ac:dyDescent="0.2">
      <c r="B5" s="672"/>
      <c r="C5" s="1235" t="s">
        <v>64</v>
      </c>
      <c r="D5" s="1235"/>
      <c r="E5" s="1235"/>
      <c r="F5" s="1235"/>
      <c r="G5" s="1235"/>
      <c r="H5" s="1236"/>
    </row>
    <row r="6" spans="1:8" x14ac:dyDescent="0.2">
      <c r="B6" s="651"/>
      <c r="C6" s="652" t="s">
        <v>66</v>
      </c>
      <c r="D6" s="652" t="s">
        <v>67</v>
      </c>
      <c r="E6" s="652" t="s">
        <v>68</v>
      </c>
      <c r="F6" s="251" t="s">
        <v>69</v>
      </c>
      <c r="G6" s="251" t="s">
        <v>70</v>
      </c>
      <c r="H6" s="252" t="s">
        <v>71</v>
      </c>
    </row>
    <row r="7" spans="1:8" x14ac:dyDescent="0.2">
      <c r="B7" s="873" t="s">
        <v>332</v>
      </c>
      <c r="C7" s="823"/>
      <c r="D7" s="823"/>
      <c r="E7" s="824"/>
      <c r="F7" s="1237" t="s">
        <v>381</v>
      </c>
      <c r="G7" s="1237"/>
      <c r="H7" s="1238"/>
    </row>
    <row r="8" spans="1:8" x14ac:dyDescent="0.2">
      <c r="B8" s="829" t="s">
        <v>169</v>
      </c>
      <c r="C8" s="874"/>
      <c r="D8" s="874"/>
      <c r="E8" s="875"/>
      <c r="F8" s="300"/>
      <c r="G8" s="300"/>
      <c r="H8" s="876"/>
    </row>
    <row r="9" spans="1:8" x14ac:dyDescent="0.2">
      <c r="B9" s="825" t="s">
        <v>382</v>
      </c>
      <c r="C9" s="826">
        <v>319.51576757396873</v>
      </c>
      <c r="D9" s="826">
        <v>324.55795480372439</v>
      </c>
      <c r="E9" s="877">
        <v>328.38714293837171</v>
      </c>
      <c r="F9" s="878">
        <v>331.50485470527775</v>
      </c>
      <c r="G9" s="878">
        <v>337.47158779131377</v>
      </c>
      <c r="H9" s="879">
        <v>343.42456377809447</v>
      </c>
    </row>
    <row r="10" spans="1:8" ht="15" x14ac:dyDescent="0.2">
      <c r="B10" s="880" t="s">
        <v>979</v>
      </c>
      <c r="C10" s="826">
        <v>-2.75</v>
      </c>
      <c r="D10" s="826">
        <v>-1.25</v>
      </c>
      <c r="E10" s="877">
        <v>-1.25</v>
      </c>
      <c r="F10" s="878">
        <v>-1.25</v>
      </c>
      <c r="G10" s="878">
        <v>-1.25</v>
      </c>
      <c r="H10" s="879">
        <v>-1.25</v>
      </c>
    </row>
    <row r="11" spans="1:8" x14ac:dyDescent="0.2">
      <c r="B11" s="825" t="s">
        <v>383</v>
      </c>
      <c r="C11" s="826">
        <v>316.76576757396873</v>
      </c>
      <c r="D11" s="826">
        <v>323.30795480372439</v>
      </c>
      <c r="E11" s="877">
        <v>327.13714293837171</v>
      </c>
      <c r="F11" s="6">
        <v>330.25485470527775</v>
      </c>
      <c r="G11" s="6">
        <v>336.22158779131377</v>
      </c>
      <c r="H11" s="7">
        <v>342.17456377809447</v>
      </c>
    </row>
    <row r="12" spans="1:8" x14ac:dyDescent="0.2">
      <c r="B12" s="829" t="s">
        <v>170</v>
      </c>
      <c r="C12" s="826"/>
      <c r="D12" s="826"/>
      <c r="E12" s="877"/>
      <c r="F12" s="6"/>
      <c r="G12" s="6"/>
      <c r="H12" s="7"/>
    </row>
    <row r="13" spans="1:8" x14ac:dyDescent="0.2">
      <c r="B13" s="825" t="s">
        <v>382</v>
      </c>
      <c r="C13" s="826">
        <v>318.61577400000004</v>
      </c>
      <c r="D13" s="826">
        <v>324.27529404512075</v>
      </c>
      <c r="E13" s="877">
        <v>328.61183166800799</v>
      </c>
      <c r="F13" s="878">
        <v>332.00485470527786</v>
      </c>
      <c r="G13" s="878">
        <v>337.97158779131382</v>
      </c>
      <c r="H13" s="879">
        <v>343.92456377809452</v>
      </c>
    </row>
    <row r="14" spans="1:8" ht="15" x14ac:dyDescent="0.2">
      <c r="B14" s="880" t="s">
        <v>979</v>
      </c>
      <c r="C14" s="826">
        <v>-1.9870350000000303</v>
      </c>
      <c r="D14" s="826">
        <v>-1.75</v>
      </c>
      <c r="E14" s="877">
        <v>-1.75</v>
      </c>
      <c r="F14" s="878">
        <v>-1.75</v>
      </c>
      <c r="G14" s="878">
        <v>-1.75</v>
      </c>
      <c r="H14" s="879">
        <v>-1.75</v>
      </c>
    </row>
    <row r="15" spans="1:8" x14ac:dyDescent="0.2">
      <c r="B15" s="825" t="s">
        <v>383</v>
      </c>
      <c r="C15" s="826">
        <v>316.628739</v>
      </c>
      <c r="D15" s="826">
        <v>322.52529404512075</v>
      </c>
      <c r="E15" s="877">
        <v>326.86183166800799</v>
      </c>
      <c r="F15" s="6">
        <v>330.25485470527786</v>
      </c>
      <c r="G15" s="6">
        <v>336.22158779131382</v>
      </c>
      <c r="H15" s="7">
        <v>342.17456377809452</v>
      </c>
    </row>
    <row r="16" spans="1:8" x14ac:dyDescent="0.2">
      <c r="B16" s="829" t="s">
        <v>384</v>
      </c>
      <c r="C16" s="826"/>
      <c r="D16" s="826"/>
      <c r="E16" s="877"/>
      <c r="F16" s="6"/>
      <c r="G16" s="6"/>
      <c r="H16" s="7"/>
    </row>
    <row r="17" spans="2:8" x14ac:dyDescent="0.2">
      <c r="B17" s="825" t="s">
        <v>382</v>
      </c>
      <c r="C17" s="826">
        <v>-0.89999357396868618</v>
      </c>
      <c r="D17" s="826">
        <v>-0.28266075860364026</v>
      </c>
      <c r="E17" s="877">
        <v>0.22468872963628428</v>
      </c>
      <c r="F17" s="878">
        <v>0.50000000000011369</v>
      </c>
      <c r="G17" s="878">
        <v>0.50000000000005684</v>
      </c>
      <c r="H17" s="879">
        <v>0.50000000000005684</v>
      </c>
    </row>
    <row r="18" spans="2:8" ht="15" x14ac:dyDescent="0.2">
      <c r="B18" s="880" t="s">
        <v>979</v>
      </c>
      <c r="C18" s="826">
        <v>0.7629649999999697</v>
      </c>
      <c r="D18" s="826">
        <v>-0.5</v>
      </c>
      <c r="E18" s="877">
        <v>-0.5</v>
      </c>
      <c r="F18" s="878">
        <v>-0.5</v>
      </c>
      <c r="G18" s="878">
        <v>-0.5</v>
      </c>
      <c r="H18" s="879">
        <v>-0.5</v>
      </c>
    </row>
    <row r="19" spans="2:8" x14ac:dyDescent="0.2">
      <c r="B19" s="881" t="s">
        <v>383</v>
      </c>
      <c r="C19" s="882">
        <v>-0.13702857396873469</v>
      </c>
      <c r="D19" s="882">
        <v>-0.78266075860364026</v>
      </c>
      <c r="E19" s="883">
        <v>-0.27531127036371572</v>
      </c>
      <c r="F19" s="681">
        <v>0</v>
      </c>
      <c r="G19" s="6">
        <v>0</v>
      </c>
      <c r="H19" s="682">
        <v>0</v>
      </c>
    </row>
    <row r="20" spans="2:8" x14ac:dyDescent="0.2">
      <c r="B20" s="598" t="s">
        <v>333</v>
      </c>
      <c r="C20" s="884"/>
      <c r="D20" s="885"/>
      <c r="E20" s="886"/>
      <c r="F20" s="887"/>
      <c r="G20" s="1239" t="s">
        <v>381</v>
      </c>
      <c r="H20" s="1240"/>
    </row>
    <row r="21" spans="2:8" x14ac:dyDescent="0.2">
      <c r="B21" s="829" t="s">
        <v>169</v>
      </c>
      <c r="C21" s="874"/>
      <c r="D21" s="874"/>
      <c r="E21" s="874"/>
      <c r="F21" s="875"/>
      <c r="G21" s="1241"/>
      <c r="H21" s="1242"/>
    </row>
    <row r="22" spans="2:8" x14ac:dyDescent="0.2">
      <c r="B22" s="825" t="s">
        <v>382</v>
      </c>
      <c r="C22" s="826">
        <v>50.115721704894597</v>
      </c>
      <c r="D22" s="826">
        <v>54.340545952652349</v>
      </c>
      <c r="E22" s="826">
        <v>62.054727599718532</v>
      </c>
      <c r="F22" s="877">
        <v>73.754075170852005</v>
      </c>
      <c r="G22" s="878">
        <v>72.164691965201584</v>
      </c>
      <c r="H22" s="879">
        <v>74.62832997604788</v>
      </c>
    </row>
    <row r="23" spans="2:8" ht="15" x14ac:dyDescent="0.2">
      <c r="B23" s="880" t="s">
        <v>979</v>
      </c>
      <c r="C23" s="826">
        <v>-1.8680000000000001</v>
      </c>
      <c r="D23" s="826">
        <v>-1.7500000000000004</v>
      </c>
      <c r="E23" s="826">
        <v>-2.3199999999999998</v>
      </c>
      <c r="F23" s="877">
        <v>-5.4300000000000006</v>
      </c>
      <c r="G23" s="878">
        <v>-4</v>
      </c>
      <c r="H23" s="879">
        <v>-4</v>
      </c>
    </row>
    <row r="24" spans="2:8" x14ac:dyDescent="0.2">
      <c r="B24" s="825" t="s">
        <v>383</v>
      </c>
      <c r="C24" s="826">
        <v>48.247721704894595</v>
      </c>
      <c r="D24" s="826">
        <v>52.590545952652349</v>
      </c>
      <c r="E24" s="826">
        <v>59.734727599718532</v>
      </c>
      <c r="F24" s="877">
        <v>68.324075170851998</v>
      </c>
      <c r="G24" s="6">
        <v>68.164691965201584</v>
      </c>
      <c r="H24" s="7">
        <v>70.62832997604788</v>
      </c>
    </row>
    <row r="25" spans="2:8" x14ac:dyDescent="0.2">
      <c r="B25" s="829" t="s">
        <v>170</v>
      </c>
      <c r="C25" s="826"/>
      <c r="D25" s="826"/>
      <c r="E25" s="826"/>
      <c r="F25" s="877"/>
      <c r="G25" s="6"/>
      <c r="H25" s="7"/>
    </row>
    <row r="26" spans="2:8" x14ac:dyDescent="0.2">
      <c r="B26" s="825" t="s">
        <v>382</v>
      </c>
      <c r="C26" s="826">
        <v>51.453490295105411</v>
      </c>
      <c r="D26" s="826">
        <v>54.172545952652349</v>
      </c>
      <c r="E26" s="826">
        <v>62.012727599718538</v>
      </c>
      <c r="F26" s="877">
        <v>73.754075170852005</v>
      </c>
      <c r="G26" s="878">
        <v>72.164691965201555</v>
      </c>
      <c r="H26" s="879">
        <v>74.628329976047866</v>
      </c>
    </row>
    <row r="27" spans="2:8" ht="15" x14ac:dyDescent="0.2">
      <c r="B27" s="880" t="s">
        <v>979</v>
      </c>
      <c r="C27" s="826">
        <v>-1.87485329510541</v>
      </c>
      <c r="D27" s="826">
        <v>-1.7500000000000004</v>
      </c>
      <c r="E27" s="826">
        <v>-2.3199999999999998</v>
      </c>
      <c r="F27" s="877">
        <v>-5.4300000000000006</v>
      </c>
      <c r="G27" s="878">
        <v>-4</v>
      </c>
      <c r="H27" s="879">
        <v>-4</v>
      </c>
    </row>
    <row r="28" spans="2:8" x14ac:dyDescent="0.2">
      <c r="B28" s="825" t="s">
        <v>383</v>
      </c>
      <c r="C28" s="826">
        <v>49.578637000000001</v>
      </c>
      <c r="D28" s="826">
        <v>52.422545952652349</v>
      </c>
      <c r="E28" s="826">
        <v>59.692727599718538</v>
      </c>
      <c r="F28" s="877">
        <v>68.324075170851998</v>
      </c>
      <c r="G28" s="6">
        <v>68.164691965201555</v>
      </c>
      <c r="H28" s="7">
        <v>70.628329976047866</v>
      </c>
    </row>
    <row r="29" spans="2:8" x14ac:dyDescent="0.2">
      <c r="B29" s="829" t="s">
        <v>384</v>
      </c>
      <c r="C29" s="826"/>
      <c r="D29" s="826"/>
      <c r="E29" s="826"/>
      <c r="F29" s="877"/>
      <c r="G29" s="6"/>
      <c r="H29" s="7"/>
    </row>
    <row r="30" spans="2:8" x14ac:dyDescent="0.2">
      <c r="B30" s="825" t="s">
        <v>382</v>
      </c>
      <c r="C30" s="826">
        <v>1.3377685902108141</v>
      </c>
      <c r="D30" s="826">
        <v>-0.16799999999999926</v>
      </c>
      <c r="E30" s="826">
        <v>-4.1999999999994486E-2</v>
      </c>
      <c r="F30" s="877">
        <v>0</v>
      </c>
      <c r="G30" s="878">
        <v>0</v>
      </c>
      <c r="H30" s="879">
        <v>0</v>
      </c>
    </row>
    <row r="31" spans="2:8" ht="15" x14ac:dyDescent="0.2">
      <c r="B31" s="880" t="s">
        <v>979</v>
      </c>
      <c r="C31" s="826">
        <v>-6.8532951054098845E-3</v>
      </c>
      <c r="D31" s="826">
        <v>0</v>
      </c>
      <c r="E31" s="826">
        <v>0</v>
      </c>
      <c r="F31" s="877">
        <v>0</v>
      </c>
      <c r="G31" s="878">
        <v>0</v>
      </c>
      <c r="H31" s="879">
        <v>0</v>
      </c>
    </row>
    <row r="32" spans="2:8" x14ac:dyDescent="0.2">
      <c r="B32" s="881" t="s">
        <v>383</v>
      </c>
      <c r="C32" s="826">
        <v>1.330915295105406</v>
      </c>
      <c r="D32" s="826">
        <v>-0.16799999999999926</v>
      </c>
      <c r="E32" s="826">
        <v>-4.1999999999994486E-2</v>
      </c>
      <c r="F32" s="877">
        <v>0</v>
      </c>
      <c r="G32" s="681">
        <v>0</v>
      </c>
      <c r="H32" s="682">
        <v>0</v>
      </c>
    </row>
    <row r="33" spans="2:8" x14ac:dyDescent="0.2">
      <c r="B33" s="363"/>
      <c r="C33" s="1243" t="s">
        <v>109</v>
      </c>
      <c r="D33" s="1243"/>
      <c r="E33" s="1243"/>
      <c r="F33" s="1243"/>
      <c r="G33" s="1244"/>
      <c r="H33" s="1245"/>
    </row>
    <row r="34" spans="2:8" x14ac:dyDescent="0.2">
      <c r="B34" s="888" t="s">
        <v>385</v>
      </c>
      <c r="C34" s="826"/>
      <c r="D34" s="826"/>
      <c r="E34" s="877"/>
      <c r="F34" s="1246"/>
      <c r="G34" s="1246"/>
      <c r="H34" s="1247"/>
    </row>
    <row r="35" spans="2:8" x14ac:dyDescent="0.2">
      <c r="B35" s="889" t="s">
        <v>169</v>
      </c>
      <c r="C35" s="826">
        <v>15.503361508352739</v>
      </c>
      <c r="D35" s="826">
        <v>15.392237932707362</v>
      </c>
      <c r="E35" s="877">
        <v>15.160131524505635</v>
      </c>
      <c r="F35" s="6">
        <v>14.848974534564119</v>
      </c>
      <c r="G35" s="6">
        <v>14.625744520540144</v>
      </c>
      <c r="H35" s="7">
        <v>14.402522934548861</v>
      </c>
    </row>
    <row r="36" spans="2:8" x14ac:dyDescent="0.2">
      <c r="B36" s="889" t="s">
        <v>170</v>
      </c>
      <c r="C36" s="826">
        <v>15.413364842024915</v>
      </c>
      <c r="D36" s="826">
        <v>15.241834398529752</v>
      </c>
      <c r="E36" s="877">
        <v>15.014854988807965</v>
      </c>
      <c r="F36" s="6">
        <v>14.734344223364374</v>
      </c>
      <c r="G36" s="6">
        <v>14.542267522104549</v>
      </c>
      <c r="H36" s="7">
        <v>14.322950185249217</v>
      </c>
    </row>
    <row r="37" spans="2:8" x14ac:dyDescent="0.2">
      <c r="B37" s="890" t="s">
        <v>171</v>
      </c>
      <c r="C37" s="891">
        <v>-8.9996666327824215E-2</v>
      </c>
      <c r="D37" s="891">
        <v>-0.15040353417760954</v>
      </c>
      <c r="E37" s="892">
        <v>-0.14527653569767018</v>
      </c>
      <c r="F37" s="893">
        <v>-0.11463031119974509</v>
      </c>
      <c r="G37" s="893">
        <v>-8.3476998435594751E-2</v>
      </c>
      <c r="H37" s="894">
        <v>-7.9572749299643419E-2</v>
      </c>
    </row>
    <row r="38" spans="2:8" x14ac:dyDescent="0.2">
      <c r="B38" s="847" t="s">
        <v>386</v>
      </c>
      <c r="C38" s="895"/>
      <c r="D38" s="895"/>
      <c r="E38" s="895"/>
      <c r="F38" s="896"/>
      <c r="G38" s="1227"/>
      <c r="H38" s="1228"/>
    </row>
    <row r="39" spans="2:8" x14ac:dyDescent="0.2">
      <c r="B39" s="889" t="s">
        <v>169</v>
      </c>
      <c r="C39" s="826">
        <v>2.3613721813254651</v>
      </c>
      <c r="D39" s="826">
        <v>2.5037620766418587</v>
      </c>
      <c r="E39" s="826">
        <v>2.7682161642001324</v>
      </c>
      <c r="F39" s="877">
        <v>3.0719986030637219</v>
      </c>
      <c r="G39" s="6">
        <v>2.9651854794735759</v>
      </c>
      <c r="H39" s="7">
        <v>2.9728280532523788</v>
      </c>
    </row>
    <row r="40" spans="2:8" x14ac:dyDescent="0.2">
      <c r="B40" s="889" t="s">
        <v>170</v>
      </c>
      <c r="C40" s="826">
        <v>2.4134689190399605</v>
      </c>
      <c r="D40" s="826">
        <v>2.4773739576774472</v>
      </c>
      <c r="E40" s="826">
        <v>2.7420688558905635</v>
      </c>
      <c r="F40" s="877">
        <v>3.0482835542531324</v>
      </c>
      <c r="G40" s="6">
        <v>2.9482615694952723</v>
      </c>
      <c r="H40" s="7">
        <v>2.9564034238685251</v>
      </c>
    </row>
    <row r="41" spans="2:8" x14ac:dyDescent="0.2">
      <c r="B41" s="897" t="s">
        <v>171</v>
      </c>
      <c r="C41" s="830">
        <v>5.2096737714495411E-2</v>
      </c>
      <c r="D41" s="830">
        <v>-2.6388118964411511E-2</v>
      </c>
      <c r="E41" s="830">
        <v>-2.6147308309568906E-2</v>
      </c>
      <c r="F41" s="898">
        <v>-2.3715048810589501E-2</v>
      </c>
      <c r="G41" s="893">
        <v>-1.692390997830362E-2</v>
      </c>
      <c r="H41" s="894">
        <v>-1.6424629383853695E-2</v>
      </c>
    </row>
    <row r="42" spans="2:8" ht="36" customHeight="1" thickBot="1" x14ac:dyDescent="0.25">
      <c r="B42" s="1229" t="s">
        <v>980</v>
      </c>
      <c r="C42" s="1230"/>
      <c r="D42" s="1230"/>
      <c r="E42" s="1230"/>
      <c r="F42" s="1230"/>
      <c r="G42" s="1231"/>
      <c r="H42" s="1232"/>
    </row>
  </sheetData>
  <mergeCells count="8">
    <mergeCell ref="G38:H38"/>
    <mergeCell ref="B42:H42"/>
    <mergeCell ref="C4:H4"/>
    <mergeCell ref="C5:H5"/>
    <mergeCell ref="F7:H7"/>
    <mergeCell ref="G20:H21"/>
    <mergeCell ref="C33:H33"/>
    <mergeCell ref="F34:H34"/>
  </mergeCells>
  <conditionalFormatting sqref="B4:B6 B42">
    <cfRule type="cellIs" dxfId="79" priority="26" stopIfTrue="1" operator="equal">
      <formula>"End"</formula>
    </cfRule>
  </conditionalFormatting>
  <conditionalFormatting sqref="B16 B20 C33">
    <cfRule type="cellIs" dxfId="78" priority="25" stopIfTrue="1" operator="equal">
      <formula>"End"</formula>
    </cfRule>
  </conditionalFormatting>
  <conditionalFormatting sqref="B33">
    <cfRule type="cellIs" dxfId="77" priority="24" stopIfTrue="1" operator="equal">
      <formula>"End"</formula>
    </cfRule>
  </conditionalFormatting>
  <conditionalFormatting sqref="B41">
    <cfRule type="cellIs" dxfId="76" priority="23" stopIfTrue="1" operator="equal">
      <formula>"End"</formula>
    </cfRule>
  </conditionalFormatting>
  <conditionalFormatting sqref="B37">
    <cfRule type="cellIs" dxfId="75" priority="22" stopIfTrue="1" operator="equal">
      <formula>"End"</formula>
    </cfRule>
  </conditionalFormatting>
  <conditionalFormatting sqref="B38">
    <cfRule type="cellIs" dxfId="74" priority="21" stopIfTrue="1" operator="equal">
      <formula>"End"</formula>
    </cfRule>
  </conditionalFormatting>
  <conditionalFormatting sqref="B13 B15">
    <cfRule type="cellIs" dxfId="73" priority="20" stopIfTrue="1" operator="equal">
      <formula>"End"</formula>
    </cfRule>
  </conditionalFormatting>
  <conditionalFormatting sqref="B9:B11">
    <cfRule type="cellIs" dxfId="72" priority="19" stopIfTrue="1" operator="equal">
      <formula>"End"</formula>
    </cfRule>
  </conditionalFormatting>
  <conditionalFormatting sqref="B17 B19">
    <cfRule type="cellIs" dxfId="71" priority="18" stopIfTrue="1" operator="equal">
      <formula>"End"</formula>
    </cfRule>
  </conditionalFormatting>
  <conditionalFormatting sqref="B29">
    <cfRule type="cellIs" dxfId="70" priority="17" stopIfTrue="1" operator="equal">
      <formula>"End"</formula>
    </cfRule>
  </conditionalFormatting>
  <conditionalFormatting sqref="B26 B28">
    <cfRule type="cellIs" dxfId="69" priority="16" stopIfTrue="1" operator="equal">
      <formula>"End"</formula>
    </cfRule>
  </conditionalFormatting>
  <conditionalFormatting sqref="B22 B24">
    <cfRule type="cellIs" dxfId="68" priority="15" stopIfTrue="1" operator="equal">
      <formula>"End"</formula>
    </cfRule>
  </conditionalFormatting>
  <conditionalFormatting sqref="B30 B32">
    <cfRule type="cellIs" dxfId="67" priority="14" stopIfTrue="1" operator="equal">
      <formula>"End"</formula>
    </cfRule>
  </conditionalFormatting>
  <conditionalFormatting sqref="B8">
    <cfRule type="cellIs" dxfId="66" priority="13" stopIfTrue="1" operator="equal">
      <formula>"End"</formula>
    </cfRule>
  </conditionalFormatting>
  <conditionalFormatting sqref="B25">
    <cfRule type="cellIs" dxfId="65" priority="11" stopIfTrue="1" operator="equal">
      <formula>"End"</formula>
    </cfRule>
  </conditionalFormatting>
  <conditionalFormatting sqref="B35">
    <cfRule type="cellIs" dxfId="64" priority="9" stopIfTrue="1" operator="equal">
      <formula>"End"</formula>
    </cfRule>
  </conditionalFormatting>
  <conditionalFormatting sqref="B12">
    <cfRule type="cellIs" dxfId="63" priority="12" stopIfTrue="1" operator="equal">
      <formula>"End"</formula>
    </cfRule>
  </conditionalFormatting>
  <conditionalFormatting sqref="B21">
    <cfRule type="cellIs" dxfId="62" priority="10" stopIfTrue="1" operator="equal">
      <formula>"End"</formula>
    </cfRule>
  </conditionalFormatting>
  <conditionalFormatting sqref="B36">
    <cfRule type="cellIs" dxfId="61" priority="8" stopIfTrue="1" operator="equal">
      <formula>"End"</formula>
    </cfRule>
  </conditionalFormatting>
  <conditionalFormatting sqref="B39">
    <cfRule type="cellIs" dxfId="60" priority="7" stopIfTrue="1" operator="equal">
      <formula>"End"</formula>
    </cfRule>
  </conditionalFormatting>
  <conditionalFormatting sqref="B40">
    <cfRule type="cellIs" dxfId="59" priority="6" stopIfTrue="1" operator="equal">
      <formula>"End"</formula>
    </cfRule>
  </conditionalFormatting>
  <conditionalFormatting sqref="B14">
    <cfRule type="cellIs" dxfId="58" priority="5" stopIfTrue="1" operator="equal">
      <formula>"End"</formula>
    </cfRule>
  </conditionalFormatting>
  <conditionalFormatting sqref="B18">
    <cfRule type="cellIs" dxfId="57" priority="4" stopIfTrue="1" operator="equal">
      <formula>"End"</formula>
    </cfRule>
  </conditionalFormatting>
  <conditionalFormatting sqref="B23">
    <cfRule type="cellIs" dxfId="56" priority="3" stopIfTrue="1" operator="equal">
      <formula>"End"</formula>
    </cfRule>
  </conditionalFormatting>
  <conditionalFormatting sqref="B27">
    <cfRule type="cellIs" dxfId="55" priority="2" stopIfTrue="1" operator="equal">
      <formula>"End"</formula>
    </cfRule>
  </conditionalFormatting>
  <conditionalFormatting sqref="B31">
    <cfRule type="cellIs" dxfId="5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J20"/>
  <sheetViews>
    <sheetView workbookViewId="0"/>
  </sheetViews>
  <sheetFormatPr defaultRowHeight="12.75" x14ac:dyDescent="0.2"/>
  <cols>
    <col min="1" max="1" width="9.140625" style="32"/>
    <col min="2" max="2" width="36.5703125" style="32" customWidth="1"/>
    <col min="3" max="4" width="9" style="32" customWidth="1"/>
    <col min="5" max="5" width="0.5703125" style="32" customWidth="1"/>
    <col min="6" max="7" width="9" style="32" customWidth="1"/>
    <col min="8" max="8" width="0.5703125" style="32" customWidth="1"/>
    <col min="9" max="10" width="9" style="32" customWidth="1"/>
    <col min="11" max="16384" width="9.140625" style="32"/>
  </cols>
  <sheetData>
    <row r="1" spans="1:10" ht="39.950000000000003" customHeight="1" x14ac:dyDescent="0.2">
      <c r="A1" s="31" t="s">
        <v>61</v>
      </c>
    </row>
    <row r="2" spans="1:10" ht="17.25" x14ac:dyDescent="0.3">
      <c r="B2" s="33" t="s">
        <v>24</v>
      </c>
    </row>
    <row r="3" spans="1:10" ht="15.75" thickBot="1" x14ac:dyDescent="0.3">
      <c r="B3" s="853"/>
      <c r="C3" s="854"/>
      <c r="D3" s="854"/>
      <c r="E3" s="854"/>
      <c r="F3" s="854"/>
      <c r="G3" s="854"/>
      <c r="H3" s="854"/>
      <c r="I3" s="854"/>
      <c r="J3" s="855"/>
    </row>
    <row r="4" spans="1:10" x14ac:dyDescent="0.2">
      <c r="B4" s="856"/>
      <c r="C4" s="1251" t="s">
        <v>87</v>
      </c>
      <c r="D4" s="1251"/>
      <c r="E4" s="1251"/>
      <c r="F4" s="1251"/>
      <c r="G4" s="1251"/>
      <c r="H4" s="1251"/>
      <c r="I4" s="1251"/>
      <c r="J4" s="1252"/>
    </row>
    <row r="5" spans="1:10" x14ac:dyDescent="0.2">
      <c r="B5" s="857"/>
      <c r="C5" s="1253" t="s">
        <v>332</v>
      </c>
      <c r="D5" s="1253"/>
      <c r="E5" s="858"/>
      <c r="F5" s="1253" t="s">
        <v>333</v>
      </c>
      <c r="G5" s="1253"/>
      <c r="H5" s="858"/>
      <c r="I5" s="1253" t="s">
        <v>331</v>
      </c>
      <c r="J5" s="1254"/>
    </row>
    <row r="6" spans="1:10" x14ac:dyDescent="0.2">
      <c r="B6" s="859"/>
      <c r="C6" s="860" t="s">
        <v>63</v>
      </c>
      <c r="D6" s="861" t="s">
        <v>387</v>
      </c>
      <c r="E6" s="862"/>
      <c r="F6" s="862" t="s">
        <v>63</v>
      </c>
      <c r="G6" s="861" t="s">
        <v>64</v>
      </c>
      <c r="H6" s="862"/>
      <c r="I6" s="862" t="s">
        <v>63</v>
      </c>
      <c r="J6" s="863" t="s">
        <v>64</v>
      </c>
    </row>
    <row r="7" spans="1:10" x14ac:dyDescent="0.2">
      <c r="B7" s="859"/>
      <c r="C7" s="652" t="s">
        <v>65</v>
      </c>
      <c r="D7" s="652" t="s">
        <v>66</v>
      </c>
      <c r="E7" s="864"/>
      <c r="F7" s="652" t="s">
        <v>65</v>
      </c>
      <c r="G7" s="652" t="s">
        <v>66</v>
      </c>
      <c r="H7" s="864"/>
      <c r="I7" s="652" t="s">
        <v>65</v>
      </c>
      <c r="J7" s="653" t="s">
        <v>66</v>
      </c>
    </row>
    <row r="8" spans="1:10" x14ac:dyDescent="0.2">
      <c r="B8" s="1255" t="s">
        <v>975</v>
      </c>
      <c r="C8" s="1256"/>
      <c r="D8" s="6"/>
      <c r="E8" s="6"/>
      <c r="F8" s="6"/>
      <c r="G8" s="6"/>
      <c r="H8" s="6"/>
      <c r="I8" s="6"/>
      <c r="J8" s="7"/>
    </row>
    <row r="9" spans="1:10" ht="27.75" x14ac:dyDescent="0.2">
      <c r="B9" s="865" t="s">
        <v>976</v>
      </c>
      <c r="C9" s="6">
        <v>-3.111283281919488</v>
      </c>
      <c r="D9" s="6">
        <v>-1.1864855739687528</v>
      </c>
      <c r="E9" s="6"/>
      <c r="F9" s="6">
        <v>-0.71237197164876853</v>
      </c>
      <c r="G9" s="6">
        <v>-0.14373470489459095</v>
      </c>
      <c r="H9" s="6"/>
      <c r="I9" s="6">
        <v>-3.8236552535682566</v>
      </c>
      <c r="J9" s="7">
        <v>-1.3302202788633437</v>
      </c>
    </row>
    <row r="10" spans="1:10" ht="38.25" x14ac:dyDescent="0.2">
      <c r="B10" s="865" t="s">
        <v>388</v>
      </c>
      <c r="C10" s="6">
        <v>-9.8463999999921725E-2</v>
      </c>
      <c r="D10" s="6">
        <v>-0.60054300000001604</v>
      </c>
      <c r="E10" s="6"/>
      <c r="F10" s="6">
        <v>-2.7930592815650357E-2</v>
      </c>
      <c r="G10" s="6">
        <v>-1.7311112951054206</v>
      </c>
      <c r="H10" s="6"/>
      <c r="I10" s="6">
        <v>-0.12639459281557208</v>
      </c>
      <c r="J10" s="7">
        <v>-2.3316542951054364</v>
      </c>
    </row>
    <row r="11" spans="1:10" x14ac:dyDescent="0.2">
      <c r="B11" s="866" t="s">
        <v>389</v>
      </c>
      <c r="C11" s="6">
        <v>-0.40659200000006068</v>
      </c>
      <c r="D11" s="6">
        <v>-0.19999999999998863</v>
      </c>
      <c r="E11" s="6"/>
      <c r="F11" s="6">
        <v>-0.18209940718434847</v>
      </c>
      <c r="G11" s="6">
        <v>0</v>
      </c>
      <c r="H11" s="6"/>
      <c r="I11" s="6">
        <v>-0.58869140718440915</v>
      </c>
      <c r="J11" s="7">
        <v>-0.19999999999998863</v>
      </c>
    </row>
    <row r="12" spans="1:10" x14ac:dyDescent="0.2">
      <c r="B12" s="867" t="s">
        <v>390</v>
      </c>
      <c r="C12" s="868">
        <v>-3.6163392819194704</v>
      </c>
      <c r="D12" s="868">
        <v>-1.9870285739687574</v>
      </c>
      <c r="E12" s="868"/>
      <c r="F12" s="868">
        <v>-0.92240197164876736</v>
      </c>
      <c r="G12" s="868">
        <v>-1.8748460000000116</v>
      </c>
      <c r="H12" s="868"/>
      <c r="I12" s="868">
        <v>-4.5387412535682374</v>
      </c>
      <c r="J12" s="869">
        <v>-3.8618745739687688</v>
      </c>
    </row>
    <row r="13" spans="1:10" ht="36.75" customHeight="1" x14ac:dyDescent="0.2">
      <c r="B13" s="1257" t="s">
        <v>977</v>
      </c>
      <c r="C13" s="1258"/>
      <c r="D13" s="1258"/>
      <c r="E13" s="1258"/>
      <c r="F13" s="1258"/>
      <c r="G13" s="1258"/>
      <c r="H13" s="1258"/>
      <c r="I13" s="1258"/>
      <c r="J13" s="1259"/>
    </row>
    <row r="14" spans="1:10" ht="13.5" thickBot="1" x14ac:dyDescent="0.25">
      <c r="B14" s="1248" t="s">
        <v>978</v>
      </c>
      <c r="C14" s="1249"/>
      <c r="D14" s="1249"/>
      <c r="E14" s="1249"/>
      <c r="F14" s="1249"/>
      <c r="G14" s="1249"/>
      <c r="H14" s="1249"/>
      <c r="I14" s="1249"/>
      <c r="J14" s="1250"/>
    </row>
    <row r="19" spans="6:6" x14ac:dyDescent="0.2">
      <c r="F19" s="81"/>
    </row>
    <row r="20" spans="6:6" x14ac:dyDescent="0.2">
      <c r="F20" s="81"/>
    </row>
  </sheetData>
  <mergeCells count="7">
    <mergeCell ref="B14:J14"/>
    <mergeCell ref="C4:J4"/>
    <mergeCell ref="C5:D5"/>
    <mergeCell ref="F5:G5"/>
    <mergeCell ref="I5:J5"/>
    <mergeCell ref="B8:C8"/>
    <mergeCell ref="B13:J13"/>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H28"/>
  <sheetViews>
    <sheetView workbookViewId="0"/>
  </sheetViews>
  <sheetFormatPr defaultRowHeight="12.75" x14ac:dyDescent="0.2"/>
  <cols>
    <col min="1" max="1" width="9.140625" style="32"/>
    <col min="2" max="2" width="39.42578125" style="32" customWidth="1"/>
    <col min="3" max="8" width="8.7109375" style="32" customWidth="1"/>
    <col min="9" max="16384" width="9.140625" style="32"/>
  </cols>
  <sheetData>
    <row r="1" spans="1:8" ht="39.950000000000003" customHeight="1" x14ac:dyDescent="0.2">
      <c r="A1" s="31" t="s">
        <v>61</v>
      </c>
    </row>
    <row r="2" spans="1:8" ht="17.25" x14ac:dyDescent="0.3">
      <c r="B2" s="33" t="s">
        <v>25</v>
      </c>
    </row>
    <row r="3" spans="1:8" ht="15.75" thickBot="1" x14ac:dyDescent="0.3">
      <c r="B3" s="462"/>
      <c r="C3" s="377"/>
      <c r="D3" s="377"/>
      <c r="E3" s="377"/>
      <c r="F3" s="590"/>
      <c r="G3" s="590"/>
      <c r="H3" s="649"/>
    </row>
    <row r="4" spans="1:8" x14ac:dyDescent="0.2">
      <c r="B4" s="671"/>
      <c r="C4" s="1233" t="s">
        <v>87</v>
      </c>
      <c r="D4" s="1233"/>
      <c r="E4" s="1233"/>
      <c r="F4" s="1233"/>
      <c r="G4" s="1233"/>
      <c r="H4" s="1234"/>
    </row>
    <row r="5" spans="1:8" x14ac:dyDescent="0.2">
      <c r="B5" s="672"/>
      <c r="C5" s="1235" t="s">
        <v>64</v>
      </c>
      <c r="D5" s="1235"/>
      <c r="E5" s="1235"/>
      <c r="F5" s="1235"/>
      <c r="G5" s="1235"/>
      <c r="H5" s="1236"/>
    </row>
    <row r="6" spans="1:8" x14ac:dyDescent="0.2">
      <c r="B6" s="651"/>
      <c r="C6" s="652" t="s">
        <v>66</v>
      </c>
      <c r="D6" s="652" t="s">
        <v>67</v>
      </c>
      <c r="E6" s="652" t="s">
        <v>68</v>
      </c>
      <c r="F6" s="439" t="s">
        <v>69</v>
      </c>
      <c r="G6" s="439" t="s">
        <v>70</v>
      </c>
      <c r="H6" s="440" t="s">
        <v>71</v>
      </c>
    </row>
    <row r="7" spans="1:8" x14ac:dyDescent="0.2">
      <c r="B7" s="822" t="s">
        <v>332</v>
      </c>
      <c r="C7" s="823"/>
      <c r="D7" s="823"/>
      <c r="E7" s="823"/>
      <c r="F7" s="824"/>
      <c r="G7" s="6"/>
      <c r="H7" s="7"/>
    </row>
    <row r="8" spans="1:8" x14ac:dyDescent="0.2">
      <c r="B8" s="825" t="s">
        <v>169</v>
      </c>
      <c r="C8" s="826">
        <v>316.76576757396873</v>
      </c>
      <c r="D8" s="826">
        <v>323.30795480372439</v>
      </c>
      <c r="E8" s="826">
        <v>327.13714293837171</v>
      </c>
      <c r="F8" s="826">
        <v>330.25485470527775</v>
      </c>
      <c r="G8" s="826">
        <v>336.22158779131377</v>
      </c>
      <c r="H8" s="827">
        <v>342.17456377809447</v>
      </c>
    </row>
    <row r="9" spans="1:8" x14ac:dyDescent="0.2">
      <c r="B9" s="828" t="s">
        <v>170</v>
      </c>
      <c r="C9" s="826">
        <v>316.628739</v>
      </c>
      <c r="D9" s="826">
        <v>322.52529404512075</v>
      </c>
      <c r="E9" s="826">
        <v>326.86183166800799</v>
      </c>
      <c r="F9" s="826">
        <v>330.25485470527786</v>
      </c>
      <c r="G9" s="826">
        <v>336.22158779131382</v>
      </c>
      <c r="H9" s="827">
        <v>342.17456377809452</v>
      </c>
    </row>
    <row r="10" spans="1:8" x14ac:dyDescent="0.2">
      <c r="B10" s="829" t="s">
        <v>391</v>
      </c>
      <c r="C10" s="830">
        <v>-0.13702857396873469</v>
      </c>
      <c r="D10" s="830">
        <v>-0.78266075860364026</v>
      </c>
      <c r="E10" s="830">
        <v>-0.27531127036371572</v>
      </c>
      <c r="F10" s="831" t="s">
        <v>346</v>
      </c>
      <c r="G10" s="831" t="s">
        <v>346</v>
      </c>
      <c r="H10" s="832" t="s">
        <v>346</v>
      </c>
    </row>
    <row r="11" spans="1:8" x14ac:dyDescent="0.2">
      <c r="B11" s="833" t="s">
        <v>89</v>
      </c>
      <c r="C11" s="826"/>
      <c r="D11" s="826"/>
      <c r="E11" s="826"/>
      <c r="F11" s="826"/>
      <c r="G11" s="826"/>
      <c r="H11" s="827"/>
    </row>
    <row r="12" spans="1:8" x14ac:dyDescent="0.2">
      <c r="B12" s="638" t="s">
        <v>392</v>
      </c>
      <c r="C12" s="834">
        <v>0.76297142603126533</v>
      </c>
      <c r="D12" s="834">
        <v>-0.48506075860364017</v>
      </c>
      <c r="E12" s="834">
        <v>-0.4973112703637157</v>
      </c>
      <c r="F12" s="831" t="s">
        <v>346</v>
      </c>
      <c r="G12" s="831" t="s">
        <v>346</v>
      </c>
      <c r="H12" s="832" t="s">
        <v>346</v>
      </c>
    </row>
    <row r="13" spans="1:8" x14ac:dyDescent="0.2">
      <c r="B13" s="835" t="s">
        <v>393</v>
      </c>
      <c r="C13" s="6">
        <v>0.7629649999999697</v>
      </c>
      <c r="D13" s="6">
        <v>-0.5</v>
      </c>
      <c r="E13" s="6">
        <v>-0.5</v>
      </c>
      <c r="F13" s="836" t="s">
        <v>346</v>
      </c>
      <c r="G13" s="836" t="s">
        <v>346</v>
      </c>
      <c r="H13" s="837" t="s">
        <v>346</v>
      </c>
    </row>
    <row r="14" spans="1:8" x14ac:dyDescent="0.2">
      <c r="B14" s="641" t="s">
        <v>200</v>
      </c>
      <c r="C14" s="838">
        <v>-0.9</v>
      </c>
      <c r="D14" s="838">
        <v>-0.51360000000000006</v>
      </c>
      <c r="E14" s="831" t="s">
        <v>346</v>
      </c>
      <c r="F14" s="831" t="s">
        <v>346</v>
      </c>
      <c r="G14" s="831" t="s">
        <v>346</v>
      </c>
      <c r="H14" s="832" t="s">
        <v>346</v>
      </c>
    </row>
    <row r="15" spans="1:8" x14ac:dyDescent="0.2">
      <c r="B15" s="607" t="s">
        <v>394</v>
      </c>
      <c r="C15" s="826">
        <v>-0.9</v>
      </c>
      <c r="D15" s="639" t="s">
        <v>346</v>
      </c>
      <c r="E15" s="639" t="s">
        <v>346</v>
      </c>
      <c r="F15" s="639" t="s">
        <v>346</v>
      </c>
      <c r="G15" s="639" t="s">
        <v>346</v>
      </c>
      <c r="H15" s="640" t="s">
        <v>346</v>
      </c>
    </row>
    <row r="16" spans="1:8" ht="13.5" thickBot="1" x14ac:dyDescent="0.25">
      <c r="B16" s="839" t="s">
        <v>395</v>
      </c>
      <c r="C16" s="840" t="s">
        <v>346</v>
      </c>
      <c r="D16" s="841">
        <v>-0.51360000000000006</v>
      </c>
      <c r="E16" s="840" t="s">
        <v>346</v>
      </c>
      <c r="F16" s="840" t="s">
        <v>346</v>
      </c>
      <c r="G16" s="840" t="s">
        <v>346</v>
      </c>
      <c r="H16" s="842" t="s">
        <v>346</v>
      </c>
    </row>
    <row r="17" spans="2:8" ht="13.5" customHeight="1" thickTop="1" x14ac:dyDescent="0.2">
      <c r="B17" s="843" t="s">
        <v>96</v>
      </c>
      <c r="C17" s="844" t="s">
        <v>346</v>
      </c>
      <c r="D17" s="845">
        <v>0.216</v>
      </c>
      <c r="E17" s="845">
        <v>0.222</v>
      </c>
      <c r="F17" s="844" t="s">
        <v>346</v>
      </c>
      <c r="G17" s="844" t="s">
        <v>346</v>
      </c>
      <c r="H17" s="846" t="s">
        <v>346</v>
      </c>
    </row>
    <row r="18" spans="2:8" x14ac:dyDescent="0.2">
      <c r="B18" s="847" t="s">
        <v>333</v>
      </c>
      <c r="C18" s="848"/>
      <c r="D18" s="848"/>
      <c r="E18" s="848"/>
      <c r="F18" s="849"/>
      <c r="G18" s="849"/>
      <c r="H18" s="600"/>
    </row>
    <row r="19" spans="2:8" x14ac:dyDescent="0.2">
      <c r="B19" s="825" t="s">
        <v>169</v>
      </c>
      <c r="C19" s="6">
        <v>48.247721704894595</v>
      </c>
      <c r="D19" s="6">
        <v>52.590545952652349</v>
      </c>
      <c r="E19" s="6">
        <v>59.734727599718532</v>
      </c>
      <c r="F19" s="6">
        <v>68.324075170851998</v>
      </c>
      <c r="G19" s="6">
        <v>68.164691965201584</v>
      </c>
      <c r="H19" s="7">
        <v>70.62832997604788</v>
      </c>
    </row>
    <row r="20" spans="2:8" x14ac:dyDescent="0.2">
      <c r="B20" s="828" t="s">
        <v>170</v>
      </c>
      <c r="C20" s="6">
        <v>49.578637000000001</v>
      </c>
      <c r="D20" s="6">
        <v>52.422545952652349</v>
      </c>
      <c r="E20" s="6">
        <v>59.692727599718538</v>
      </c>
      <c r="F20" s="6">
        <v>68.324075170851998</v>
      </c>
      <c r="G20" s="6">
        <v>68.164691965201555</v>
      </c>
      <c r="H20" s="7">
        <v>70.628329976047866</v>
      </c>
    </row>
    <row r="21" spans="2:8" x14ac:dyDescent="0.2">
      <c r="B21" s="829" t="s">
        <v>391</v>
      </c>
      <c r="C21" s="599">
        <v>1.330915295105406</v>
      </c>
      <c r="D21" s="599">
        <v>-0.16799999999999926</v>
      </c>
      <c r="E21" s="599">
        <v>-4.1999999999994486E-2</v>
      </c>
      <c r="F21" s="831" t="s">
        <v>346</v>
      </c>
      <c r="G21" s="831" t="s">
        <v>346</v>
      </c>
      <c r="H21" s="832" t="s">
        <v>346</v>
      </c>
    </row>
    <row r="22" spans="2:8" x14ac:dyDescent="0.2">
      <c r="B22" s="833" t="s">
        <v>89</v>
      </c>
      <c r="C22" s="6"/>
      <c r="D22" s="6"/>
      <c r="E22" s="6"/>
      <c r="F22" s="6"/>
      <c r="G22" s="6"/>
      <c r="H22" s="7"/>
    </row>
    <row r="23" spans="2:8" x14ac:dyDescent="0.2">
      <c r="B23" s="638" t="s">
        <v>392</v>
      </c>
      <c r="C23" s="599">
        <v>0.4309079999999999</v>
      </c>
      <c r="D23" s="850" t="s">
        <v>346</v>
      </c>
      <c r="E23" s="850" t="s">
        <v>346</v>
      </c>
      <c r="F23" s="850" t="s">
        <v>346</v>
      </c>
      <c r="G23" s="850" t="s">
        <v>346</v>
      </c>
      <c r="H23" s="851" t="s">
        <v>346</v>
      </c>
    </row>
    <row r="24" spans="2:8" x14ac:dyDescent="0.2">
      <c r="B24" s="835" t="s">
        <v>396</v>
      </c>
      <c r="C24" s="6">
        <v>-6.8532951054098845E-3</v>
      </c>
      <c r="D24" s="639" t="s">
        <v>346</v>
      </c>
      <c r="E24" s="639" t="s">
        <v>346</v>
      </c>
      <c r="F24" s="639" t="s">
        <v>346</v>
      </c>
      <c r="G24" s="639" t="s">
        <v>346</v>
      </c>
      <c r="H24" s="640" t="s">
        <v>346</v>
      </c>
    </row>
    <row r="25" spans="2:8" ht="25.5" x14ac:dyDescent="0.2">
      <c r="B25" s="835" t="s">
        <v>397</v>
      </c>
      <c r="C25" s="6">
        <v>0.43776129510540979</v>
      </c>
      <c r="D25" s="639" t="s">
        <v>346</v>
      </c>
      <c r="E25" s="639" t="s">
        <v>346</v>
      </c>
      <c r="F25" s="639" t="s">
        <v>346</v>
      </c>
      <c r="G25" s="639" t="s">
        <v>346</v>
      </c>
      <c r="H25" s="640" t="s">
        <v>346</v>
      </c>
    </row>
    <row r="26" spans="2:8" ht="13.5" thickBot="1" x14ac:dyDescent="0.25">
      <c r="B26" s="641" t="s">
        <v>200</v>
      </c>
      <c r="C26" s="599">
        <v>0.9</v>
      </c>
      <c r="D26" s="599">
        <v>-0.16800000000000001</v>
      </c>
      <c r="E26" s="599">
        <v>-4.2000000000000003E-2</v>
      </c>
      <c r="F26" s="831" t="s">
        <v>346</v>
      </c>
      <c r="G26" s="831" t="s">
        <v>346</v>
      </c>
      <c r="H26" s="832" t="s">
        <v>346</v>
      </c>
    </row>
    <row r="27" spans="2:8" ht="14.25" thickTop="1" thickBot="1" x14ac:dyDescent="0.25">
      <c r="B27" s="852" t="s">
        <v>394</v>
      </c>
      <c r="C27" s="6">
        <v>0.9</v>
      </c>
      <c r="D27" s="836" t="s">
        <v>346</v>
      </c>
      <c r="E27" s="836" t="s">
        <v>346</v>
      </c>
      <c r="F27" s="836" t="s">
        <v>346</v>
      </c>
      <c r="G27" s="836" t="s">
        <v>346</v>
      </c>
      <c r="H27" s="837" t="s">
        <v>346</v>
      </c>
    </row>
    <row r="28" spans="2:8" ht="14.25" thickTop="1" thickBot="1" x14ac:dyDescent="0.25">
      <c r="B28" s="852" t="s">
        <v>398</v>
      </c>
      <c r="C28" s="8" t="s">
        <v>346</v>
      </c>
      <c r="D28" s="56">
        <v>-0.16800000000000001</v>
      </c>
      <c r="E28" s="56">
        <v>-4.2000000000000003E-2</v>
      </c>
      <c r="F28" s="8" t="s">
        <v>346</v>
      </c>
      <c r="G28" s="8" t="s">
        <v>346</v>
      </c>
      <c r="H28" s="9" t="s">
        <v>346</v>
      </c>
    </row>
  </sheetData>
  <mergeCells count="2">
    <mergeCell ref="C4:H4"/>
    <mergeCell ref="C5:H5"/>
  </mergeCells>
  <conditionalFormatting sqref="B4:B6 B23:B25 B8 B16 B10:B14">
    <cfRule type="cellIs" dxfId="53" priority="7" stopIfTrue="1" operator="equal">
      <formula>"End"</formula>
    </cfRule>
  </conditionalFormatting>
  <conditionalFormatting sqref="B18">
    <cfRule type="cellIs" dxfId="52" priority="6" stopIfTrue="1" operator="equal">
      <formula>"End"</formula>
    </cfRule>
  </conditionalFormatting>
  <conditionalFormatting sqref="B22">
    <cfRule type="cellIs" dxfId="51" priority="5" stopIfTrue="1" operator="equal">
      <formula>"End"</formula>
    </cfRule>
  </conditionalFormatting>
  <conditionalFormatting sqref="B21 B19">
    <cfRule type="cellIs" dxfId="50" priority="4" stopIfTrue="1" operator="equal">
      <formula>"End"</formula>
    </cfRule>
  </conditionalFormatting>
  <conditionalFormatting sqref="B26">
    <cfRule type="cellIs" dxfId="49" priority="3" stopIfTrue="1" operator="equal">
      <formula>"End"</formula>
    </cfRule>
  </conditionalFormatting>
  <conditionalFormatting sqref="B15">
    <cfRule type="cellIs" dxfId="48" priority="2" stopIfTrue="1" operator="equal">
      <formula>"End"</formula>
    </cfRule>
  </conditionalFormatting>
  <conditionalFormatting sqref="B17">
    <cfRule type="cellIs" dxfId="47"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6"/>
  <sheetViews>
    <sheetView topLeftCell="A8" workbookViewId="0"/>
  </sheetViews>
  <sheetFormatPr defaultRowHeight="12.75" x14ac:dyDescent="0.2"/>
  <cols>
    <col min="1" max="1" width="9.140625" style="32"/>
    <col min="2" max="2" width="34.7109375" style="32" customWidth="1"/>
    <col min="3" max="9" width="8.140625" style="32" customWidth="1"/>
    <col min="10" max="12" width="9.140625" style="32"/>
    <col min="13" max="13" width="19.140625" style="32" customWidth="1"/>
    <col min="14" max="16384" width="9.140625" style="32"/>
  </cols>
  <sheetData>
    <row r="1" spans="1:9" ht="39.950000000000003" customHeight="1" x14ac:dyDescent="0.2">
      <c r="A1" s="31" t="s">
        <v>61</v>
      </c>
    </row>
    <row r="2" spans="1:9" ht="17.25" x14ac:dyDescent="0.3">
      <c r="B2" s="33" t="s">
        <v>0</v>
      </c>
    </row>
    <row r="3" spans="1:9" ht="15.75" thickBot="1" x14ac:dyDescent="0.3">
      <c r="B3" s="462"/>
      <c r="C3" s="377"/>
      <c r="D3" s="377"/>
      <c r="E3" s="377"/>
      <c r="F3" s="377"/>
      <c r="G3" s="377"/>
      <c r="H3" s="377"/>
      <c r="I3" s="299"/>
    </row>
    <row r="4" spans="1:9" x14ac:dyDescent="0.2">
      <c r="B4" s="362"/>
      <c r="C4" s="1130" t="s">
        <v>62</v>
      </c>
      <c r="D4" s="1130"/>
      <c r="E4" s="1130"/>
      <c r="F4" s="1130"/>
      <c r="G4" s="1130"/>
      <c r="H4" s="1130"/>
      <c r="I4" s="1131"/>
    </row>
    <row r="5" spans="1:9" x14ac:dyDescent="0.2">
      <c r="B5" s="363"/>
      <c r="C5" s="394" t="s">
        <v>63</v>
      </c>
      <c r="D5" s="1132" t="s">
        <v>64</v>
      </c>
      <c r="E5" s="1132"/>
      <c r="F5" s="1132"/>
      <c r="G5" s="1132"/>
      <c r="H5" s="1132"/>
      <c r="I5" s="1133"/>
    </row>
    <row r="6" spans="1:9" x14ac:dyDescent="0.2">
      <c r="B6" s="363"/>
      <c r="C6" s="395" t="s">
        <v>65</v>
      </c>
      <c r="D6" s="395" t="s">
        <v>66</v>
      </c>
      <c r="E6" s="395" t="s">
        <v>67</v>
      </c>
      <c r="F6" s="395" t="s">
        <v>68</v>
      </c>
      <c r="G6" s="464" t="s">
        <v>69</v>
      </c>
      <c r="H6" s="395" t="s">
        <v>70</v>
      </c>
      <c r="I6" s="1082" t="s">
        <v>71</v>
      </c>
    </row>
    <row r="7" spans="1:9" x14ac:dyDescent="0.2">
      <c r="B7" s="277" t="s">
        <v>72</v>
      </c>
      <c r="C7" s="62"/>
      <c r="D7" s="62"/>
      <c r="E7" s="62"/>
      <c r="F7" s="62"/>
      <c r="G7" s="1083"/>
      <c r="H7" s="62"/>
      <c r="I7" s="990"/>
    </row>
    <row r="8" spans="1:9" x14ac:dyDescent="0.2">
      <c r="B8" s="371" t="s">
        <v>73</v>
      </c>
      <c r="C8" s="237">
        <v>1.9524383612458847</v>
      </c>
      <c r="D8" s="237">
        <v>1.6304836564014622</v>
      </c>
      <c r="E8" s="237">
        <v>1.4618848128134481</v>
      </c>
      <c r="F8" s="237">
        <v>1.2488591260642519</v>
      </c>
      <c r="G8" s="237">
        <v>1.3065702753034754</v>
      </c>
      <c r="H8" s="237">
        <v>1.3830007642346023</v>
      </c>
      <c r="I8" s="372">
        <v>1.4582163539048436</v>
      </c>
    </row>
    <row r="9" spans="1:9" ht="15" x14ac:dyDescent="0.2">
      <c r="B9" s="371" t="s">
        <v>923</v>
      </c>
      <c r="C9" s="237">
        <v>4.4444012214809483</v>
      </c>
      <c r="D9" s="237">
        <v>3.3934526727554397</v>
      </c>
      <c r="E9" s="237">
        <v>3.0086435522877473</v>
      </c>
      <c r="F9" s="237">
        <v>2.8765820137775377</v>
      </c>
      <c r="G9" s="237">
        <v>2.9616114120710746</v>
      </c>
      <c r="H9" s="237">
        <v>3.1513856326082639</v>
      </c>
      <c r="I9" s="372">
        <v>3.3288927911835056</v>
      </c>
    </row>
    <row r="10" spans="1:9" ht="15" x14ac:dyDescent="0.2">
      <c r="B10" s="371" t="s">
        <v>1031</v>
      </c>
      <c r="C10" s="1068">
        <v>1986.826</v>
      </c>
      <c r="D10" s="1068">
        <v>2054.248</v>
      </c>
      <c r="E10" s="1068">
        <v>2116.0529999999999</v>
      </c>
      <c r="F10" s="1068">
        <v>2176.9229999999998</v>
      </c>
      <c r="G10" s="1068">
        <v>2241.395</v>
      </c>
      <c r="H10" s="1068">
        <v>2312.0300000000002</v>
      </c>
      <c r="I10" s="1069">
        <v>2388.9949999999999</v>
      </c>
    </row>
    <row r="11" spans="1:9" ht="15" x14ac:dyDescent="0.2">
      <c r="B11" s="371" t="s">
        <v>1032</v>
      </c>
      <c r="C11" s="1064">
        <v>2024.35</v>
      </c>
      <c r="D11" s="1064">
        <v>2084.2829999999999</v>
      </c>
      <c r="E11" s="1064">
        <v>2146.2420000000002</v>
      </c>
      <c r="F11" s="1064">
        <v>2208.5</v>
      </c>
      <c r="G11" s="1064">
        <v>2275.3969999999999</v>
      </c>
      <c r="H11" s="1064">
        <v>2349.9189999999999</v>
      </c>
      <c r="I11" s="1065">
        <v>2428.1452841896516</v>
      </c>
    </row>
    <row r="12" spans="1:9" ht="15" x14ac:dyDescent="0.2">
      <c r="B12" s="371" t="s">
        <v>1033</v>
      </c>
      <c r="C12" s="1066">
        <v>3.9708621649821092</v>
      </c>
      <c r="D12" s="1066">
        <v>3.6214556254401993</v>
      </c>
      <c r="E12" s="1066">
        <v>3.1508788023903707</v>
      </c>
      <c r="F12" s="1066">
        <v>2.6817301588947293</v>
      </c>
      <c r="G12" s="1066">
        <v>2.777621957102693</v>
      </c>
      <c r="H12" s="1066">
        <v>2.9833117926505519</v>
      </c>
      <c r="I12" s="1067">
        <v>3.1719498932613686</v>
      </c>
    </row>
    <row r="13" spans="1:9" ht="15" x14ac:dyDescent="0.2">
      <c r="B13" s="371" t="s">
        <v>1034</v>
      </c>
      <c r="C13" s="1066">
        <v>7.6542679682842882</v>
      </c>
      <c r="D13" s="1066">
        <v>2.1226239561780864</v>
      </c>
      <c r="E13" s="1066">
        <v>2.1445042051102723</v>
      </c>
      <c r="F13" s="1066">
        <v>2.9654837418954716</v>
      </c>
      <c r="G13" s="1066">
        <v>3.6415599217478287</v>
      </c>
      <c r="H13" s="1066">
        <v>3.4305973759648651</v>
      </c>
      <c r="I13" s="1067">
        <v>3.3325576344286145</v>
      </c>
    </row>
    <row r="14" spans="1:9" ht="15" x14ac:dyDescent="0.2">
      <c r="B14" s="371" t="s">
        <v>1035</v>
      </c>
      <c r="C14" s="1066">
        <v>4.3518597767266698</v>
      </c>
      <c r="D14" s="1066">
        <v>3.7497514274063568</v>
      </c>
      <c r="E14" s="1066">
        <v>3.0231049193043167</v>
      </c>
      <c r="F14" s="1066">
        <v>2.7581214369740295</v>
      </c>
      <c r="G14" s="1066">
        <v>3.1161520984871167</v>
      </c>
      <c r="H14" s="1066">
        <v>3.404845775250255</v>
      </c>
      <c r="I14" s="1067">
        <v>3.5124822849667501</v>
      </c>
    </row>
    <row r="15" spans="1:9" x14ac:dyDescent="0.2">
      <c r="B15" s="277" t="s">
        <v>74</v>
      </c>
      <c r="C15" s="237"/>
      <c r="D15" s="237"/>
      <c r="E15" s="237"/>
      <c r="F15" s="237"/>
      <c r="G15" s="237"/>
      <c r="H15" s="237"/>
      <c r="I15" s="372"/>
    </row>
    <row r="16" spans="1:9" x14ac:dyDescent="0.2">
      <c r="B16" s="371" t="s">
        <v>75</v>
      </c>
      <c r="C16" s="1066">
        <v>2.2172396611858574</v>
      </c>
      <c r="D16" s="1066">
        <v>1.8640019497928364</v>
      </c>
      <c r="E16" s="1066">
        <v>1.5169351211155515</v>
      </c>
      <c r="F16" s="1066">
        <v>1.5706312693264834</v>
      </c>
      <c r="G16" s="1066">
        <v>1.6612058883587792</v>
      </c>
      <c r="H16" s="1066">
        <v>1.7376874810264979</v>
      </c>
      <c r="I16" s="1067">
        <v>1.8385817232188515</v>
      </c>
    </row>
    <row r="17" spans="2:13" x14ac:dyDescent="0.2">
      <c r="B17" s="1084" t="s">
        <v>76</v>
      </c>
      <c r="C17" s="1066">
        <v>2.1424900424001123</v>
      </c>
      <c r="D17" s="1066">
        <v>3.8291006122569229</v>
      </c>
      <c r="E17" s="1066">
        <v>3.4328756715385116</v>
      </c>
      <c r="F17" s="1066">
        <v>2.9516521837011851</v>
      </c>
      <c r="G17" s="1066">
        <v>2.9180865161686569</v>
      </c>
      <c r="H17" s="1066">
        <v>2.931301030968342</v>
      </c>
      <c r="I17" s="1067">
        <v>2.9856150687971734</v>
      </c>
    </row>
    <row r="18" spans="2:13" x14ac:dyDescent="0.2">
      <c r="B18" s="371" t="s">
        <v>77</v>
      </c>
      <c r="C18" s="1066">
        <v>1.1074605590506934</v>
      </c>
      <c r="D18" s="1066">
        <v>2.855960820038618</v>
      </c>
      <c r="E18" s="1066">
        <v>2.1966356567199767</v>
      </c>
      <c r="F18" s="1066">
        <v>1.8346853622008297</v>
      </c>
      <c r="G18" s="1066">
        <v>1.9788643508930619</v>
      </c>
      <c r="H18" s="1066">
        <v>1.9983357863120688</v>
      </c>
      <c r="I18" s="1066">
        <v>2.0000000000000995</v>
      </c>
    </row>
    <row r="19" spans="2:13" ht="15" x14ac:dyDescent="0.2">
      <c r="B19" s="1005" t="s">
        <v>1036</v>
      </c>
      <c r="C19" s="1066">
        <v>2.9363357897657538</v>
      </c>
      <c r="D19" s="1066">
        <v>2.5418733450229158</v>
      </c>
      <c r="E19" s="1066">
        <v>2.6529330972203446</v>
      </c>
      <c r="F19" s="1066">
        <v>2.4151892686957277</v>
      </c>
      <c r="G19" s="1066">
        <v>2.5801642137329273</v>
      </c>
      <c r="H19" s="1066">
        <v>2.821043172573634</v>
      </c>
      <c r="I19" s="1067">
        <v>3.0157097524448728</v>
      </c>
    </row>
    <row r="20" spans="2:13" x14ac:dyDescent="0.2">
      <c r="B20" s="1085" t="s">
        <v>78</v>
      </c>
      <c r="C20" s="1066">
        <v>2.5</v>
      </c>
      <c r="D20" s="1066">
        <v>3</v>
      </c>
      <c r="E20" s="1066">
        <v>2.8000000000000003</v>
      </c>
      <c r="F20" s="1066">
        <v>2.5</v>
      </c>
      <c r="G20" s="1066">
        <v>2.5</v>
      </c>
      <c r="H20" s="1066">
        <v>2.7</v>
      </c>
      <c r="I20" s="1067">
        <v>3</v>
      </c>
    </row>
    <row r="21" spans="2:13" x14ac:dyDescent="0.2">
      <c r="B21" s="277" t="s">
        <v>79</v>
      </c>
      <c r="C21" s="1086"/>
      <c r="D21" s="1086"/>
      <c r="E21" s="1086"/>
      <c r="F21" s="1086"/>
      <c r="G21" s="1086"/>
      <c r="H21" s="1086"/>
      <c r="I21" s="1087"/>
    </row>
    <row r="22" spans="2:13" x14ac:dyDescent="0.2">
      <c r="B22" s="371" t="s">
        <v>80</v>
      </c>
      <c r="C22" s="237">
        <v>31.821750000000002</v>
      </c>
      <c r="D22" s="237">
        <v>32.116780370123081</v>
      </c>
      <c r="E22" s="237">
        <v>32.286941905464559</v>
      </c>
      <c r="F22" s="237">
        <v>32.418057683463893</v>
      </c>
      <c r="G22" s="237">
        <v>32.527773544907959</v>
      </c>
      <c r="H22" s="237">
        <v>32.626668296513778</v>
      </c>
      <c r="I22" s="372">
        <v>32.723879333266986</v>
      </c>
    </row>
    <row r="23" spans="2:13" ht="15" x14ac:dyDescent="0.2">
      <c r="B23" s="371" t="s">
        <v>1037</v>
      </c>
      <c r="C23" s="237">
        <v>8.9961363492058446</v>
      </c>
      <c r="D23" s="237">
        <v>9.5524678137471124</v>
      </c>
      <c r="E23" s="237">
        <v>9.2933125217741441</v>
      </c>
      <c r="F23" s="237">
        <v>8.9430757019738483</v>
      </c>
      <c r="G23" s="237">
        <v>8.6235574814056779</v>
      </c>
      <c r="H23" s="237">
        <v>8.5037480575861721</v>
      </c>
      <c r="I23" s="372">
        <v>8.4473326254526118</v>
      </c>
    </row>
    <row r="24" spans="2:13" x14ac:dyDescent="0.2">
      <c r="B24" s="371" t="s">
        <v>81</v>
      </c>
      <c r="C24" s="237">
        <v>-7.6190364642044983E-2</v>
      </c>
      <c r="D24" s="237">
        <v>0.18473247871936849</v>
      </c>
      <c r="E24" s="237">
        <v>0.22724412112624748</v>
      </c>
      <c r="F24" s="237">
        <v>8.6030248729613845E-2</v>
      </c>
      <c r="G24" s="237">
        <v>3.1455579239533904E-2</v>
      </c>
      <c r="H24" s="237">
        <v>-1.9647641382505299E-3</v>
      </c>
      <c r="I24" s="372">
        <v>1.0215795232397795E-3</v>
      </c>
    </row>
    <row r="25" spans="2:13" x14ac:dyDescent="0.2">
      <c r="B25" s="277" t="s">
        <v>82</v>
      </c>
      <c r="C25" s="1088"/>
      <c r="D25" s="1088"/>
      <c r="E25" s="1088"/>
      <c r="F25" s="1088"/>
      <c r="G25" s="1088"/>
      <c r="H25" s="1088"/>
      <c r="I25" s="1089"/>
    </row>
    <row r="26" spans="2:13" x14ac:dyDescent="0.2">
      <c r="B26" s="371" t="s">
        <v>83</v>
      </c>
      <c r="C26" s="1068">
        <v>3699.5349999999999</v>
      </c>
      <c r="D26" s="1068">
        <v>4061.16</v>
      </c>
      <c r="E26" s="1068">
        <v>4036.2649999999999</v>
      </c>
      <c r="F26" s="1068">
        <v>4150.8675000000003</v>
      </c>
      <c r="G26" s="1068">
        <v>4274.9575000000004</v>
      </c>
      <c r="H26" s="1068">
        <v>4409.4174999999996</v>
      </c>
      <c r="I26" s="1069">
        <v>4555.9625000000005</v>
      </c>
    </row>
    <row r="27" spans="2:13" ht="15" x14ac:dyDescent="0.2">
      <c r="B27" s="371" t="s">
        <v>1038</v>
      </c>
      <c r="C27" s="1066">
        <v>4.207685046050841</v>
      </c>
      <c r="D27" s="1066">
        <v>10</v>
      </c>
      <c r="E27" s="1066">
        <v>5.0004162532557785</v>
      </c>
      <c r="F27" s="1066">
        <v>2.8390943132182258</v>
      </c>
      <c r="G27" s="1066">
        <v>1.4946726198316398</v>
      </c>
      <c r="H27" s="1066">
        <v>1.5725966095481068</v>
      </c>
      <c r="I27" s="1067">
        <v>1.6617737039418115</v>
      </c>
    </row>
    <row r="28" spans="2:13" ht="15" x14ac:dyDescent="0.2">
      <c r="B28" s="371" t="s">
        <v>1039</v>
      </c>
      <c r="C28" s="1066">
        <v>6.1042713687643744</v>
      </c>
      <c r="D28" s="1066">
        <v>4.785326526576914</v>
      </c>
      <c r="E28" s="1066">
        <v>3.3460206499479845</v>
      </c>
      <c r="F28" s="1066">
        <v>2.4963222249657253</v>
      </c>
      <c r="G28" s="1066">
        <v>2.1970525122474496</v>
      </c>
      <c r="H28" s="1066">
        <v>2.4778491104979299</v>
      </c>
      <c r="I28" s="1067">
        <v>3.0032357705347787</v>
      </c>
    </row>
    <row r="29" spans="2:13" ht="15" x14ac:dyDescent="0.2">
      <c r="B29" s="371" t="s">
        <v>1040</v>
      </c>
      <c r="C29" s="1068">
        <v>1155.8900000000001</v>
      </c>
      <c r="D29" s="1068">
        <v>1222.76559</v>
      </c>
      <c r="E29" s="1068">
        <v>1235.7757394318924</v>
      </c>
      <c r="F29" s="1068">
        <v>1259.5252647079551</v>
      </c>
      <c r="G29" s="1068">
        <v>1285.2708191873751</v>
      </c>
      <c r="H29" s="1068">
        <v>1312.0993322488782</v>
      </c>
      <c r="I29" s="1069">
        <v>1343.9691872138101</v>
      </c>
    </row>
    <row r="30" spans="2:13" ht="15" x14ac:dyDescent="0.2">
      <c r="B30" s="371" t="s">
        <v>1041</v>
      </c>
      <c r="C30" s="1090">
        <v>-12.333498837877455</v>
      </c>
      <c r="D30" s="1090">
        <v>2.2999999999999909</v>
      </c>
      <c r="E30" s="1090">
        <v>-0.67500000000000338</v>
      </c>
      <c r="F30" s="1090">
        <v>1.5704753177786968</v>
      </c>
      <c r="G30" s="1090">
        <v>1.660984917935493</v>
      </c>
      <c r="H30" s="1090">
        <v>1.7378511352919901</v>
      </c>
      <c r="I30" s="1091">
        <v>1.8384432924551497</v>
      </c>
    </row>
    <row r="31" spans="2:13" ht="15.75" thickBot="1" x14ac:dyDescent="0.25">
      <c r="B31" s="371" t="s">
        <v>1042</v>
      </c>
      <c r="C31" s="1090">
        <v>6.9644653033858583</v>
      </c>
      <c r="D31" s="1090">
        <v>0.22673594709494704</v>
      </c>
      <c r="E31" s="1090">
        <v>1.4618536534885429</v>
      </c>
      <c r="F31" s="1090">
        <v>1.2488493530994349</v>
      </c>
      <c r="G31" s="1090">
        <v>1.3065502293871267</v>
      </c>
      <c r="H31" s="1090">
        <v>1.3830358357886707</v>
      </c>
      <c r="I31" s="1091">
        <v>1.4582247745270616</v>
      </c>
      <c r="M31" s="81"/>
    </row>
    <row r="32" spans="2:13" ht="13.5" thickTop="1" x14ac:dyDescent="0.2">
      <c r="B32" s="277" t="s">
        <v>84</v>
      </c>
      <c r="C32" s="382"/>
      <c r="D32" s="382"/>
      <c r="E32" s="382"/>
      <c r="F32" s="382"/>
      <c r="G32" s="1092"/>
      <c r="H32" s="1093"/>
      <c r="I32" s="1094"/>
    </row>
    <row r="33" spans="2:9" ht="15" x14ac:dyDescent="0.2">
      <c r="B33" s="371" t="s">
        <v>1043</v>
      </c>
      <c r="C33" s="1090">
        <v>44.047499999999999</v>
      </c>
      <c r="D33" s="1090">
        <v>54.626925</v>
      </c>
      <c r="E33" s="1090">
        <v>63.999275000000004</v>
      </c>
      <c r="F33" s="1090">
        <v>60.068424999999998</v>
      </c>
      <c r="G33" s="1090">
        <v>59.561199999999999</v>
      </c>
      <c r="H33" s="1090">
        <v>60.585699999999996</v>
      </c>
      <c r="I33" s="1091">
        <v>61.764449999999997</v>
      </c>
    </row>
    <row r="34" spans="2:9" ht="15" x14ac:dyDescent="0.2">
      <c r="B34" s="371" t="s">
        <v>1044</v>
      </c>
      <c r="C34" s="1090">
        <v>32.512778874720894</v>
      </c>
      <c r="D34" s="1090">
        <v>42.382592895596964</v>
      </c>
      <c r="E34" s="1090">
        <v>44.875541233361723</v>
      </c>
      <c r="F34" s="1090">
        <v>41.339457344239641</v>
      </c>
      <c r="G34" s="1090">
        <v>40.433564269044538</v>
      </c>
      <c r="H34" s="1090">
        <v>40.600458244884258</v>
      </c>
      <c r="I34" s="1091">
        <v>40.894140412952297</v>
      </c>
    </row>
    <row r="35" spans="2:9" ht="15" x14ac:dyDescent="0.2">
      <c r="B35" s="371" t="s">
        <v>1045</v>
      </c>
      <c r="C35" s="1066">
        <v>34.6</v>
      </c>
      <c r="D35" s="1066">
        <v>44.916285685070733</v>
      </c>
      <c r="E35" s="1066">
        <v>45.542784673659675</v>
      </c>
      <c r="F35" s="1066">
        <v>43.784916666666668</v>
      </c>
      <c r="G35" s="1066">
        <v>44.638559753176857</v>
      </c>
      <c r="H35" s="1066">
        <v>45.40634452311096</v>
      </c>
      <c r="I35" s="1067">
        <v>46.289766645185814</v>
      </c>
    </row>
    <row r="36" spans="2:9" ht="15" x14ac:dyDescent="0.2">
      <c r="B36" s="371" t="s">
        <v>1046</v>
      </c>
      <c r="C36" s="1066">
        <v>47.444578189071237</v>
      </c>
      <c r="D36" s="1066">
        <v>46.609239046535343</v>
      </c>
      <c r="E36" s="1066">
        <v>48.939700998862115</v>
      </c>
      <c r="F36" s="1066">
        <v>48.939700998862115</v>
      </c>
      <c r="G36" s="1066">
        <v>48.450303988873493</v>
      </c>
      <c r="H36" s="1066">
        <v>46.027788789429813</v>
      </c>
      <c r="I36" s="1067">
        <v>43.726399349958321</v>
      </c>
    </row>
    <row r="37" spans="2:9" ht="15" x14ac:dyDescent="0.2">
      <c r="B37" s="371" t="s">
        <v>1047</v>
      </c>
      <c r="C37" s="1066">
        <v>14.1</v>
      </c>
      <c r="D37" s="1066">
        <v>14.180994902363491</v>
      </c>
      <c r="E37" s="1066">
        <v>14.180994902363491</v>
      </c>
      <c r="F37" s="1066">
        <v>13.471945157245315</v>
      </c>
      <c r="G37" s="1066">
        <v>12.79834789938305</v>
      </c>
      <c r="H37" s="1066">
        <v>12.158430504413897</v>
      </c>
      <c r="I37" s="1067">
        <v>11.550508979193202</v>
      </c>
    </row>
    <row r="38" spans="2:9" x14ac:dyDescent="0.2">
      <c r="B38" s="1070" t="s">
        <v>85</v>
      </c>
      <c r="C38" s="382"/>
      <c r="D38" s="382"/>
      <c r="E38" s="382"/>
      <c r="F38" s="382"/>
      <c r="G38" s="1095"/>
      <c r="H38" s="61"/>
      <c r="I38" s="1096"/>
    </row>
    <row r="39" spans="2:9" ht="15" x14ac:dyDescent="0.2">
      <c r="B39" s="371" t="s">
        <v>1060</v>
      </c>
      <c r="C39" s="1066">
        <v>0.4400675</v>
      </c>
      <c r="D39" s="1066">
        <v>0.41453620176977035</v>
      </c>
      <c r="E39" s="1066">
        <v>0.86526750120501927</v>
      </c>
      <c r="F39" s="1066">
        <v>1.2661841177684687</v>
      </c>
      <c r="G39" s="1066">
        <v>1.5073245222229763</v>
      </c>
      <c r="H39" s="1066">
        <v>1.6536816285338507</v>
      </c>
      <c r="I39" s="1067">
        <v>1.7326457479286674</v>
      </c>
    </row>
    <row r="40" spans="2:9" ht="15" x14ac:dyDescent="0.2">
      <c r="B40" s="371" t="s">
        <v>1061</v>
      </c>
      <c r="C40" s="1066">
        <v>1.1959843779302095</v>
      </c>
      <c r="D40" s="1066">
        <v>1.2588431655669283</v>
      </c>
      <c r="E40" s="1066">
        <v>1.6784066693042776</v>
      </c>
      <c r="F40" s="1066">
        <v>1.8206307799631269</v>
      </c>
      <c r="G40" s="1066">
        <v>1.9279551840072613</v>
      </c>
      <c r="H40" s="1066">
        <v>2.0407484570688519</v>
      </c>
      <c r="I40" s="1067">
        <v>2.1318914260221202</v>
      </c>
    </row>
    <row r="41" spans="2:9" x14ac:dyDescent="0.2">
      <c r="B41" s="373" t="s">
        <v>86</v>
      </c>
      <c r="C41" s="1072">
        <v>1.190175</v>
      </c>
      <c r="D41" s="1072">
        <v>1.134286378968254</v>
      </c>
      <c r="E41" s="1072">
        <v>1.1378915026419927</v>
      </c>
      <c r="F41" s="1072">
        <v>1.1249269847510339</v>
      </c>
      <c r="G41" s="1072">
        <v>1.1130607271388844</v>
      </c>
      <c r="H41" s="1072">
        <v>1.1040298550524907</v>
      </c>
      <c r="I41" s="1073">
        <v>1.0977820939916634</v>
      </c>
    </row>
    <row r="42" spans="2:9" ht="15" customHeight="1" x14ac:dyDescent="0.2">
      <c r="B42" s="1097" t="s">
        <v>1050</v>
      </c>
      <c r="C42" s="1075"/>
      <c r="D42" s="1134" t="s">
        <v>1062</v>
      </c>
      <c r="E42" s="1135"/>
      <c r="F42" s="1135"/>
      <c r="G42" s="1135"/>
      <c r="H42" s="1135"/>
      <c r="I42" s="1136"/>
    </row>
    <row r="43" spans="2:9" ht="23.25" customHeight="1" x14ac:dyDescent="0.2">
      <c r="B43" s="1098" t="s">
        <v>1063</v>
      </c>
      <c r="C43" s="1075"/>
      <c r="D43" s="1137" t="s">
        <v>1064</v>
      </c>
      <c r="E43" s="1137"/>
      <c r="F43" s="1137"/>
      <c r="G43" s="1137"/>
      <c r="H43" s="1137"/>
      <c r="I43" s="1138"/>
    </row>
    <row r="44" spans="2:9" x14ac:dyDescent="0.2">
      <c r="B44" s="1099" t="s">
        <v>1054</v>
      </c>
      <c r="C44" s="1100"/>
      <c r="D44" s="1139" t="s">
        <v>1065</v>
      </c>
      <c r="E44" s="1139"/>
      <c r="F44" s="1139"/>
      <c r="G44" s="1139"/>
      <c r="H44" s="1139"/>
      <c r="I44" s="1140"/>
    </row>
    <row r="45" spans="2:9" x14ac:dyDescent="0.2">
      <c r="B45" s="1101" t="s">
        <v>1066</v>
      </c>
      <c r="C45" s="1075"/>
      <c r="D45" s="1075" t="s">
        <v>1067</v>
      </c>
      <c r="E45" s="1102"/>
      <c r="F45" s="1102"/>
      <c r="G45" s="1102"/>
      <c r="H45" s="1102"/>
      <c r="I45" s="1102"/>
    </row>
    <row r="46" spans="2:9" ht="15.75" customHeight="1" thickBot="1" x14ac:dyDescent="0.25">
      <c r="B46" s="1103" t="s">
        <v>1068</v>
      </c>
      <c r="C46" s="1081"/>
      <c r="D46" s="1128" t="s">
        <v>1069</v>
      </c>
      <c r="E46" s="1128"/>
      <c r="F46" s="1128"/>
      <c r="G46" s="1128"/>
      <c r="H46" s="1128"/>
      <c r="I46" s="1129"/>
    </row>
  </sheetData>
  <mergeCells count="6">
    <mergeCell ref="D46:I46"/>
    <mergeCell ref="C4:I4"/>
    <mergeCell ref="D5:I5"/>
    <mergeCell ref="D42:I42"/>
    <mergeCell ref="D43:I43"/>
    <mergeCell ref="D44:I4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30"/>
  <sheetViews>
    <sheetView workbookViewId="0"/>
  </sheetViews>
  <sheetFormatPr defaultRowHeight="12.75" x14ac:dyDescent="0.2"/>
  <cols>
    <col min="1" max="1" width="9.140625" style="32"/>
    <col min="2" max="2" width="56.7109375" style="32" customWidth="1"/>
    <col min="3" max="3" width="10.7109375" style="32" bestFit="1" customWidth="1"/>
    <col min="4" max="5" width="14" style="32" bestFit="1" customWidth="1"/>
    <col min="6" max="6" width="13.28515625" style="32" bestFit="1" customWidth="1"/>
    <col min="7" max="10" width="14" style="32" bestFit="1" customWidth="1"/>
    <col min="11" max="16384" width="9.140625" style="32"/>
  </cols>
  <sheetData>
    <row r="1" spans="1:2" ht="39.950000000000003" customHeight="1" x14ac:dyDescent="0.2">
      <c r="A1" s="31" t="s">
        <v>61</v>
      </c>
    </row>
    <row r="2" spans="1:2" ht="17.25" x14ac:dyDescent="0.3">
      <c r="B2" s="33" t="s">
        <v>26</v>
      </c>
    </row>
    <row r="24" spans="2:10" ht="13.5" thickBot="1" x14ac:dyDescent="0.25"/>
    <row r="25" spans="2:10" ht="13.5" customHeight="1" thickBot="1" x14ac:dyDescent="0.25">
      <c r="B25" s="58" t="s">
        <v>738</v>
      </c>
      <c r="C25" s="35" t="s">
        <v>277</v>
      </c>
      <c r="D25" s="35" t="s">
        <v>65</v>
      </c>
      <c r="E25" s="35" t="s">
        <v>66</v>
      </c>
      <c r="F25" s="35" t="s">
        <v>67</v>
      </c>
      <c r="G25" s="35" t="s">
        <v>68</v>
      </c>
      <c r="H25" s="35" t="s">
        <v>69</v>
      </c>
      <c r="I25" s="35" t="s">
        <v>70</v>
      </c>
      <c r="J25" s="36" t="s">
        <v>71</v>
      </c>
    </row>
    <row r="26" spans="2:10" ht="13.5" customHeight="1" x14ac:dyDescent="0.2">
      <c r="B26" s="37" t="s">
        <v>399</v>
      </c>
      <c r="C26" s="38">
        <v>0</v>
      </c>
      <c r="D26" s="38">
        <v>-2.0951738318968571</v>
      </c>
      <c r="E26" s="39">
        <v>-0.37517872070365055</v>
      </c>
      <c r="F26" s="39">
        <v>0.12191257752469653</v>
      </c>
      <c r="G26" s="39">
        <v>-1.4054847407989124</v>
      </c>
      <c r="H26" s="39">
        <v>-1.2888106142594169</v>
      </c>
      <c r="I26" s="39">
        <v>-0.54272018856534876</v>
      </c>
      <c r="J26" s="40">
        <v>-0.49616078295401378</v>
      </c>
    </row>
    <row r="27" spans="2:10" ht="13.5" customHeight="1" thickBot="1" x14ac:dyDescent="0.25">
      <c r="B27" s="41" t="s">
        <v>400</v>
      </c>
      <c r="C27" s="38">
        <v>0</v>
      </c>
      <c r="D27" s="38">
        <v>-2.0474502997651634</v>
      </c>
      <c r="E27" s="39">
        <v>-0.71070326506971204</v>
      </c>
      <c r="F27" s="39">
        <v>4.3308028441457758E-2</v>
      </c>
      <c r="G27" s="39">
        <v>-1.5675226216818605</v>
      </c>
      <c r="H27" s="39">
        <v>-1.1698873315964864</v>
      </c>
      <c r="I27" s="39">
        <v>-0.45730027103725313</v>
      </c>
      <c r="J27" s="40">
        <v>-0.56398067521261641</v>
      </c>
    </row>
    <row r="28" spans="2:10" ht="13.5" thickBot="1" x14ac:dyDescent="0.25">
      <c r="B28" s="804" t="s">
        <v>739</v>
      </c>
      <c r="C28" s="815" t="s">
        <v>277</v>
      </c>
      <c r="D28" s="815" t="s">
        <v>65</v>
      </c>
      <c r="E28" s="815" t="s">
        <v>66</v>
      </c>
      <c r="F28" s="815" t="s">
        <v>67</v>
      </c>
      <c r="G28" s="815" t="s">
        <v>68</v>
      </c>
      <c r="H28" s="815" t="s">
        <v>69</v>
      </c>
      <c r="I28" s="815" t="s">
        <v>70</v>
      </c>
      <c r="J28" s="816" t="s">
        <v>71</v>
      </c>
    </row>
    <row r="29" spans="2:10" x14ac:dyDescent="0.2">
      <c r="B29" s="807" t="s">
        <v>734</v>
      </c>
      <c r="C29" s="644">
        <v>0</v>
      </c>
      <c r="D29" s="644">
        <v>-2.0951738318968571</v>
      </c>
      <c r="E29" s="817">
        <v>-2.4624919062214756</v>
      </c>
      <c r="F29" s="817">
        <v>-2.3435814160509993</v>
      </c>
      <c r="G29" s="817">
        <v>-3.7161274776591147</v>
      </c>
      <c r="H29" s="817">
        <v>-4.9570442465470599</v>
      </c>
      <c r="I29" s="817">
        <v>-5.4728615552302795</v>
      </c>
      <c r="J29" s="818">
        <v>-5.9418681454418749</v>
      </c>
    </row>
    <row r="30" spans="2:10" ht="13.5" thickBot="1" x14ac:dyDescent="0.25">
      <c r="B30" s="811" t="s">
        <v>735</v>
      </c>
      <c r="C30" s="819">
        <v>0</v>
      </c>
      <c r="D30" s="819">
        <v>-2.0474502997651634</v>
      </c>
      <c r="E30" s="820">
        <v>-2.7436022687037598</v>
      </c>
      <c r="F30" s="820">
        <v>-2.7014824403131632</v>
      </c>
      <c r="G30" s="820">
        <v>-4.2266587136223439</v>
      </c>
      <c r="H30" s="820">
        <v>-5.3470989003783442</v>
      </c>
      <c r="I30" s="820">
        <v>-5.7799468736515429</v>
      </c>
      <c r="J30" s="821">
        <v>-6.311329765459206</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J30"/>
  <sheetViews>
    <sheetView zoomScaleNormal="100" workbookViewId="0"/>
  </sheetViews>
  <sheetFormatPr defaultRowHeight="12.75" x14ac:dyDescent="0.2"/>
  <cols>
    <col min="1" max="1" width="9.140625" style="32"/>
    <col min="2" max="2" width="54.5703125" style="32" customWidth="1"/>
    <col min="3" max="3" width="10.7109375" style="32" bestFit="1" customWidth="1"/>
    <col min="4" max="8" width="13.28515625" style="32" bestFit="1" customWidth="1"/>
    <col min="9" max="9" width="14" style="32" bestFit="1" customWidth="1"/>
    <col min="10" max="10" width="13.28515625" style="32" bestFit="1" customWidth="1"/>
    <col min="11" max="16384" width="9.140625" style="32"/>
  </cols>
  <sheetData>
    <row r="1" spans="1:2" ht="39.950000000000003" customHeight="1" x14ac:dyDescent="0.2">
      <c r="A1" s="31" t="s">
        <v>61</v>
      </c>
    </row>
    <row r="2" spans="1:2" ht="17.25" x14ac:dyDescent="0.3">
      <c r="B2" s="33" t="s">
        <v>27</v>
      </c>
    </row>
    <row r="24" spans="2:10" ht="13.5" thickBot="1" x14ac:dyDescent="0.25"/>
    <row r="25" spans="2:10" ht="13.5" customHeight="1" thickBot="1" x14ac:dyDescent="0.25">
      <c r="B25" s="58" t="s">
        <v>736</v>
      </c>
      <c r="C25" s="35" t="s">
        <v>277</v>
      </c>
      <c r="D25" s="35" t="s">
        <v>65</v>
      </c>
      <c r="E25" s="35" t="s">
        <v>66</v>
      </c>
      <c r="F25" s="35" t="s">
        <v>67</v>
      </c>
      <c r="G25" s="35" t="s">
        <v>68</v>
      </c>
      <c r="H25" s="35" t="s">
        <v>69</v>
      </c>
      <c r="I25" s="35" t="s">
        <v>70</v>
      </c>
      <c r="J25" s="36" t="s">
        <v>71</v>
      </c>
    </row>
    <row r="26" spans="2:10" ht="13.5" customHeight="1" x14ac:dyDescent="0.2">
      <c r="B26" s="37" t="s">
        <v>399</v>
      </c>
      <c r="C26" s="646">
        <v>0</v>
      </c>
      <c r="D26" s="646">
        <v>0.33786042355954393</v>
      </c>
      <c r="E26" s="39">
        <v>4.3268739760339958</v>
      </c>
      <c r="F26" s="39">
        <v>5.270772022148984</v>
      </c>
      <c r="G26" s="39">
        <v>9.1419392314803893</v>
      </c>
      <c r="H26" s="39">
        <v>11.839162208804188</v>
      </c>
      <c r="I26" s="39">
        <v>-2.5356238579290813</v>
      </c>
      <c r="J26" s="40">
        <v>1.306467287096047</v>
      </c>
    </row>
    <row r="27" spans="2:10" ht="13.5" customHeight="1" thickBot="1" x14ac:dyDescent="0.25">
      <c r="B27" s="37" t="s">
        <v>400</v>
      </c>
      <c r="C27" s="646">
        <v>0</v>
      </c>
      <c r="D27" s="646">
        <v>0.38676993388053749</v>
      </c>
      <c r="E27" s="39">
        <v>6.3158513881552913</v>
      </c>
      <c r="F27" s="39">
        <v>2.6353976052878814</v>
      </c>
      <c r="G27" s="39">
        <v>9.2295403615878069</v>
      </c>
      <c r="H27" s="39">
        <v>11.9583857291925</v>
      </c>
      <c r="I27" s="39">
        <v>-2.451915566411722</v>
      </c>
      <c r="J27" s="40">
        <v>1.2374187584104357</v>
      </c>
    </row>
    <row r="28" spans="2:10" ht="13.5" thickBot="1" x14ac:dyDescent="0.25">
      <c r="B28" s="804" t="s">
        <v>737</v>
      </c>
      <c r="C28" s="805" t="s">
        <v>277</v>
      </c>
      <c r="D28" s="805" t="s">
        <v>65</v>
      </c>
      <c r="E28" s="805" t="s">
        <v>66</v>
      </c>
      <c r="F28" s="805" t="s">
        <v>67</v>
      </c>
      <c r="G28" s="805" t="s">
        <v>68</v>
      </c>
      <c r="H28" s="805" t="s">
        <v>69</v>
      </c>
      <c r="I28" s="805" t="s">
        <v>70</v>
      </c>
      <c r="J28" s="806" t="s">
        <v>71</v>
      </c>
    </row>
    <row r="29" spans="2:10" x14ac:dyDescent="0.2">
      <c r="B29" s="807" t="s">
        <v>734</v>
      </c>
      <c r="C29" s="808">
        <v>0</v>
      </c>
      <c r="D29" s="808">
        <v>0.33786042355954393</v>
      </c>
      <c r="E29" s="809">
        <v>4.3268739760339958</v>
      </c>
      <c r="F29" s="809">
        <v>5.270772022148984</v>
      </c>
      <c r="G29" s="809">
        <v>9.1419392314803893</v>
      </c>
      <c r="H29" s="809">
        <v>11.839162208804188</v>
      </c>
      <c r="I29" s="809">
        <v>-2.5356238579290813</v>
      </c>
      <c r="J29" s="810">
        <v>1.306467287096047</v>
      </c>
    </row>
    <row r="30" spans="2:10" ht="13.5" thickBot="1" x14ac:dyDescent="0.25">
      <c r="B30" s="811" t="s">
        <v>735</v>
      </c>
      <c r="C30" s="812">
        <v>0</v>
      </c>
      <c r="D30" s="812">
        <v>0.38676993388053749</v>
      </c>
      <c r="E30" s="813">
        <v>6.3158513881552913</v>
      </c>
      <c r="F30" s="813">
        <v>2.6353976052878814</v>
      </c>
      <c r="G30" s="813">
        <v>9.2295403615878069</v>
      </c>
      <c r="H30" s="813">
        <v>11.9583857291925</v>
      </c>
      <c r="I30" s="813">
        <v>-2.451915566411722</v>
      </c>
      <c r="J30" s="814">
        <v>1.2374187584104357</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15"/>
  <sheetViews>
    <sheetView workbookViewId="0"/>
  </sheetViews>
  <sheetFormatPr defaultRowHeight="12.75" x14ac:dyDescent="0.2"/>
  <cols>
    <col min="1" max="1" width="9.140625" style="32"/>
    <col min="2" max="2" width="29.7109375" style="32" customWidth="1"/>
    <col min="3" max="9" width="8.85546875" style="32" customWidth="1"/>
    <col min="10" max="16384" width="9.140625" style="32"/>
  </cols>
  <sheetData>
    <row r="1" spans="1:9" ht="39.950000000000003" customHeight="1" x14ac:dyDescent="0.2">
      <c r="A1" s="31" t="s">
        <v>61</v>
      </c>
    </row>
    <row r="2" spans="1:9" ht="17.25" x14ac:dyDescent="0.3">
      <c r="B2" s="33" t="s">
        <v>28</v>
      </c>
    </row>
    <row r="3" spans="1:9" ht="16.5" thickBot="1" x14ac:dyDescent="0.3">
      <c r="B3" s="779"/>
      <c r="C3" s="780"/>
      <c r="D3" s="780"/>
      <c r="E3" s="780"/>
      <c r="F3" s="780"/>
      <c r="G3" s="780"/>
      <c r="H3" s="780"/>
      <c r="I3" s="781"/>
    </row>
    <row r="4" spans="1:9" x14ac:dyDescent="0.2">
      <c r="B4" s="782"/>
      <c r="C4" s="1260" t="s">
        <v>87</v>
      </c>
      <c r="D4" s="1260"/>
      <c r="E4" s="1260"/>
      <c r="F4" s="1260"/>
      <c r="G4" s="1260"/>
      <c r="H4" s="1260"/>
      <c r="I4" s="1261"/>
    </row>
    <row r="5" spans="1:9" x14ac:dyDescent="0.2">
      <c r="B5" s="783"/>
      <c r="C5" s="784" t="s">
        <v>63</v>
      </c>
      <c r="D5" s="1262" t="s">
        <v>64</v>
      </c>
      <c r="E5" s="1262"/>
      <c r="F5" s="1262"/>
      <c r="G5" s="1262"/>
      <c r="H5" s="1262"/>
      <c r="I5" s="1263"/>
    </row>
    <row r="6" spans="1:9" x14ac:dyDescent="0.2">
      <c r="B6" s="785"/>
      <c r="C6" s="786" t="s">
        <v>65</v>
      </c>
      <c r="D6" s="786" t="s">
        <v>66</v>
      </c>
      <c r="E6" s="786" t="s">
        <v>67</v>
      </c>
      <c r="F6" s="786" t="s">
        <v>68</v>
      </c>
      <c r="G6" s="787" t="s">
        <v>69</v>
      </c>
      <c r="H6" s="425" t="s">
        <v>70</v>
      </c>
      <c r="I6" s="788" t="s">
        <v>71</v>
      </c>
    </row>
    <row r="7" spans="1:9" x14ac:dyDescent="0.2">
      <c r="B7" s="789" t="s">
        <v>664</v>
      </c>
      <c r="C7" s="790">
        <v>216.89273388146998</v>
      </c>
      <c r="D7" s="790">
        <v>219.33114499008477</v>
      </c>
      <c r="E7" s="790">
        <v>224.46584369500641</v>
      </c>
      <c r="F7" s="790">
        <v>228.38612444928077</v>
      </c>
      <c r="G7" s="790">
        <v>231.62417880396561</v>
      </c>
      <c r="H7" s="790">
        <v>238.831190470949</v>
      </c>
      <c r="I7" s="791">
        <v>247.14140089038864</v>
      </c>
    </row>
    <row r="8" spans="1:9" x14ac:dyDescent="0.2">
      <c r="B8" s="792" t="s">
        <v>89</v>
      </c>
      <c r="C8" s="793"/>
      <c r="D8" s="793"/>
      <c r="E8" s="793"/>
      <c r="F8" s="793"/>
      <c r="G8" s="793"/>
      <c r="H8" s="793"/>
      <c r="I8" s="794"/>
    </row>
    <row r="9" spans="1:9" x14ac:dyDescent="0.2">
      <c r="B9" s="795" t="s">
        <v>343</v>
      </c>
      <c r="C9" s="793">
        <v>118.63503388147001</v>
      </c>
      <c r="D9" s="793">
        <v>118.63110784898912</v>
      </c>
      <c r="E9" s="793">
        <v>120.67896436619264</v>
      </c>
      <c r="F9" s="793">
        <v>121.89333763505469</v>
      </c>
      <c r="G9" s="793">
        <v>123.08688219414925</v>
      </c>
      <c r="H9" s="793">
        <v>125.60466960529246</v>
      </c>
      <c r="I9" s="794">
        <v>128.5380718683426</v>
      </c>
    </row>
    <row r="10" spans="1:9" x14ac:dyDescent="0.2">
      <c r="B10" s="796" t="s">
        <v>344</v>
      </c>
      <c r="C10" s="797">
        <v>98.257699999999971</v>
      </c>
      <c r="D10" s="797">
        <v>100.70003714109565</v>
      </c>
      <c r="E10" s="797">
        <v>103.78687932881375</v>
      </c>
      <c r="F10" s="797">
        <v>106.49278681422608</v>
      </c>
      <c r="G10" s="797">
        <v>108.53729660981637</v>
      </c>
      <c r="H10" s="797">
        <v>113.22652086565654</v>
      </c>
      <c r="I10" s="798">
        <v>118.60332902204604</v>
      </c>
    </row>
    <row r="11" spans="1:9" x14ac:dyDescent="0.2">
      <c r="B11" s="783"/>
      <c r="C11" s="1264" t="s">
        <v>109</v>
      </c>
      <c r="D11" s="1264"/>
      <c r="E11" s="1264"/>
      <c r="F11" s="1264"/>
      <c r="G11" s="1264"/>
      <c r="H11" s="1264"/>
      <c r="I11" s="1265"/>
    </row>
    <row r="12" spans="1:9" x14ac:dyDescent="0.2">
      <c r="B12" s="799" t="s">
        <v>664</v>
      </c>
      <c r="C12" s="790">
        <v>10.91654396919861</v>
      </c>
      <c r="D12" s="790">
        <v>10.676955508297187</v>
      </c>
      <c r="E12" s="790">
        <v>10.607760944315025</v>
      </c>
      <c r="F12" s="790">
        <v>10.491235769445256</v>
      </c>
      <c r="G12" s="790">
        <v>10.333929486055139</v>
      </c>
      <c r="H12" s="790">
        <v>10.329934753050306</v>
      </c>
      <c r="I12" s="791">
        <v>10.344994480540505</v>
      </c>
    </row>
    <row r="13" spans="1:9" x14ac:dyDescent="0.2">
      <c r="B13" s="800" t="s">
        <v>89</v>
      </c>
      <c r="C13" s="793"/>
      <c r="D13" s="793"/>
      <c r="E13" s="793"/>
      <c r="F13" s="793"/>
      <c r="G13" s="793"/>
      <c r="H13" s="793"/>
      <c r="I13" s="794"/>
    </row>
    <row r="14" spans="1:9" x14ac:dyDescent="0.2">
      <c r="B14" s="795" t="s">
        <v>343</v>
      </c>
      <c r="C14" s="793">
        <v>5.9710832192386247</v>
      </c>
      <c r="D14" s="793">
        <v>5.7749165557902025</v>
      </c>
      <c r="E14" s="793">
        <v>5.7030218225248914</v>
      </c>
      <c r="F14" s="793">
        <v>5.5993407959332826</v>
      </c>
      <c r="G14" s="793">
        <v>5.4915301494894582</v>
      </c>
      <c r="H14" s="793">
        <v>5.4326574311445981</v>
      </c>
      <c r="I14" s="794">
        <v>5.3804244826105787</v>
      </c>
    </row>
    <row r="15" spans="1:9" ht="13.5" thickBot="1" x14ac:dyDescent="0.25">
      <c r="B15" s="801" t="s">
        <v>344</v>
      </c>
      <c r="C15" s="802">
        <v>4.9454607499599845</v>
      </c>
      <c r="D15" s="802">
        <v>4.9020389525069827</v>
      </c>
      <c r="E15" s="802">
        <v>4.9047391217901328</v>
      </c>
      <c r="F15" s="802">
        <v>4.8918949735119748</v>
      </c>
      <c r="G15" s="802">
        <v>4.8423993365656814</v>
      </c>
      <c r="H15" s="802">
        <v>4.8972773219057073</v>
      </c>
      <c r="I15" s="803">
        <v>4.9645699979299263</v>
      </c>
    </row>
  </sheetData>
  <mergeCells count="3">
    <mergeCell ref="C4:I4"/>
    <mergeCell ref="D5:I5"/>
    <mergeCell ref="C11:I11"/>
  </mergeCells>
  <conditionalFormatting sqref="B9:B10 B12:B15">
    <cfRule type="cellIs" dxfId="4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42"/>
  <sheetViews>
    <sheetView workbookViewId="0"/>
  </sheetViews>
  <sheetFormatPr defaultRowHeight="12.75" x14ac:dyDescent="0.2"/>
  <cols>
    <col min="1" max="1" width="9.140625" style="32"/>
    <col min="2" max="2" width="35.7109375" style="32" customWidth="1"/>
    <col min="3" max="9" width="8" style="32" customWidth="1"/>
    <col min="10" max="16384" width="9.140625" style="32"/>
  </cols>
  <sheetData>
    <row r="1" spans="1:9" ht="39.950000000000003" customHeight="1" x14ac:dyDescent="0.2">
      <c r="A1" s="31" t="s">
        <v>61</v>
      </c>
    </row>
    <row r="2" spans="1:9" ht="17.25" x14ac:dyDescent="0.3">
      <c r="B2" s="33" t="s">
        <v>29</v>
      </c>
    </row>
    <row r="3" spans="1:9" ht="13.5" thickBot="1" x14ac:dyDescent="0.25">
      <c r="B3" s="751"/>
      <c r="C3" s="752"/>
      <c r="D3" s="752"/>
      <c r="E3" s="752"/>
      <c r="F3" s="752"/>
      <c r="G3" s="752"/>
      <c r="H3" s="752"/>
      <c r="I3" s="753"/>
    </row>
    <row r="4" spans="1:9" x14ac:dyDescent="0.2">
      <c r="B4" s="754"/>
      <c r="C4" s="1269" t="s">
        <v>87</v>
      </c>
      <c r="D4" s="1269"/>
      <c r="E4" s="1269"/>
      <c r="F4" s="1269"/>
      <c r="G4" s="1269"/>
      <c r="H4" s="1269"/>
      <c r="I4" s="1270"/>
    </row>
    <row r="5" spans="1:9" x14ac:dyDescent="0.2">
      <c r="B5" s="755"/>
      <c r="C5" s="756" t="s">
        <v>63</v>
      </c>
      <c r="D5" s="1271" t="s">
        <v>64</v>
      </c>
      <c r="E5" s="1271"/>
      <c r="F5" s="1271"/>
      <c r="G5" s="1271"/>
      <c r="H5" s="1271"/>
      <c r="I5" s="1272"/>
    </row>
    <row r="6" spans="1:9" x14ac:dyDescent="0.2">
      <c r="B6" s="755"/>
      <c r="C6" s="757" t="s">
        <v>65</v>
      </c>
      <c r="D6" s="757" t="s">
        <v>66</v>
      </c>
      <c r="E6" s="757" t="s">
        <v>67</v>
      </c>
      <c r="F6" s="757" t="s">
        <v>68</v>
      </c>
      <c r="G6" s="757" t="s">
        <v>69</v>
      </c>
      <c r="H6" s="757" t="s">
        <v>70</v>
      </c>
      <c r="I6" s="758" t="s">
        <v>71</v>
      </c>
    </row>
    <row r="7" spans="1:9" x14ac:dyDescent="0.2">
      <c r="B7" s="759" t="s">
        <v>679</v>
      </c>
      <c r="C7" s="760"/>
      <c r="D7" s="760"/>
      <c r="E7" s="760"/>
      <c r="F7" s="760"/>
      <c r="G7" s="760"/>
      <c r="H7" s="760"/>
      <c r="I7" s="761"/>
    </row>
    <row r="8" spans="1:9" x14ac:dyDescent="0.2">
      <c r="B8" s="762" t="s">
        <v>680</v>
      </c>
      <c r="C8" s="763">
        <v>76.466967278066264</v>
      </c>
      <c r="D8" s="763">
        <v>77.562488847365387</v>
      </c>
      <c r="E8" s="763">
        <v>79.131167925947594</v>
      </c>
      <c r="F8" s="763">
        <v>80.627353157888038</v>
      </c>
      <c r="G8" s="763">
        <v>81.253041668524361</v>
      </c>
      <c r="H8" s="763">
        <v>83.120360459043411</v>
      </c>
      <c r="I8" s="764">
        <v>85.320509431004055</v>
      </c>
    </row>
    <row r="9" spans="1:9" x14ac:dyDescent="0.2">
      <c r="B9" s="765" t="s">
        <v>89</v>
      </c>
      <c r="C9" s="763"/>
      <c r="D9" s="763"/>
      <c r="E9" s="763"/>
      <c r="F9" s="763"/>
      <c r="G9" s="763"/>
      <c r="H9" s="763"/>
      <c r="I9" s="764"/>
    </row>
    <row r="10" spans="1:9" ht="15" x14ac:dyDescent="0.2">
      <c r="B10" s="766" t="s">
        <v>966</v>
      </c>
      <c r="C10" s="763">
        <v>21.298013079496453</v>
      </c>
      <c r="D10" s="763">
        <v>20.427022706741926</v>
      </c>
      <c r="E10" s="763">
        <v>21.219525551759872</v>
      </c>
      <c r="F10" s="763">
        <v>21.144262076030525</v>
      </c>
      <c r="G10" s="763">
        <v>20.739647862721732</v>
      </c>
      <c r="H10" s="763">
        <v>21.107375742815787</v>
      </c>
      <c r="I10" s="764">
        <v>21.510440508176533</v>
      </c>
    </row>
    <row r="11" spans="1:9" ht="25.5" x14ac:dyDescent="0.2">
      <c r="B11" s="767" t="s">
        <v>681</v>
      </c>
      <c r="C11" s="763">
        <v>16.67719829988863</v>
      </c>
      <c r="D11" s="763">
        <v>17.491367762661937</v>
      </c>
      <c r="E11" s="763">
        <v>19.116412140615893</v>
      </c>
      <c r="F11" s="763">
        <v>20.78480111696943</v>
      </c>
      <c r="G11" s="763">
        <v>21.33684350204053</v>
      </c>
      <c r="H11" s="763">
        <v>22.25300438721229</v>
      </c>
      <c r="I11" s="764">
        <v>23.272738654711425</v>
      </c>
    </row>
    <row r="12" spans="1:9" ht="15" x14ac:dyDescent="0.2">
      <c r="B12" s="766" t="s">
        <v>967</v>
      </c>
      <c r="C12" s="763">
        <v>15.167393911519982</v>
      </c>
      <c r="D12" s="763">
        <v>15.042225876209153</v>
      </c>
      <c r="E12" s="763">
        <v>15.986182007769147</v>
      </c>
      <c r="F12" s="763">
        <v>15.908695334862177</v>
      </c>
      <c r="G12" s="763">
        <v>16.264805135483186</v>
      </c>
      <c r="H12" s="763">
        <v>16.59854495686675</v>
      </c>
      <c r="I12" s="764">
        <v>16.956995627690485</v>
      </c>
    </row>
    <row r="13" spans="1:9" x14ac:dyDescent="0.2">
      <c r="B13" s="766" t="s">
        <v>682</v>
      </c>
      <c r="C13" s="763">
        <v>5.4861956788799997</v>
      </c>
      <c r="D13" s="763">
        <v>5.5466531668591559</v>
      </c>
      <c r="E13" s="763">
        <v>5.7608265737852564</v>
      </c>
      <c r="F13" s="763">
        <v>5.9837903955164897</v>
      </c>
      <c r="G13" s="763">
        <v>6.1548663190159623</v>
      </c>
      <c r="H13" s="763">
        <v>6.3721098255141255</v>
      </c>
      <c r="I13" s="764">
        <v>6.6149835523673515</v>
      </c>
    </row>
    <row r="14" spans="1:9" x14ac:dyDescent="0.2">
      <c r="B14" s="766" t="s">
        <v>683</v>
      </c>
      <c r="C14" s="763">
        <v>5.7148530082700004</v>
      </c>
      <c r="D14" s="763">
        <v>5.4277029754264854</v>
      </c>
      <c r="E14" s="763">
        <v>5.0415428013939945</v>
      </c>
      <c r="F14" s="763">
        <v>4.8377691681648782</v>
      </c>
      <c r="G14" s="763">
        <v>4.6374176111866721</v>
      </c>
      <c r="H14" s="763">
        <v>4.5725212226305239</v>
      </c>
      <c r="I14" s="764">
        <v>4.6198357614276944</v>
      </c>
    </row>
    <row r="15" spans="1:9" x14ac:dyDescent="0.2">
      <c r="B15" s="766" t="s">
        <v>684</v>
      </c>
      <c r="C15" s="763">
        <v>2.6850106942389624</v>
      </c>
      <c r="D15" s="763">
        <v>2.8718669940795949</v>
      </c>
      <c r="E15" s="763">
        <v>3.227767191267223</v>
      </c>
      <c r="F15" s="763">
        <v>3.4567760459313872</v>
      </c>
      <c r="G15" s="763">
        <v>3.6266512493349214</v>
      </c>
      <c r="H15" s="763">
        <v>3.8068684691296708</v>
      </c>
      <c r="I15" s="764">
        <v>4.006158662745265</v>
      </c>
    </row>
    <row r="16" spans="1:9" x14ac:dyDescent="0.2">
      <c r="B16" s="766" t="s">
        <v>685</v>
      </c>
      <c r="C16" s="763">
        <v>2.3725870383720511</v>
      </c>
      <c r="D16" s="763">
        <v>2.4386164639637262</v>
      </c>
      <c r="E16" s="763">
        <v>2.5201888706561455</v>
      </c>
      <c r="F16" s="763">
        <v>2.5914085323588281</v>
      </c>
      <c r="G16" s="763">
        <v>2.6550269033998228</v>
      </c>
      <c r="H16" s="763">
        <v>2.7328323503102432</v>
      </c>
      <c r="I16" s="764">
        <v>2.8116701283611243</v>
      </c>
    </row>
    <row r="17" spans="2:9" x14ac:dyDescent="0.2">
      <c r="B17" s="766" t="s">
        <v>686</v>
      </c>
      <c r="C17" s="763">
        <v>2.2936238404800227</v>
      </c>
      <c r="D17" s="763">
        <v>2.1541209681086633</v>
      </c>
      <c r="E17" s="763">
        <v>2.1838372612775041</v>
      </c>
      <c r="F17" s="763">
        <v>2.1360243634066851</v>
      </c>
      <c r="G17" s="763">
        <v>2.1152782770234864</v>
      </c>
      <c r="H17" s="763">
        <v>2.1306226746014323</v>
      </c>
      <c r="I17" s="764">
        <v>2.2023119542435112</v>
      </c>
    </row>
    <row r="18" spans="2:9" x14ac:dyDescent="0.2">
      <c r="B18" s="766" t="s">
        <v>687</v>
      </c>
      <c r="C18" s="763">
        <v>2.04869244047</v>
      </c>
      <c r="D18" s="763">
        <v>2.0138434811113228</v>
      </c>
      <c r="E18" s="763">
        <v>1.9788131979467285</v>
      </c>
      <c r="F18" s="763">
        <v>1.9552154750830344</v>
      </c>
      <c r="G18" s="763">
        <v>1.9367084111618629</v>
      </c>
      <c r="H18" s="763">
        <v>1.9616418464830234</v>
      </c>
      <c r="I18" s="764">
        <v>1.9979945382067732</v>
      </c>
    </row>
    <row r="19" spans="2:9" ht="15" x14ac:dyDescent="0.2">
      <c r="B19" s="766" t="s">
        <v>968</v>
      </c>
      <c r="C19" s="763">
        <v>0.50269564533017552</v>
      </c>
      <c r="D19" s="763">
        <v>1.942092330938457</v>
      </c>
      <c r="E19" s="763">
        <v>-0.22212145203151984</v>
      </c>
      <c r="F19" s="763">
        <v>-0.4911069515670422</v>
      </c>
      <c r="G19" s="763">
        <v>-0.52015617449098572</v>
      </c>
      <c r="H19" s="763">
        <v>-0.71178381995869278</v>
      </c>
      <c r="I19" s="764">
        <v>-0.96720559431509201</v>
      </c>
    </row>
    <row r="20" spans="2:9" x14ac:dyDescent="0.2">
      <c r="B20" s="766" t="s">
        <v>688</v>
      </c>
      <c r="C20" s="763">
        <v>2.2207036411199681</v>
      </c>
      <c r="D20" s="763">
        <v>2.2069761212649865</v>
      </c>
      <c r="E20" s="763">
        <v>2.3181937815073468</v>
      </c>
      <c r="F20" s="763">
        <v>2.3197176011316287</v>
      </c>
      <c r="G20" s="763">
        <v>2.3059525716471541</v>
      </c>
      <c r="H20" s="763">
        <v>2.2966228034382681</v>
      </c>
      <c r="I20" s="764">
        <v>2.2945856373889768</v>
      </c>
    </row>
    <row r="21" spans="2:9" x14ac:dyDescent="0.2">
      <c r="B21" s="768" t="s">
        <v>667</v>
      </c>
      <c r="C21" s="763">
        <v>27.428956647610001</v>
      </c>
      <c r="D21" s="763">
        <v>25.839338528799065</v>
      </c>
      <c r="E21" s="763">
        <v>26.017791709899136</v>
      </c>
      <c r="F21" s="763">
        <v>25.281483348562929</v>
      </c>
      <c r="G21" s="763">
        <v>25.369758864288272</v>
      </c>
      <c r="H21" s="763">
        <v>25.593105538086739</v>
      </c>
      <c r="I21" s="764">
        <v>25.915665058297538</v>
      </c>
    </row>
    <row r="22" spans="2:9" x14ac:dyDescent="0.2">
      <c r="B22" s="768" t="s">
        <v>689</v>
      </c>
      <c r="C22" s="763">
        <v>11.64</v>
      </c>
      <c r="D22" s="763">
        <v>11.581219342604129</v>
      </c>
      <c r="E22" s="763">
        <v>11.54551328730934</v>
      </c>
      <c r="F22" s="763">
        <v>11.560006773491249</v>
      </c>
      <c r="G22" s="763">
        <v>11.752384054649331</v>
      </c>
      <c r="H22" s="763">
        <v>12.001126343450936</v>
      </c>
      <c r="I22" s="764">
        <v>12.240951770340718</v>
      </c>
    </row>
    <row r="23" spans="2:9" x14ac:dyDescent="0.2">
      <c r="B23" s="768" t="s">
        <v>690</v>
      </c>
      <c r="C23" s="763">
        <v>0</v>
      </c>
      <c r="D23" s="763">
        <v>3.5547130220537577E-2</v>
      </c>
      <c r="E23" s="763">
        <v>0.24792144303655869</v>
      </c>
      <c r="F23" s="763">
        <v>0.54853235511247245</v>
      </c>
      <c r="G23" s="763">
        <v>0.71209560668729699</v>
      </c>
      <c r="H23" s="763">
        <v>0.83088326471136098</v>
      </c>
      <c r="I23" s="764">
        <v>0.94825760870027975</v>
      </c>
    </row>
    <row r="24" spans="2:9" x14ac:dyDescent="0.2">
      <c r="B24" s="768" t="s">
        <v>691</v>
      </c>
      <c r="C24" s="763">
        <v>3.4327289999999997</v>
      </c>
      <c r="D24" s="763">
        <v>3.5225140000000001</v>
      </c>
      <c r="E24" s="763">
        <v>3.6425700000000001</v>
      </c>
      <c r="F24" s="763">
        <v>3.7799619999999998</v>
      </c>
      <c r="G24" s="763">
        <v>3.901602</v>
      </c>
      <c r="H24" s="763">
        <v>3.9581939999999998</v>
      </c>
      <c r="I24" s="764">
        <v>4.010688</v>
      </c>
    </row>
    <row r="25" spans="2:9" x14ac:dyDescent="0.2">
      <c r="B25" s="768" t="s">
        <v>692</v>
      </c>
      <c r="C25" s="763">
        <v>8.4000000000000005E-2</v>
      </c>
      <c r="D25" s="763">
        <v>0.09</v>
      </c>
      <c r="E25" s="763">
        <v>9.4E-2</v>
      </c>
      <c r="F25" s="763">
        <v>9.6000000000000002E-2</v>
      </c>
      <c r="G25" s="763">
        <v>9.8000000000000004E-2</v>
      </c>
      <c r="H25" s="763">
        <v>0.10100000000000001</v>
      </c>
      <c r="I25" s="764">
        <v>0.10199999999999999</v>
      </c>
    </row>
    <row r="26" spans="2:9" ht="15" x14ac:dyDescent="0.2">
      <c r="B26" s="769" t="s">
        <v>969</v>
      </c>
      <c r="C26" s="770">
        <v>118.63503388147001</v>
      </c>
      <c r="D26" s="770">
        <v>118.63110784898912</v>
      </c>
      <c r="E26" s="770">
        <v>120.67896436619263</v>
      </c>
      <c r="F26" s="770">
        <v>121.89333763505469</v>
      </c>
      <c r="G26" s="770">
        <v>123.08688219414925</v>
      </c>
      <c r="H26" s="770">
        <v>125.60466960529246</v>
      </c>
      <c r="I26" s="771">
        <v>128.53807186834257</v>
      </c>
    </row>
    <row r="27" spans="2:9" x14ac:dyDescent="0.2">
      <c r="B27" s="759" t="s">
        <v>672</v>
      </c>
      <c r="C27" s="772"/>
      <c r="D27" s="772"/>
      <c r="E27" s="772"/>
      <c r="F27" s="772"/>
      <c r="G27" s="772"/>
      <c r="H27" s="772"/>
      <c r="I27" s="773"/>
    </row>
    <row r="28" spans="2:9" x14ac:dyDescent="0.2">
      <c r="B28" s="768" t="s">
        <v>680</v>
      </c>
      <c r="C28" s="763">
        <v>96.138938681893322</v>
      </c>
      <c r="D28" s="763">
        <v>98.267577141095643</v>
      </c>
      <c r="E28" s="763">
        <v>101.30383832881374</v>
      </c>
      <c r="F28" s="763">
        <v>103.94492381422607</v>
      </c>
      <c r="G28" s="763">
        <v>105.93370260981638</v>
      </c>
      <c r="H28" s="763">
        <v>110.51174586565654</v>
      </c>
      <c r="I28" s="764">
        <v>115.76711302204603</v>
      </c>
    </row>
    <row r="29" spans="2:9" x14ac:dyDescent="0.2">
      <c r="B29" s="765" t="s">
        <v>89</v>
      </c>
      <c r="C29" s="763"/>
      <c r="D29" s="763"/>
      <c r="E29" s="763"/>
      <c r="F29" s="763"/>
      <c r="G29" s="763"/>
      <c r="H29" s="763"/>
      <c r="I29" s="764"/>
    </row>
    <row r="30" spans="2:9" x14ac:dyDescent="0.2">
      <c r="B30" s="766" t="s">
        <v>693</v>
      </c>
      <c r="C30" s="763">
        <v>91.584063504049951</v>
      </c>
      <c r="D30" s="763">
        <v>93.804647488276814</v>
      </c>
      <c r="E30" s="763">
        <v>96.623667583045162</v>
      </c>
      <c r="F30" s="763">
        <v>98.93462979474009</v>
      </c>
      <c r="G30" s="763">
        <v>100.79762780051858</v>
      </c>
      <c r="H30" s="763">
        <v>105.15596873948698</v>
      </c>
      <c r="I30" s="764">
        <v>110.25954221458703</v>
      </c>
    </row>
    <row r="31" spans="2:9" x14ac:dyDescent="0.2">
      <c r="B31" s="766" t="s">
        <v>694</v>
      </c>
      <c r="C31" s="763">
        <v>1.8930337554199999</v>
      </c>
      <c r="D31" s="763">
        <v>1.7200918489379824</v>
      </c>
      <c r="E31" s="763">
        <v>2.5262193584395467</v>
      </c>
      <c r="F31" s="763">
        <v>2.7029826405933313</v>
      </c>
      <c r="G31" s="763">
        <v>2.8610855329734903</v>
      </c>
      <c r="H31" s="763">
        <v>2.9662474431954773</v>
      </c>
      <c r="I31" s="764">
        <v>3.0264794816028502</v>
      </c>
    </row>
    <row r="32" spans="2:9" x14ac:dyDescent="0.2">
      <c r="B32" s="766" t="s">
        <v>695</v>
      </c>
      <c r="C32" s="763">
        <v>1.5964824745035462</v>
      </c>
      <c r="D32" s="763">
        <v>1.4885994187921465</v>
      </c>
      <c r="E32" s="763">
        <v>2.1539513873290432</v>
      </c>
      <c r="F32" s="763">
        <v>2.3073113788926594</v>
      </c>
      <c r="G32" s="763">
        <v>2.2749892763242903</v>
      </c>
      <c r="H32" s="763">
        <v>2.3895296829740866</v>
      </c>
      <c r="I32" s="764">
        <v>2.4810913258561764</v>
      </c>
    </row>
    <row r="33" spans="2:9" ht="15" x14ac:dyDescent="0.2">
      <c r="B33" s="766" t="s">
        <v>968</v>
      </c>
      <c r="C33" s="763">
        <v>1.065358947919824</v>
      </c>
      <c r="D33" s="763">
        <v>1.2542383850886916</v>
      </c>
      <c r="E33" s="763"/>
      <c r="F33" s="763"/>
      <c r="G33" s="763"/>
      <c r="H33" s="763"/>
      <c r="I33" s="764"/>
    </row>
    <row r="34" spans="2:9" x14ac:dyDescent="0.2">
      <c r="B34" s="768" t="s">
        <v>696</v>
      </c>
      <c r="C34" s="763">
        <v>2.3318479999999999</v>
      </c>
      <c r="D34" s="763">
        <v>2.4324599999999998</v>
      </c>
      <c r="E34" s="763">
        <v>2.4830410000000001</v>
      </c>
      <c r="F34" s="763">
        <v>2.547863</v>
      </c>
      <c r="G34" s="763">
        <v>2.6035940000000002</v>
      </c>
      <c r="H34" s="763">
        <v>2.7147749999999999</v>
      </c>
      <c r="I34" s="764">
        <v>2.8362159999999998</v>
      </c>
    </row>
    <row r="35" spans="2:9" ht="15" x14ac:dyDescent="0.2">
      <c r="B35" s="774" t="s">
        <v>970</v>
      </c>
      <c r="C35" s="770">
        <v>98.257699999999971</v>
      </c>
      <c r="D35" s="770">
        <v>100.70003714109565</v>
      </c>
      <c r="E35" s="770">
        <v>103.78687932881375</v>
      </c>
      <c r="F35" s="770">
        <v>106.49278681422609</v>
      </c>
      <c r="G35" s="770">
        <v>108.53729660981637</v>
      </c>
      <c r="H35" s="770">
        <v>113.22652086565654</v>
      </c>
      <c r="I35" s="771">
        <v>118.60332902204604</v>
      </c>
    </row>
    <row r="36" spans="2:9" x14ac:dyDescent="0.2">
      <c r="B36" s="775" t="s">
        <v>697</v>
      </c>
      <c r="C36" s="770">
        <v>216.89273388146998</v>
      </c>
      <c r="D36" s="770">
        <v>219.33114499008477</v>
      </c>
      <c r="E36" s="770">
        <v>224.46584369500638</v>
      </c>
      <c r="F36" s="770">
        <v>228.38612444928077</v>
      </c>
      <c r="G36" s="770">
        <v>231.62417880396561</v>
      </c>
      <c r="H36" s="770">
        <v>238.831190470949</v>
      </c>
      <c r="I36" s="771">
        <v>247.14140089038861</v>
      </c>
    </row>
    <row r="37" spans="2:9" ht="22.5" x14ac:dyDescent="0.2">
      <c r="B37" s="776" t="s">
        <v>698</v>
      </c>
      <c r="C37" s="777">
        <v>54.697560290933048</v>
      </c>
      <c r="D37" s="777">
        <v>54.08767088429326</v>
      </c>
      <c r="E37" s="777">
        <v>53.762729500246607</v>
      </c>
      <c r="F37" s="777">
        <v>53.371603869973441</v>
      </c>
      <c r="G37" s="777">
        <v>53.140774348227026</v>
      </c>
      <c r="H37" s="777">
        <v>52.591401214227417</v>
      </c>
      <c r="I37" s="778">
        <v>52.00993091616867</v>
      </c>
    </row>
    <row r="38" spans="2:9" ht="24.75" customHeight="1" x14ac:dyDescent="0.2">
      <c r="B38" s="1273" t="s">
        <v>971</v>
      </c>
      <c r="C38" s="1274"/>
      <c r="D38" s="1274"/>
      <c r="E38" s="1274"/>
      <c r="F38" s="1274"/>
      <c r="G38" s="1274"/>
      <c r="H38" s="1274"/>
      <c r="I38" s="1275"/>
    </row>
    <row r="39" spans="2:9" ht="23.25" customHeight="1" x14ac:dyDescent="0.2">
      <c r="B39" s="1276" t="s">
        <v>972</v>
      </c>
      <c r="C39" s="1277"/>
      <c r="D39" s="1277"/>
      <c r="E39" s="1277"/>
      <c r="F39" s="1277"/>
      <c r="G39" s="1277"/>
      <c r="H39" s="1277"/>
      <c r="I39" s="1278"/>
    </row>
    <row r="40" spans="2:9" ht="26.25" customHeight="1" thickBot="1" x14ac:dyDescent="0.25">
      <c r="B40" s="1279" t="s">
        <v>973</v>
      </c>
      <c r="C40" s="1280"/>
      <c r="D40" s="1280"/>
      <c r="E40" s="1280"/>
      <c r="F40" s="1280"/>
      <c r="G40" s="1280"/>
      <c r="H40" s="1280"/>
      <c r="I40" s="1281"/>
    </row>
    <row r="41" spans="2:9" ht="36" customHeight="1" thickTop="1" thickBot="1" x14ac:dyDescent="0.25">
      <c r="B41" s="1266" t="s">
        <v>974</v>
      </c>
      <c r="C41" s="1267"/>
      <c r="D41" s="1267"/>
      <c r="E41" s="1267"/>
      <c r="F41" s="1267"/>
      <c r="G41" s="1267"/>
      <c r="H41" s="1267"/>
      <c r="I41" s="1268"/>
    </row>
    <row r="42" spans="2:9" ht="36" customHeight="1" x14ac:dyDescent="0.2"/>
  </sheetData>
  <mergeCells count="6">
    <mergeCell ref="B41:I41"/>
    <mergeCell ref="C4:I4"/>
    <mergeCell ref="D5:I5"/>
    <mergeCell ref="B38:I38"/>
    <mergeCell ref="B39:I39"/>
    <mergeCell ref="B40:I4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I41"/>
  <sheetViews>
    <sheetView workbookViewId="0"/>
  </sheetViews>
  <sheetFormatPr defaultRowHeight="12.75" x14ac:dyDescent="0.2"/>
  <cols>
    <col min="1" max="1" width="9.140625" style="32"/>
    <col min="2" max="2" width="31.7109375" style="32" customWidth="1"/>
    <col min="3" max="9" width="8.5703125" style="32" customWidth="1"/>
    <col min="10" max="16384" width="9.140625" style="32"/>
  </cols>
  <sheetData>
    <row r="1" spans="1:9" ht="39.950000000000003" customHeight="1" x14ac:dyDescent="0.2">
      <c r="A1" s="31" t="s">
        <v>61</v>
      </c>
    </row>
    <row r="2" spans="1:9" ht="17.25" x14ac:dyDescent="0.3">
      <c r="B2" s="33" t="s">
        <v>30</v>
      </c>
    </row>
    <row r="3" spans="1:9" ht="16.5" thickBot="1" x14ac:dyDescent="0.3">
      <c r="B3" s="706"/>
      <c r="C3" s="707"/>
      <c r="D3" s="708"/>
      <c r="E3" s="708"/>
      <c r="F3" s="708"/>
      <c r="G3" s="708"/>
      <c r="H3" s="709"/>
      <c r="I3" s="709"/>
    </row>
    <row r="4" spans="1:9" x14ac:dyDescent="0.2">
      <c r="B4" s="710"/>
      <c r="C4" s="1260" t="s">
        <v>87</v>
      </c>
      <c r="D4" s="1260"/>
      <c r="E4" s="1260"/>
      <c r="F4" s="1260"/>
      <c r="G4" s="1260"/>
      <c r="H4" s="1260"/>
      <c r="I4" s="1261"/>
    </row>
    <row r="5" spans="1:9" x14ac:dyDescent="0.2">
      <c r="B5" s="711"/>
      <c r="C5" s="712" t="s">
        <v>63</v>
      </c>
      <c r="D5" s="1282" t="s">
        <v>64</v>
      </c>
      <c r="E5" s="1282"/>
      <c r="F5" s="1282"/>
      <c r="G5" s="1282"/>
      <c r="H5" s="1282"/>
      <c r="I5" s="1283"/>
    </row>
    <row r="6" spans="1:9" x14ac:dyDescent="0.2">
      <c r="B6" s="711"/>
      <c r="C6" s="46" t="s">
        <v>65</v>
      </c>
      <c r="D6" s="46" t="s">
        <v>66</v>
      </c>
      <c r="E6" s="46" t="s">
        <v>67</v>
      </c>
      <c r="F6" s="46" t="s">
        <v>68</v>
      </c>
      <c r="G6" s="713" t="s">
        <v>69</v>
      </c>
      <c r="H6" s="713" t="s">
        <v>70</v>
      </c>
      <c r="I6" s="714" t="s">
        <v>71</v>
      </c>
    </row>
    <row r="7" spans="1:9" x14ac:dyDescent="0.2">
      <c r="B7" s="715" t="s">
        <v>664</v>
      </c>
      <c r="C7" s="716"/>
      <c r="D7" s="716"/>
      <c r="E7" s="716"/>
      <c r="F7" s="716"/>
      <c r="G7" s="716"/>
      <c r="H7" s="716"/>
      <c r="I7" s="717"/>
    </row>
    <row r="8" spans="1:9" x14ac:dyDescent="0.2">
      <c r="B8" s="718" t="s">
        <v>169</v>
      </c>
      <c r="C8" s="716">
        <v>216.94173388146999</v>
      </c>
      <c r="D8" s="716">
        <v>219.75233523509792</v>
      </c>
      <c r="E8" s="716">
        <v>224.52455884213879</v>
      </c>
      <c r="F8" s="716">
        <v>227.99164282610869</v>
      </c>
      <c r="G8" s="716">
        <v>231.83132833049734</v>
      </c>
      <c r="H8" s="716">
        <v>239.59417815050807</v>
      </c>
      <c r="I8" s="716">
        <v>248.49595698276232</v>
      </c>
    </row>
    <row r="9" spans="1:9" x14ac:dyDescent="0.2">
      <c r="B9" s="718" t="s">
        <v>170</v>
      </c>
      <c r="C9" s="716">
        <v>216.89273388146998</v>
      </c>
      <c r="D9" s="716">
        <v>219.33114499008477</v>
      </c>
      <c r="E9" s="716">
        <v>224.46584369500641</v>
      </c>
      <c r="F9" s="716">
        <v>228.38612444928077</v>
      </c>
      <c r="G9" s="716">
        <v>231.62417880396561</v>
      </c>
      <c r="H9" s="716">
        <v>238.831190470949</v>
      </c>
      <c r="I9" s="716">
        <v>247.14140089038864</v>
      </c>
    </row>
    <row r="10" spans="1:9" x14ac:dyDescent="0.2">
      <c r="B10" s="719" t="s">
        <v>171</v>
      </c>
      <c r="C10" s="720">
        <v>-4.9000000000006594E-2</v>
      </c>
      <c r="D10" s="720">
        <v>-0.42119024501315039</v>
      </c>
      <c r="E10" s="720">
        <v>-5.8715147132375023E-2</v>
      </c>
      <c r="F10" s="720">
        <v>0.39448162317208357</v>
      </c>
      <c r="G10" s="720">
        <v>-0.20714952653173668</v>
      </c>
      <c r="H10" s="720">
        <v>-0.76298767955907465</v>
      </c>
      <c r="I10" s="720">
        <v>-1.3545560923736844</v>
      </c>
    </row>
    <row r="11" spans="1:9" ht="15.75" x14ac:dyDescent="0.2">
      <c r="B11" s="721" t="s">
        <v>665</v>
      </c>
      <c r="C11" s="722"/>
      <c r="D11" s="722"/>
      <c r="E11" s="722"/>
      <c r="F11" s="722"/>
      <c r="G11" s="722"/>
      <c r="H11" s="722"/>
      <c r="I11" s="723"/>
    </row>
    <row r="12" spans="1:9" x14ac:dyDescent="0.2">
      <c r="B12" s="718" t="s">
        <v>169</v>
      </c>
      <c r="C12" s="724">
        <v>118.68403388147001</v>
      </c>
      <c r="D12" s="724">
        <v>119.30630820809445</v>
      </c>
      <c r="E12" s="724">
        <v>120.9087068576961</v>
      </c>
      <c r="F12" s="724">
        <v>122.07698052225018</v>
      </c>
      <c r="G12" s="724">
        <v>123.80626918574679</v>
      </c>
      <c r="H12" s="725">
        <v>126.91738079478127</v>
      </c>
      <c r="I12" s="726">
        <v>130.06203008995223</v>
      </c>
    </row>
    <row r="13" spans="1:9" x14ac:dyDescent="0.2">
      <c r="B13" s="718" t="s">
        <v>170</v>
      </c>
      <c r="C13" s="724">
        <v>118.63503388147001</v>
      </c>
      <c r="D13" s="724">
        <v>118.63110784898912</v>
      </c>
      <c r="E13" s="724">
        <v>120.67896436619264</v>
      </c>
      <c r="F13" s="724">
        <v>121.89333763505469</v>
      </c>
      <c r="G13" s="724">
        <v>123.08688219414925</v>
      </c>
      <c r="H13" s="725">
        <v>125.60466960529246</v>
      </c>
      <c r="I13" s="726">
        <v>128.5380718683426</v>
      </c>
    </row>
    <row r="14" spans="1:9" x14ac:dyDescent="0.2">
      <c r="B14" s="715" t="s">
        <v>171</v>
      </c>
      <c r="C14" s="727">
        <v>-4.9000000000006594E-2</v>
      </c>
      <c r="D14" s="727">
        <v>-0.67520035910533238</v>
      </c>
      <c r="E14" s="727">
        <v>-0.22974249150345827</v>
      </c>
      <c r="F14" s="727">
        <v>-0.18364288719548938</v>
      </c>
      <c r="G14" s="727">
        <v>-0.71938699159753128</v>
      </c>
      <c r="H14" s="728">
        <v>-1.3127111894888088</v>
      </c>
      <c r="I14" s="729">
        <v>-1.5239582216096323</v>
      </c>
    </row>
    <row r="15" spans="1:9" x14ac:dyDescent="0.2">
      <c r="B15" s="730" t="s">
        <v>89</v>
      </c>
      <c r="C15" s="731"/>
      <c r="D15" s="731"/>
      <c r="E15" s="731"/>
      <c r="F15" s="732"/>
      <c r="G15" s="733"/>
      <c r="H15" s="734"/>
      <c r="I15" s="735"/>
    </row>
    <row r="16" spans="1:9" x14ac:dyDescent="0.2">
      <c r="B16" s="447" t="s">
        <v>202</v>
      </c>
      <c r="C16" s="732">
        <v>1.36940969000716E-3</v>
      </c>
      <c r="D16" s="732">
        <v>-3.5939046047204687E-2</v>
      </c>
      <c r="E16" s="732">
        <v>-0.12155751280060612</v>
      </c>
      <c r="F16" s="732">
        <v>-7.5858004861315428E-2</v>
      </c>
      <c r="G16" s="732">
        <v>-5.6708628812749247E-2</v>
      </c>
      <c r="H16" s="733">
        <v>-2.3724250258060065E-2</v>
      </c>
      <c r="I16" s="736">
        <v>3.2864900850683366E-2</v>
      </c>
    </row>
    <row r="17" spans="2:9" x14ac:dyDescent="0.2">
      <c r="B17" s="737" t="s">
        <v>666</v>
      </c>
      <c r="C17" s="731">
        <v>-6.2529437645622063E-2</v>
      </c>
      <c r="D17" s="731">
        <v>-0.63946437528060274</v>
      </c>
      <c r="E17" s="731">
        <v>-0.10764961555642688</v>
      </c>
      <c r="F17" s="731">
        <v>-8.2110673764989789E-2</v>
      </c>
      <c r="G17" s="731">
        <v>-0.52717930337127605</v>
      </c>
      <c r="H17" s="731">
        <v>-1.1396835655636626</v>
      </c>
      <c r="I17" s="731">
        <v>-1.3989301913582461</v>
      </c>
    </row>
    <row r="18" spans="2:9" x14ac:dyDescent="0.2">
      <c r="B18" s="738" t="s">
        <v>137</v>
      </c>
      <c r="C18" s="731"/>
      <c r="D18" s="731"/>
      <c r="E18" s="731"/>
      <c r="F18" s="731"/>
      <c r="G18" s="731"/>
      <c r="H18" s="739"/>
      <c r="I18" s="740"/>
    </row>
    <row r="19" spans="2:9" x14ac:dyDescent="0.2">
      <c r="B19" s="741" t="s">
        <v>667</v>
      </c>
      <c r="C19" s="742">
        <v>-1.3694096900107979E-3</v>
      </c>
      <c r="D19" s="742">
        <v>-0.25010130195494273</v>
      </c>
      <c r="E19" s="742">
        <v>-0.5521701650948162</v>
      </c>
      <c r="F19" s="742">
        <v>-0.78809852233231137</v>
      </c>
      <c r="G19" s="742">
        <v>-1.1183784721359298</v>
      </c>
      <c r="H19" s="742">
        <v>-1.3137083833665311</v>
      </c>
      <c r="I19" s="742">
        <v>-1.3348085623790831</v>
      </c>
    </row>
    <row r="20" spans="2:9" x14ac:dyDescent="0.2">
      <c r="B20" s="741" t="s">
        <v>668</v>
      </c>
      <c r="C20" s="742">
        <v>-1.2030736704491574E-4</v>
      </c>
      <c r="D20" s="742">
        <v>3.3823675761997267E-3</v>
      </c>
      <c r="E20" s="742">
        <v>0.1650572775929704</v>
      </c>
      <c r="F20" s="742">
        <v>5.13812811239346E-2</v>
      </c>
      <c r="G20" s="742">
        <v>-4.3331232475828672E-2</v>
      </c>
      <c r="H20" s="742">
        <v>-0.11660692965958633</v>
      </c>
      <c r="I20" s="742">
        <v>-0.16029775672848356</v>
      </c>
    </row>
    <row r="21" spans="2:9" x14ac:dyDescent="0.2">
      <c r="B21" s="741" t="s">
        <v>669</v>
      </c>
      <c r="C21" s="742">
        <v>0</v>
      </c>
      <c r="D21" s="742">
        <v>-2.0862075044207336E-2</v>
      </c>
      <c r="E21" s="742">
        <v>-1.1964524259526982E-2</v>
      </c>
      <c r="F21" s="742">
        <v>2.0181444272883969E-2</v>
      </c>
      <c r="G21" s="742">
        <v>0.25354148389380909</v>
      </c>
      <c r="H21" s="742">
        <v>-2.0480848718543144E-3</v>
      </c>
      <c r="I21" s="742">
        <v>-6.9231359375510698E-2</v>
      </c>
    </row>
    <row r="22" spans="2:9" x14ac:dyDescent="0.2">
      <c r="B22" s="741" t="s">
        <v>670</v>
      </c>
      <c r="C22" s="742">
        <v>0</v>
      </c>
      <c r="D22" s="742">
        <v>4.9368526029724309E-2</v>
      </c>
      <c r="E22" s="742">
        <v>0.28790828961189979</v>
      </c>
      <c r="F22" s="742">
        <v>0.19948427900762181</v>
      </c>
      <c r="G22" s="742">
        <v>0.11401690361427609</v>
      </c>
      <c r="H22" s="742">
        <v>-1.2779551171388449E-2</v>
      </c>
      <c r="I22" s="742">
        <v>-9.7348685599674356E-2</v>
      </c>
    </row>
    <row r="23" spans="2:9" ht="15" x14ac:dyDescent="0.2">
      <c r="B23" s="741" t="s">
        <v>962</v>
      </c>
      <c r="C23" s="742">
        <v>-3.6173628335092189E-5</v>
      </c>
      <c r="D23" s="742">
        <v>-6.5723853423127754E-2</v>
      </c>
      <c r="E23" s="742">
        <v>-0.14057827612873103</v>
      </c>
      <c r="F23" s="742">
        <v>1.506071413006491E-2</v>
      </c>
      <c r="G23" s="742">
        <v>7.5460188839746187E-2</v>
      </c>
      <c r="H23" s="742">
        <v>0.12116741556662146</v>
      </c>
      <c r="I23" s="742">
        <v>0.12675349716774961</v>
      </c>
    </row>
    <row r="24" spans="2:9" ht="15" x14ac:dyDescent="0.2">
      <c r="B24" s="741" t="s">
        <v>963</v>
      </c>
      <c r="C24" s="742">
        <v>3.3117991824838098E-7</v>
      </c>
      <c r="D24" s="742">
        <v>-0.18154343719738295</v>
      </c>
      <c r="E24" s="742">
        <v>0.10783370664866741</v>
      </c>
      <c r="F24" s="742">
        <v>0.52174432350227973</v>
      </c>
      <c r="G24" s="742">
        <v>0.12106066120744241</v>
      </c>
      <c r="H24" s="742">
        <v>0.13908774960622264</v>
      </c>
      <c r="I24" s="742">
        <v>0.14964611560025642</v>
      </c>
    </row>
    <row r="25" spans="2:9" x14ac:dyDescent="0.2">
      <c r="B25" s="741" t="s">
        <v>100</v>
      </c>
      <c r="C25" s="742">
        <v>-6.1003878140149508E-2</v>
      </c>
      <c r="D25" s="742">
        <v>-0.17398460126686599</v>
      </c>
      <c r="E25" s="742">
        <v>3.6264076073109719E-2</v>
      </c>
      <c r="F25" s="742">
        <v>-0.10186419346946338</v>
      </c>
      <c r="G25" s="742">
        <v>7.0451163685208651E-2</v>
      </c>
      <c r="H25" s="742">
        <v>4.5204218332853596E-2</v>
      </c>
      <c r="I25" s="742">
        <v>-1.3643440043500377E-2</v>
      </c>
    </row>
    <row r="26" spans="2:9" x14ac:dyDescent="0.2">
      <c r="B26" s="743" t="s">
        <v>671</v>
      </c>
      <c r="C26" s="731">
        <v>0</v>
      </c>
      <c r="D26" s="731">
        <v>2.0306222249682015E-4</v>
      </c>
      <c r="E26" s="731">
        <v>-5.3536314642904301E-4</v>
      </c>
      <c r="F26" s="731">
        <v>-2.5674208569154353E-2</v>
      </c>
      <c r="G26" s="731">
        <v>-0.1355000594135049</v>
      </c>
      <c r="H26" s="731">
        <v>-0.14930337366707047</v>
      </c>
      <c r="I26" s="731">
        <v>-0.15789293110203803</v>
      </c>
    </row>
    <row r="27" spans="2:9" x14ac:dyDescent="0.2">
      <c r="B27" s="744" t="s">
        <v>672</v>
      </c>
      <c r="C27" s="745"/>
      <c r="D27" s="745"/>
      <c r="E27" s="745"/>
      <c r="F27" s="745"/>
      <c r="G27" s="745"/>
      <c r="H27" s="745"/>
      <c r="I27" s="745"/>
    </row>
    <row r="28" spans="2:9" x14ac:dyDescent="0.2">
      <c r="B28" s="718" t="s">
        <v>169</v>
      </c>
      <c r="C28" s="746">
        <v>98.257699999999971</v>
      </c>
      <c r="D28" s="746">
        <v>100.44602702700348</v>
      </c>
      <c r="E28" s="746">
        <v>103.6158519844427</v>
      </c>
      <c r="F28" s="746">
        <v>105.91466230385851</v>
      </c>
      <c r="G28" s="746">
        <v>108.02505914475056</v>
      </c>
      <c r="H28" s="746">
        <v>112.67679735572679</v>
      </c>
      <c r="I28" s="747">
        <v>118.43392689281009</v>
      </c>
    </row>
    <row r="29" spans="2:9" x14ac:dyDescent="0.2">
      <c r="B29" s="718" t="s">
        <v>170</v>
      </c>
      <c r="C29" s="746">
        <v>98.257699999999971</v>
      </c>
      <c r="D29" s="746">
        <v>100.70003714109565</v>
      </c>
      <c r="E29" s="746">
        <v>103.78687932881375</v>
      </c>
      <c r="F29" s="746">
        <v>106.49278681422608</v>
      </c>
      <c r="G29" s="746">
        <v>108.53729660981637</v>
      </c>
      <c r="H29" s="746">
        <v>113.22652086565654</v>
      </c>
      <c r="I29" s="747">
        <v>118.60332902204604</v>
      </c>
    </row>
    <row r="30" spans="2:9" x14ac:dyDescent="0.2">
      <c r="B30" s="715" t="s">
        <v>171</v>
      </c>
      <c r="C30" s="748">
        <v>0</v>
      </c>
      <c r="D30" s="748">
        <v>0.25401011409216778</v>
      </c>
      <c r="E30" s="748">
        <v>0.17102734437105482</v>
      </c>
      <c r="F30" s="748">
        <v>0.57812451036757295</v>
      </c>
      <c r="G30" s="748">
        <v>0.51223746506580881</v>
      </c>
      <c r="H30" s="748">
        <v>0.54972350992974839</v>
      </c>
      <c r="I30" s="749">
        <v>0.169402129235948</v>
      </c>
    </row>
    <row r="31" spans="2:9" x14ac:dyDescent="0.2">
      <c r="B31" s="730" t="s">
        <v>89</v>
      </c>
      <c r="C31" s="716"/>
      <c r="D31" s="716"/>
      <c r="E31" s="716"/>
      <c r="F31" s="716"/>
      <c r="G31" s="717"/>
      <c r="H31" s="716"/>
      <c r="I31" s="717"/>
    </row>
    <row r="32" spans="2:9" x14ac:dyDescent="0.2">
      <c r="B32" s="447" t="s">
        <v>202</v>
      </c>
      <c r="C32" s="716">
        <v>0</v>
      </c>
      <c r="D32" s="716">
        <v>4.9487794348470449E-2</v>
      </c>
      <c r="E32" s="716">
        <v>0.20836621332561325</v>
      </c>
      <c r="F32" s="716">
        <v>0.30434605180282898</v>
      </c>
      <c r="G32" s="716">
        <v>0.20435323986673964</v>
      </c>
      <c r="H32" s="716">
        <v>0.20634920627589629</v>
      </c>
      <c r="I32" s="716">
        <v>-5.9588136578358722E-2</v>
      </c>
    </row>
    <row r="33" spans="2:9" x14ac:dyDescent="0.2">
      <c r="B33" s="738" t="s">
        <v>137</v>
      </c>
      <c r="C33" s="716"/>
      <c r="D33" s="716"/>
      <c r="E33" s="716"/>
      <c r="F33" s="716"/>
      <c r="G33" s="716"/>
      <c r="H33" s="716"/>
      <c r="I33" s="717"/>
    </row>
    <row r="34" spans="2:9" x14ac:dyDescent="0.2">
      <c r="B34" s="750" t="s">
        <v>402</v>
      </c>
      <c r="C34" s="717">
        <v>0</v>
      </c>
      <c r="D34" s="717">
        <v>0</v>
      </c>
      <c r="E34" s="717">
        <v>0</v>
      </c>
      <c r="F34" s="717">
        <v>6.1409826555389985E-2</v>
      </c>
      <c r="G34" s="717">
        <v>6.0816233460101322E-2</v>
      </c>
      <c r="H34" s="717">
        <v>5.8112132354824826E-2</v>
      </c>
      <c r="I34" s="717">
        <v>4.7391510977284355E-2</v>
      </c>
    </row>
    <row r="35" spans="2:9" x14ac:dyDescent="0.2">
      <c r="B35" s="750" t="s">
        <v>673</v>
      </c>
      <c r="C35" s="717">
        <v>0</v>
      </c>
      <c r="D35" s="717">
        <v>4.9559792041311654E-2</v>
      </c>
      <c r="E35" s="717">
        <v>0.20864543273996514</v>
      </c>
      <c r="F35" s="717">
        <v>9.4520704187027335E-2</v>
      </c>
      <c r="G35" s="717">
        <v>-1.0051796811408487E-2</v>
      </c>
      <c r="H35" s="717">
        <v>-1.5174370605316572E-2</v>
      </c>
      <c r="I35" s="717">
        <v>-2.2875700990706828E-2</v>
      </c>
    </row>
    <row r="36" spans="2:9" x14ac:dyDescent="0.2">
      <c r="B36" s="750" t="s">
        <v>674</v>
      </c>
      <c r="C36" s="717">
        <v>0</v>
      </c>
      <c r="D36" s="717">
        <v>0</v>
      </c>
      <c r="E36" s="717">
        <v>0</v>
      </c>
      <c r="F36" s="717">
        <v>0.14826504525158668</v>
      </c>
      <c r="G36" s="717">
        <v>0.15303499651972857</v>
      </c>
      <c r="H36" s="717">
        <v>0.16250177951316386</v>
      </c>
      <c r="I36" s="717">
        <v>-8.5143933158922311E-2</v>
      </c>
    </row>
    <row r="37" spans="2:9" x14ac:dyDescent="0.2">
      <c r="B37" s="750" t="s">
        <v>100</v>
      </c>
      <c r="C37" s="717">
        <v>0</v>
      </c>
      <c r="D37" s="717">
        <v>-7.1997692807398983E-5</v>
      </c>
      <c r="E37" s="717">
        <v>-1.3851946951466123E-3</v>
      </c>
      <c r="F37" s="717">
        <v>1.6475808840123521E-5</v>
      </c>
      <c r="G37" s="717">
        <v>7.8711683696686303E-4</v>
      </c>
      <c r="H37" s="717">
        <v>1.4456650132727861E-3</v>
      </c>
      <c r="I37" s="717">
        <v>1.1070347499089082E-3</v>
      </c>
    </row>
    <row r="38" spans="2:9" x14ac:dyDescent="0.2">
      <c r="B38" s="743" t="s">
        <v>666</v>
      </c>
      <c r="C38" s="716">
        <v>0</v>
      </c>
      <c r="D38" s="716">
        <v>0.20452231974366353</v>
      </c>
      <c r="E38" s="716">
        <v>-3.7232893673763701E-2</v>
      </c>
      <c r="F38" s="716">
        <v>0.27191245856472884</v>
      </c>
      <c r="G38" s="716">
        <v>0.30565091506042052</v>
      </c>
      <c r="H38" s="716">
        <v>0.34083830365380352</v>
      </c>
      <c r="I38" s="716">
        <v>0.22592321765838386</v>
      </c>
    </row>
    <row r="39" spans="2:9" x14ac:dyDescent="0.2">
      <c r="B39" s="743" t="s">
        <v>671</v>
      </c>
      <c r="C39" s="716">
        <v>0</v>
      </c>
      <c r="D39" s="716">
        <v>0</v>
      </c>
      <c r="E39" s="716">
        <v>1E-3</v>
      </c>
      <c r="F39" s="716">
        <v>2E-3</v>
      </c>
      <c r="G39" s="716">
        <v>2E-3</v>
      </c>
      <c r="H39" s="716">
        <v>2E-3</v>
      </c>
      <c r="I39" s="716">
        <v>3.0000000000000001E-3</v>
      </c>
    </row>
    <row r="40" spans="2:9" ht="22.5" customHeight="1" x14ac:dyDescent="0.2">
      <c r="B40" s="1284" t="s">
        <v>964</v>
      </c>
      <c r="C40" s="1285"/>
      <c r="D40" s="1285"/>
      <c r="E40" s="1285"/>
      <c r="F40" s="1285"/>
      <c r="G40" s="1285"/>
      <c r="H40" s="1285"/>
      <c r="I40" s="1286"/>
    </row>
    <row r="41" spans="2:9" ht="13.5" customHeight="1" thickBot="1" x14ac:dyDescent="0.25">
      <c r="B41" s="1287" t="s">
        <v>965</v>
      </c>
      <c r="C41" s="1288"/>
      <c r="D41" s="1288"/>
      <c r="E41" s="1288"/>
      <c r="F41" s="1288"/>
      <c r="G41" s="1288"/>
      <c r="H41" s="1288"/>
      <c r="I41" s="1289"/>
    </row>
  </sheetData>
  <mergeCells count="4">
    <mergeCell ref="C4:I4"/>
    <mergeCell ref="D5:I5"/>
    <mergeCell ref="B40:I40"/>
    <mergeCell ref="B41:I41"/>
  </mergeCells>
  <conditionalFormatting sqref="B6:B14 C19:I25 B27:B37 B39">
    <cfRule type="cellIs" dxfId="45" priority="6" stopIfTrue="1" operator="equal">
      <formula>"End"</formula>
    </cfRule>
  </conditionalFormatting>
  <conditionalFormatting sqref="B5:C5 B4">
    <cfRule type="cellIs" dxfId="44" priority="9" stopIfTrue="1" operator="equal">
      <formula>"End"</formula>
    </cfRule>
  </conditionalFormatting>
  <conditionalFormatting sqref="B15">
    <cfRule type="cellIs" dxfId="43" priority="8" stopIfTrue="1" operator="equal">
      <formula>"End"</formula>
    </cfRule>
  </conditionalFormatting>
  <conditionalFormatting sqref="B38">
    <cfRule type="cellIs" dxfId="42" priority="7" stopIfTrue="1" operator="equal">
      <formula>"End"</formula>
    </cfRule>
  </conditionalFormatting>
  <conditionalFormatting sqref="B40">
    <cfRule type="cellIs" dxfId="41" priority="1" stopIfTrue="1" operator="equal">
      <formula>"End"</formula>
    </cfRule>
  </conditionalFormatting>
  <conditionalFormatting sqref="B17 B19:B26">
    <cfRule type="cellIs" dxfId="40" priority="3" stopIfTrue="1" operator="equal">
      <formula>"End"</formula>
    </cfRule>
  </conditionalFormatting>
  <conditionalFormatting sqref="B16">
    <cfRule type="cellIs" dxfId="39" priority="4" stopIfTrue="1" operator="equal">
      <formula>"End"</formula>
    </cfRule>
  </conditionalFormatting>
  <conditionalFormatting sqref="B18">
    <cfRule type="cellIs" dxfId="38" priority="2"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F37"/>
  <sheetViews>
    <sheetView workbookViewId="0"/>
  </sheetViews>
  <sheetFormatPr defaultRowHeight="12.75" x14ac:dyDescent="0.2"/>
  <cols>
    <col min="1" max="2" width="9.140625" style="32"/>
    <col min="3" max="6" width="32.140625" style="32" customWidth="1"/>
    <col min="7" max="16384" width="9.140625" style="32"/>
  </cols>
  <sheetData>
    <row r="1" spans="1:2" ht="39.950000000000003" customHeight="1" x14ac:dyDescent="0.2">
      <c r="A1" s="31" t="s">
        <v>61</v>
      </c>
    </row>
    <row r="2" spans="1:2" ht="17.25" x14ac:dyDescent="0.3">
      <c r="B2" s="33" t="s">
        <v>31</v>
      </c>
    </row>
    <row r="24" spans="2:6" ht="13.5" thickBot="1" x14ac:dyDescent="0.25"/>
    <row r="25" spans="2:6" ht="29.25" customHeight="1" thickBot="1" x14ac:dyDescent="0.25">
      <c r="B25" s="34"/>
      <c r="C25" s="35" t="s">
        <v>675</v>
      </c>
      <c r="D25" s="35" t="s">
        <v>676</v>
      </c>
      <c r="E25" s="35" t="s">
        <v>677</v>
      </c>
      <c r="F25" s="36" t="s">
        <v>678</v>
      </c>
    </row>
    <row r="26" spans="2:6" x14ac:dyDescent="0.2">
      <c r="B26" s="37" t="s">
        <v>261</v>
      </c>
      <c r="C26" s="38">
        <v>0.57196111284851803</v>
      </c>
      <c r="D26" s="38">
        <v>-0.83035311263455203</v>
      </c>
      <c r="E26" s="38" t="s">
        <v>346</v>
      </c>
      <c r="F26" s="459" t="s">
        <v>346</v>
      </c>
    </row>
    <row r="27" spans="2:6" x14ac:dyDescent="0.2">
      <c r="B27" s="37" t="s">
        <v>265</v>
      </c>
      <c r="C27" s="38">
        <v>1.7805350711458168</v>
      </c>
      <c r="D27" s="38">
        <v>-2.1863737762323532</v>
      </c>
      <c r="E27" s="38" t="s">
        <v>346</v>
      </c>
      <c r="F27" s="459" t="s">
        <v>346</v>
      </c>
    </row>
    <row r="28" spans="2:6" x14ac:dyDescent="0.2">
      <c r="B28" s="37" t="s">
        <v>269</v>
      </c>
      <c r="C28" s="38">
        <v>3.2711960125448858</v>
      </c>
      <c r="D28" s="38">
        <v>2.4538304869589744</v>
      </c>
      <c r="E28" s="38" t="s">
        <v>346</v>
      </c>
      <c r="F28" s="459" t="s">
        <v>346</v>
      </c>
    </row>
    <row r="29" spans="2:6" x14ac:dyDescent="0.2">
      <c r="B29" s="37" t="s">
        <v>273</v>
      </c>
      <c r="C29" s="38">
        <v>0.95640220903208117</v>
      </c>
      <c r="D29" s="38">
        <v>2.1997924741836927</v>
      </c>
      <c r="E29" s="38" t="s">
        <v>346</v>
      </c>
      <c r="F29" s="459" t="s">
        <v>346</v>
      </c>
    </row>
    <row r="30" spans="2:6" x14ac:dyDescent="0.2">
      <c r="B30" s="37" t="s">
        <v>277</v>
      </c>
      <c r="C30" s="38">
        <v>2.05241052947569</v>
      </c>
      <c r="D30" s="38">
        <v>2.9779324205309043</v>
      </c>
      <c r="E30" s="38">
        <v>2.9779324205309043</v>
      </c>
      <c r="F30" s="459">
        <v>2.9779324205309043</v>
      </c>
    </row>
    <row r="31" spans="2:6" x14ac:dyDescent="0.2">
      <c r="B31" s="37" t="s">
        <v>65</v>
      </c>
      <c r="C31" s="38">
        <v>2.9362138222621681</v>
      </c>
      <c r="D31" s="38" t="s">
        <v>346</v>
      </c>
      <c r="E31" s="38">
        <v>1.9362138222621681</v>
      </c>
      <c r="F31" s="459">
        <v>4.4362138222621681</v>
      </c>
    </row>
    <row r="32" spans="2:6" x14ac:dyDescent="0.2">
      <c r="B32" s="37" t="s">
        <v>66</v>
      </c>
      <c r="C32" s="39">
        <v>2.5419993156986953</v>
      </c>
      <c r="D32" s="39" t="s">
        <v>346</v>
      </c>
      <c r="E32" s="39">
        <v>1.5419993156986953</v>
      </c>
      <c r="F32" s="40">
        <v>4.0419993156986953</v>
      </c>
    </row>
    <row r="33" spans="2:6" x14ac:dyDescent="0.2">
      <c r="B33" s="37" t="s">
        <v>67</v>
      </c>
      <c r="C33" s="39">
        <v>2.6539265015983471</v>
      </c>
      <c r="D33" s="39" t="s">
        <v>346</v>
      </c>
      <c r="E33" s="39">
        <v>1.6539265015983471</v>
      </c>
      <c r="F33" s="40">
        <v>4.1539265015983471</v>
      </c>
    </row>
    <row r="34" spans="2:6" x14ac:dyDescent="0.2">
      <c r="B34" s="37" t="s">
        <v>68</v>
      </c>
      <c r="C34" s="39">
        <v>2.4153244543135388</v>
      </c>
      <c r="D34" s="39" t="s">
        <v>346</v>
      </c>
      <c r="E34" s="39">
        <v>1.4153244543135388</v>
      </c>
      <c r="F34" s="40">
        <v>3.9153244543135388</v>
      </c>
    </row>
    <row r="35" spans="2:6" x14ac:dyDescent="0.2">
      <c r="B35" s="37" t="s">
        <v>69</v>
      </c>
      <c r="C35" s="39">
        <v>2.5802819148104339</v>
      </c>
      <c r="D35" s="39" t="s">
        <v>346</v>
      </c>
      <c r="E35" s="39">
        <v>1.5802819148104339</v>
      </c>
      <c r="F35" s="40">
        <v>4.0802819148104339</v>
      </c>
    </row>
    <row r="36" spans="2:6" x14ac:dyDescent="0.2">
      <c r="B36" s="37" t="s">
        <v>70</v>
      </c>
      <c r="C36" s="39">
        <v>2.8208407221790299</v>
      </c>
      <c r="D36" s="39" t="s">
        <v>346</v>
      </c>
      <c r="E36" s="39">
        <v>1.8208407221790299</v>
      </c>
      <c r="F36" s="40">
        <v>2.8208407221790299</v>
      </c>
    </row>
    <row r="37" spans="2:6" ht="13.5" thickBot="1" x14ac:dyDescent="0.25">
      <c r="B37" s="41" t="s">
        <v>71</v>
      </c>
      <c r="C37" s="43">
        <v>3.015941774623232</v>
      </c>
      <c r="D37" s="43" t="s">
        <v>346</v>
      </c>
      <c r="E37" s="43">
        <v>2.015941774623232</v>
      </c>
      <c r="F37" s="44">
        <v>3.015941774623232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F25"/>
  <sheetViews>
    <sheetView workbookViewId="0"/>
  </sheetViews>
  <sheetFormatPr defaultRowHeight="12.75" x14ac:dyDescent="0.2"/>
  <cols>
    <col min="1" max="1" width="9.140625" style="32"/>
    <col min="2" max="2" width="32.42578125" style="32" customWidth="1"/>
    <col min="3" max="3" width="24.28515625" style="32" customWidth="1"/>
    <col min="4" max="4" width="0.7109375" style="32" customWidth="1"/>
    <col min="5" max="5" width="24.28515625" style="32" customWidth="1"/>
    <col min="6" max="6" width="10" style="32" customWidth="1"/>
    <col min="7" max="16384" width="9.140625" style="32"/>
  </cols>
  <sheetData>
    <row r="1" spans="1:6" ht="39.950000000000003" customHeight="1" x14ac:dyDescent="0.2">
      <c r="A1" s="31" t="s">
        <v>61</v>
      </c>
    </row>
    <row r="2" spans="1:6" ht="17.25" x14ac:dyDescent="0.3">
      <c r="B2" s="33" t="s">
        <v>32</v>
      </c>
    </row>
    <row r="3" spans="1:6" ht="13.5" thickBot="1" x14ac:dyDescent="0.25">
      <c r="B3" s="688"/>
      <c r="C3" s="689"/>
      <c r="D3" s="689"/>
      <c r="E3" s="689"/>
      <c r="F3" s="689"/>
    </row>
    <row r="4" spans="1:6" x14ac:dyDescent="0.2">
      <c r="B4" s="690"/>
      <c r="C4" s="1293" t="s">
        <v>699</v>
      </c>
      <c r="D4" s="1294"/>
      <c r="E4" s="1293"/>
      <c r="F4" s="1295" t="s">
        <v>700</v>
      </c>
    </row>
    <row r="5" spans="1:6" ht="15" x14ac:dyDescent="0.2">
      <c r="B5" s="691"/>
      <c r="C5" s="692" t="s">
        <v>957</v>
      </c>
      <c r="D5" s="693"/>
      <c r="E5" s="45" t="s">
        <v>958</v>
      </c>
      <c r="F5" s="1296"/>
    </row>
    <row r="6" spans="1:6" x14ac:dyDescent="0.2">
      <c r="B6" s="536" t="s">
        <v>701</v>
      </c>
      <c r="C6" s="75"/>
      <c r="D6" s="75"/>
      <c r="E6" s="75"/>
      <c r="F6" s="76"/>
    </row>
    <row r="7" spans="1:6" x14ac:dyDescent="0.2">
      <c r="B7" s="694" t="s">
        <v>694</v>
      </c>
      <c r="C7" s="695">
        <v>2.3572393766476143</v>
      </c>
      <c r="D7" s="695"/>
      <c r="E7" s="695">
        <v>1.5052393766476142</v>
      </c>
      <c r="F7" s="696">
        <v>-36.143974533960375</v>
      </c>
    </row>
    <row r="8" spans="1:6" x14ac:dyDescent="0.2">
      <c r="B8" s="697" t="s">
        <v>702</v>
      </c>
      <c r="C8" s="695">
        <v>10.712790190064231</v>
      </c>
      <c r="D8" s="695"/>
      <c r="E8" s="695">
        <v>10.288790190064232</v>
      </c>
      <c r="F8" s="696">
        <v>-3.957885783978532</v>
      </c>
    </row>
    <row r="9" spans="1:6" x14ac:dyDescent="0.2">
      <c r="B9" s="694" t="s">
        <v>686</v>
      </c>
      <c r="C9" s="695">
        <v>2.2949177302216288</v>
      </c>
      <c r="D9" s="695"/>
      <c r="E9" s="695">
        <v>2.1769177302216289</v>
      </c>
      <c r="F9" s="696">
        <v>-5.1417965204619387</v>
      </c>
    </row>
    <row r="10" spans="1:6" x14ac:dyDescent="0.2">
      <c r="B10" s="694" t="s">
        <v>703</v>
      </c>
      <c r="C10" s="695">
        <v>26.62956161598084</v>
      </c>
      <c r="D10" s="695"/>
      <c r="E10" s="695">
        <v>25.839338528799065</v>
      </c>
      <c r="F10" s="696">
        <v>-2.9674656255232912</v>
      </c>
    </row>
    <row r="11" spans="1:6" x14ac:dyDescent="0.2">
      <c r="B11" s="694" t="s">
        <v>670</v>
      </c>
      <c r="C11" s="695">
        <v>17.56012192149884</v>
      </c>
      <c r="D11" s="695"/>
      <c r="E11" s="695">
        <v>16.409121921498841</v>
      </c>
      <c r="F11" s="696">
        <v>-6.5546241942137762</v>
      </c>
    </row>
    <row r="12" spans="1:6" x14ac:dyDescent="0.2">
      <c r="B12" s="698" t="s">
        <v>669</v>
      </c>
      <c r="C12" s="695">
        <v>-0.10500204098739099</v>
      </c>
      <c r="D12" s="695"/>
      <c r="E12" s="695">
        <v>3.230221046194385</v>
      </c>
      <c r="F12" s="699"/>
    </row>
    <row r="13" spans="1:6" x14ac:dyDescent="0.2">
      <c r="B13" s="700" t="s">
        <v>704</v>
      </c>
      <c r="C13" s="701">
        <v>59.449628793425767</v>
      </c>
      <c r="D13" s="701"/>
      <c r="E13" s="701">
        <v>59.449628793425767</v>
      </c>
      <c r="F13" s="699"/>
    </row>
    <row r="14" spans="1:6" x14ac:dyDescent="0.2">
      <c r="B14" s="702"/>
      <c r="C14" s="1297" t="s">
        <v>705</v>
      </c>
      <c r="D14" s="1297"/>
      <c r="E14" s="1297"/>
      <c r="F14" s="703"/>
    </row>
    <row r="15" spans="1:6" x14ac:dyDescent="0.2">
      <c r="B15" s="536" t="s">
        <v>701</v>
      </c>
      <c r="C15" s="75"/>
      <c r="D15" s="75"/>
      <c r="E15" s="75"/>
      <c r="F15" s="76"/>
    </row>
    <row r="16" spans="1:6" x14ac:dyDescent="0.2">
      <c r="B16" s="694" t="s">
        <v>694</v>
      </c>
      <c r="C16" s="695">
        <v>2.2447387668230219</v>
      </c>
      <c r="D16" s="695"/>
      <c r="E16" s="695">
        <v>1.2357387668230218</v>
      </c>
      <c r="F16" s="696">
        <v>-44.949551142115197</v>
      </c>
    </row>
    <row r="17" spans="2:6" x14ac:dyDescent="0.2">
      <c r="B17" s="697" t="s">
        <v>702</v>
      </c>
      <c r="C17" s="695">
        <v>11.397525802982862</v>
      </c>
      <c r="D17" s="695"/>
      <c r="E17" s="695">
        <v>10.072525802982861</v>
      </c>
      <c r="F17" s="696">
        <v>-11.625330119044197</v>
      </c>
    </row>
    <row r="18" spans="2:6" x14ac:dyDescent="0.2">
      <c r="B18" s="694" t="s">
        <v>686</v>
      </c>
      <c r="C18" s="695">
        <v>2.2055953895132947</v>
      </c>
      <c r="D18" s="695"/>
      <c r="E18" s="695">
        <v>1.7715953895132948</v>
      </c>
      <c r="F18" s="696">
        <v>-19.677226478777232</v>
      </c>
    </row>
    <row r="19" spans="2:6" x14ac:dyDescent="0.2">
      <c r="B19" s="694" t="s">
        <v>703</v>
      </c>
      <c r="C19" s="695">
        <v>26.017791709899136</v>
      </c>
      <c r="D19" s="695"/>
      <c r="E19" s="695">
        <v>23.454603983440133</v>
      </c>
      <c r="F19" s="696">
        <v>-9.8516728669319491</v>
      </c>
    </row>
    <row r="20" spans="2:6" x14ac:dyDescent="0.2">
      <c r="B20" s="694" t="s">
        <v>670</v>
      </c>
      <c r="C20" s="695">
        <v>18.19890694600889</v>
      </c>
      <c r="D20" s="695"/>
      <c r="E20" s="695">
        <v>15.27890694600889</v>
      </c>
      <c r="F20" s="696">
        <v>-16.0449196683231</v>
      </c>
    </row>
    <row r="21" spans="2:6" x14ac:dyDescent="0.2">
      <c r="B21" s="698" t="s">
        <v>669</v>
      </c>
      <c r="C21" s="695">
        <v>-0.20812145203151983</v>
      </c>
      <c r="D21" s="695"/>
      <c r="E21" s="695">
        <v>8.0430662744274812</v>
      </c>
      <c r="F21" s="699"/>
    </row>
    <row r="22" spans="2:6" x14ac:dyDescent="0.2">
      <c r="B22" s="700" t="s">
        <v>704</v>
      </c>
      <c r="C22" s="704">
        <v>59.856437163195679</v>
      </c>
      <c r="D22" s="704"/>
      <c r="E22" s="704">
        <v>59.856437163195679</v>
      </c>
      <c r="F22" s="705"/>
    </row>
    <row r="23" spans="2:6" x14ac:dyDescent="0.2">
      <c r="B23" s="1298" t="s">
        <v>959</v>
      </c>
      <c r="C23" s="1299"/>
      <c r="D23" s="1299"/>
      <c r="E23" s="1299"/>
      <c r="F23" s="1300"/>
    </row>
    <row r="24" spans="2:6" ht="13.5" thickBot="1" x14ac:dyDescent="0.25">
      <c r="B24" s="1301" t="s">
        <v>960</v>
      </c>
      <c r="C24" s="1302"/>
      <c r="D24" s="1302"/>
      <c r="E24" s="1302"/>
      <c r="F24" s="1303"/>
    </row>
    <row r="25" spans="2:6" ht="27" customHeight="1" thickTop="1" thickBot="1" x14ac:dyDescent="0.25">
      <c r="B25" s="1290" t="s">
        <v>961</v>
      </c>
      <c r="C25" s="1291"/>
      <c r="D25" s="1291"/>
      <c r="E25" s="1291"/>
      <c r="F25" s="1292"/>
    </row>
  </sheetData>
  <mergeCells count="6">
    <mergeCell ref="B25:F25"/>
    <mergeCell ref="C4:E4"/>
    <mergeCell ref="F4:F5"/>
    <mergeCell ref="C14:E14"/>
    <mergeCell ref="B23:F23"/>
    <mergeCell ref="B24:F2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L27"/>
  <sheetViews>
    <sheetView workbookViewId="0"/>
  </sheetViews>
  <sheetFormatPr defaultRowHeight="12.75" x14ac:dyDescent="0.2"/>
  <cols>
    <col min="1" max="1" width="9.140625" style="32"/>
    <col min="2" max="2" width="36.85546875" style="32" customWidth="1"/>
    <col min="3" max="16384" width="9.140625" style="32"/>
  </cols>
  <sheetData>
    <row r="1" spans="1:12" ht="39.950000000000003" customHeight="1" x14ac:dyDescent="0.2">
      <c r="A1" s="31" t="s">
        <v>61</v>
      </c>
    </row>
    <row r="2" spans="1:12" ht="18" thickBot="1" x14ac:dyDescent="0.35">
      <c r="B2" s="33" t="s">
        <v>33</v>
      </c>
    </row>
    <row r="3" spans="1:12" ht="14.25" thickTop="1" thickBot="1" x14ac:dyDescent="0.25">
      <c r="B3" s="668"/>
      <c r="C3" s="669"/>
      <c r="D3" s="670"/>
      <c r="E3" s="670"/>
      <c r="F3" s="670"/>
      <c r="G3" s="670"/>
      <c r="H3" s="649"/>
    </row>
    <row r="4" spans="1:12" x14ac:dyDescent="0.2">
      <c r="B4" s="671"/>
      <c r="C4" s="1233" t="s">
        <v>87</v>
      </c>
      <c r="D4" s="1233"/>
      <c r="E4" s="1233"/>
      <c r="F4" s="1233"/>
      <c r="G4" s="1233"/>
      <c r="H4" s="1234"/>
    </row>
    <row r="5" spans="1:12" x14ac:dyDescent="0.2">
      <c r="B5" s="672"/>
      <c r="C5" s="1220" t="s">
        <v>64</v>
      </c>
      <c r="D5" s="1220"/>
      <c r="E5" s="1220"/>
      <c r="F5" s="1220"/>
      <c r="G5" s="1220"/>
      <c r="H5" s="1221"/>
    </row>
    <row r="6" spans="1:12" x14ac:dyDescent="0.2">
      <c r="B6" s="651"/>
      <c r="C6" s="652" t="s">
        <v>66</v>
      </c>
      <c r="D6" s="652" t="s">
        <v>67</v>
      </c>
      <c r="E6" s="652" t="s">
        <v>68</v>
      </c>
      <c r="F6" s="652" t="s">
        <v>69</v>
      </c>
      <c r="G6" s="652" t="s">
        <v>70</v>
      </c>
      <c r="H6" s="653" t="s">
        <v>71</v>
      </c>
    </row>
    <row r="7" spans="1:12" x14ac:dyDescent="0.2">
      <c r="B7" s="673" t="s">
        <v>401</v>
      </c>
      <c r="C7" s="674"/>
      <c r="D7" s="674"/>
      <c r="E7" s="674"/>
      <c r="F7" s="674"/>
      <c r="G7" s="674"/>
      <c r="H7" s="675"/>
    </row>
    <row r="8" spans="1:12" x14ac:dyDescent="0.2">
      <c r="B8" s="49" t="s">
        <v>169</v>
      </c>
      <c r="C8" s="654">
        <v>11.854696760020813</v>
      </c>
      <c r="D8" s="654">
        <v>13.20074583330732</v>
      </c>
      <c r="E8" s="654">
        <v>12.462817063612041</v>
      </c>
      <c r="F8" s="654">
        <v>13.639967025057764</v>
      </c>
      <c r="G8" s="654">
        <v>15.048451417522166</v>
      </c>
      <c r="H8" s="655">
        <v>16.630491718531129</v>
      </c>
    </row>
    <row r="9" spans="1:12" x14ac:dyDescent="0.2">
      <c r="B9" s="49" t="s">
        <v>170</v>
      </c>
      <c r="C9" s="654">
        <v>11.762885881856313</v>
      </c>
      <c r="D9" s="654">
        <v>13.327090313279694</v>
      </c>
      <c r="E9" s="654">
        <v>12.608376422324305</v>
      </c>
      <c r="F9" s="654">
        <v>13.751606249951204</v>
      </c>
      <c r="G9" s="654">
        <v>15.090123553619012</v>
      </c>
      <c r="H9" s="655">
        <v>16.644503180897818</v>
      </c>
    </row>
    <row r="10" spans="1:12" x14ac:dyDescent="0.2">
      <c r="B10" s="676" t="s">
        <v>171</v>
      </c>
      <c r="C10" s="677">
        <v>-9.1810878164499954E-2</v>
      </c>
      <c r="D10" s="677">
        <v>0.1263444799723743</v>
      </c>
      <c r="E10" s="677">
        <v>0.14555935871226389</v>
      </c>
      <c r="F10" s="677">
        <v>0.11163922489343925</v>
      </c>
      <c r="G10" s="677">
        <v>4.1672136096845946E-2</v>
      </c>
      <c r="H10" s="678">
        <v>1.4011462366688932E-2</v>
      </c>
    </row>
    <row r="11" spans="1:12" x14ac:dyDescent="0.2">
      <c r="B11" s="443" t="s">
        <v>220</v>
      </c>
      <c r="C11" s="654"/>
      <c r="D11" s="654"/>
      <c r="E11" s="654"/>
      <c r="F11" s="654"/>
      <c r="G11" s="654"/>
      <c r="H11" s="655"/>
    </row>
    <row r="12" spans="1:12" x14ac:dyDescent="0.2">
      <c r="B12" s="679" t="s">
        <v>169</v>
      </c>
      <c r="C12" s="6">
        <v>41.101593198449699</v>
      </c>
      <c r="D12" s="6">
        <v>43.158608114491457</v>
      </c>
      <c r="E12" s="6">
        <v>44.96380868168395</v>
      </c>
      <c r="F12" s="6">
        <v>46.687562337738854</v>
      </c>
      <c r="G12" s="6">
        <v>48.658828697284228</v>
      </c>
      <c r="H12" s="7">
        <v>50.801234568527363</v>
      </c>
    </row>
    <row r="13" spans="1:12" x14ac:dyDescent="0.2">
      <c r="B13" s="49" t="s">
        <v>170</v>
      </c>
      <c r="C13" s="6">
        <v>41.090692782589173</v>
      </c>
      <c r="D13" s="6">
        <v>43.25290567205451</v>
      </c>
      <c r="E13" s="6">
        <v>45.160541133074261</v>
      </c>
      <c r="F13" s="6">
        <v>46.979376701132189</v>
      </c>
      <c r="G13" s="6">
        <v>48.954451262798926</v>
      </c>
      <c r="H13" s="7">
        <v>51.116522520302183</v>
      </c>
    </row>
    <row r="14" spans="1:12" x14ac:dyDescent="0.2">
      <c r="B14" s="443" t="s">
        <v>171</v>
      </c>
      <c r="C14" s="599">
        <v>-1.0900415860525925E-2</v>
      </c>
      <c r="D14" s="599">
        <v>9.4297557563052692E-2</v>
      </c>
      <c r="E14" s="599">
        <v>0.19673245139031081</v>
      </c>
      <c r="F14" s="599">
        <v>0.29181436339333544</v>
      </c>
      <c r="G14" s="599">
        <v>0.29562256551469801</v>
      </c>
      <c r="H14" s="600">
        <v>0.31528795177482039</v>
      </c>
    </row>
    <row r="15" spans="1:12" x14ac:dyDescent="0.2">
      <c r="B15" s="445" t="s">
        <v>89</v>
      </c>
      <c r="C15" s="6"/>
      <c r="D15" s="6"/>
      <c r="E15" s="6"/>
      <c r="F15" s="6"/>
      <c r="G15" s="6"/>
      <c r="H15" s="7"/>
      <c r="L15" s="81"/>
    </row>
    <row r="16" spans="1:12" x14ac:dyDescent="0.2">
      <c r="B16" s="580" t="s">
        <v>402</v>
      </c>
      <c r="C16" s="6">
        <v>0</v>
      </c>
      <c r="D16" s="6">
        <v>0</v>
      </c>
      <c r="E16" s="6">
        <v>7.0570085190493417E-2</v>
      </c>
      <c r="F16" s="6">
        <v>7.3416384868199402E-2</v>
      </c>
      <c r="G16" s="6">
        <v>7.6497823313429428E-2</v>
      </c>
      <c r="H16" s="7">
        <v>7.9722365265010128E-2</v>
      </c>
    </row>
    <row r="17" spans="2:8" x14ac:dyDescent="0.2">
      <c r="B17" s="580" t="s">
        <v>403</v>
      </c>
      <c r="C17" s="6">
        <v>4.8000000000000001E-2</v>
      </c>
      <c r="D17" s="6">
        <v>0.10473000000000138</v>
      </c>
      <c r="E17" s="6">
        <v>0.14901014170818735</v>
      </c>
      <c r="F17" s="6">
        <v>0.24232994138317873</v>
      </c>
      <c r="G17" s="6">
        <v>0.28863369384556836</v>
      </c>
      <c r="H17" s="7">
        <v>0.33193729114028608</v>
      </c>
    </row>
    <row r="18" spans="2:8" x14ac:dyDescent="0.2">
      <c r="B18" s="680" t="s">
        <v>100</v>
      </c>
      <c r="C18" s="681">
        <v>-5.8900415860525926E-2</v>
      </c>
      <c r="D18" s="681">
        <v>-1.0432442436948686E-2</v>
      </c>
      <c r="E18" s="681">
        <v>-2.2847775508369944E-2</v>
      </c>
      <c r="F18" s="681">
        <v>-2.3931962858042694E-2</v>
      </c>
      <c r="G18" s="681">
        <v>-6.9508951644299766E-2</v>
      </c>
      <c r="H18" s="682">
        <v>-9.6371704630475841E-2</v>
      </c>
    </row>
    <row r="19" spans="2:8" x14ac:dyDescent="0.2">
      <c r="B19" s="443" t="s">
        <v>404</v>
      </c>
      <c r="C19" s="683"/>
      <c r="D19" s="683"/>
      <c r="E19" s="683"/>
      <c r="F19" s="683"/>
      <c r="G19" s="683"/>
      <c r="H19" s="684"/>
    </row>
    <row r="20" spans="2:8" x14ac:dyDescent="0.2">
      <c r="B20" s="49" t="s">
        <v>169</v>
      </c>
      <c r="C20" s="685">
        <v>-29.246896438428887</v>
      </c>
      <c r="D20" s="685">
        <v>-29.957862281184141</v>
      </c>
      <c r="E20" s="685">
        <v>-32.500991618071922</v>
      </c>
      <c r="F20" s="685">
        <v>-33.047595312681089</v>
      </c>
      <c r="G20" s="6">
        <v>-33.610377279762062</v>
      </c>
      <c r="H20" s="7">
        <v>-34.17074284999623</v>
      </c>
    </row>
    <row r="21" spans="2:8" x14ac:dyDescent="0.2">
      <c r="B21" s="49" t="s">
        <v>170</v>
      </c>
      <c r="C21" s="685">
        <v>-29.32780690073286</v>
      </c>
      <c r="D21" s="685">
        <v>-29.925815358774813</v>
      </c>
      <c r="E21" s="685">
        <v>-32.552164710749956</v>
      </c>
      <c r="F21" s="685">
        <v>-33.227770451180987</v>
      </c>
      <c r="G21" s="6">
        <v>-33.864327709179918</v>
      </c>
      <c r="H21" s="7">
        <v>-34.472019339404369</v>
      </c>
    </row>
    <row r="22" spans="2:8" x14ac:dyDescent="0.2">
      <c r="B22" s="443" t="s">
        <v>171</v>
      </c>
      <c r="C22" s="599">
        <v>-8.0910462303972253E-2</v>
      </c>
      <c r="D22" s="599">
        <v>3.2046922409328715E-2</v>
      </c>
      <c r="E22" s="599">
        <v>-5.1173092678034493E-2</v>
      </c>
      <c r="F22" s="599">
        <v>-0.18017513849989797</v>
      </c>
      <c r="G22" s="599">
        <v>-0.25395042941785562</v>
      </c>
      <c r="H22" s="600">
        <v>-0.30127648940813856</v>
      </c>
    </row>
    <row r="23" spans="2:8" x14ac:dyDescent="0.2">
      <c r="B23" s="445" t="s">
        <v>89</v>
      </c>
      <c r="C23" s="683"/>
      <c r="D23" s="683"/>
      <c r="E23" s="683"/>
      <c r="F23" s="683"/>
      <c r="G23" s="683"/>
      <c r="H23" s="684"/>
    </row>
    <row r="24" spans="2:8" x14ac:dyDescent="0.2">
      <c r="B24" s="686" t="s">
        <v>405</v>
      </c>
      <c r="C24" s="6">
        <v>-0.17853726114649726</v>
      </c>
      <c r="D24" s="6">
        <v>-0.29357408438391941</v>
      </c>
      <c r="E24" s="6">
        <v>-0.35950860781881422</v>
      </c>
      <c r="F24" s="6">
        <v>-0.39518352148320812</v>
      </c>
      <c r="G24" s="6">
        <v>-0.40309320018686412</v>
      </c>
      <c r="H24" s="7">
        <v>-0.41848558151156795</v>
      </c>
    </row>
    <row r="25" spans="2:8" x14ac:dyDescent="0.2">
      <c r="B25" s="686" t="s">
        <v>406</v>
      </c>
      <c r="C25" s="6">
        <v>2.4881628345369789E-3</v>
      </c>
      <c r="D25" s="6">
        <v>6.2133121771951211E-2</v>
      </c>
      <c r="E25" s="6">
        <v>0.11882217725772488</v>
      </c>
      <c r="F25" s="6">
        <v>0.13302569212013804</v>
      </c>
      <c r="G25" s="6">
        <v>9.0199394616627612E-2</v>
      </c>
      <c r="H25" s="7">
        <v>8.6109330887720256E-2</v>
      </c>
    </row>
    <row r="26" spans="2:8" x14ac:dyDescent="0.2">
      <c r="B26" s="686" t="s">
        <v>407</v>
      </c>
      <c r="C26" s="6">
        <v>7.394357996969575E-2</v>
      </c>
      <c r="D26" s="6">
        <v>0.11981987747290442</v>
      </c>
      <c r="E26" s="6">
        <v>9.8314912257463222E-2</v>
      </c>
      <c r="F26" s="6">
        <v>0.12770365779382656</v>
      </c>
      <c r="G26" s="6">
        <v>0.10930827343539294</v>
      </c>
      <c r="H26" s="7">
        <v>0.1134831735853486</v>
      </c>
    </row>
    <row r="27" spans="2:8" ht="13.5" thickBot="1" x14ac:dyDescent="0.25">
      <c r="B27" s="687" t="s">
        <v>100</v>
      </c>
      <c r="C27" s="56">
        <v>2.1195056038292276E-2</v>
      </c>
      <c r="D27" s="56">
        <v>0.14366800754839248</v>
      </c>
      <c r="E27" s="56">
        <v>9.1198425625591634E-2</v>
      </c>
      <c r="F27" s="56">
        <v>-4.5720966930654444E-2</v>
      </c>
      <c r="G27" s="56">
        <v>-5.0364897283012078E-2</v>
      </c>
      <c r="H27" s="57">
        <v>-8.2383412369639475E-2</v>
      </c>
    </row>
  </sheetData>
  <mergeCells count="2">
    <mergeCell ref="C4:H4"/>
    <mergeCell ref="C5:H5"/>
  </mergeCells>
  <conditionalFormatting sqref="B20:B21 B26 B13 B8:B9">
    <cfRule type="cellIs" dxfId="37" priority="5" stopIfTrue="1" operator="equal">
      <formula>"End"</formula>
    </cfRule>
  </conditionalFormatting>
  <conditionalFormatting sqref="B4:B6">
    <cfRule type="cellIs" dxfId="36" priority="4" stopIfTrue="1" operator="equal">
      <formula>"End"</formula>
    </cfRule>
  </conditionalFormatting>
  <conditionalFormatting sqref="B27">
    <cfRule type="cellIs" dxfId="35" priority="3" stopIfTrue="1" operator="equal">
      <formula>"End"</formula>
    </cfRule>
  </conditionalFormatting>
  <conditionalFormatting sqref="B24">
    <cfRule type="cellIs" dxfId="34" priority="2" stopIfTrue="1" operator="equal">
      <formula>"End"</formula>
    </cfRule>
  </conditionalFormatting>
  <conditionalFormatting sqref="B25">
    <cfRule type="cellIs" dxfId="3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6"/>
  <sheetViews>
    <sheetView workbookViewId="0"/>
  </sheetViews>
  <sheetFormatPr defaultRowHeight="12.75" x14ac:dyDescent="0.2"/>
  <cols>
    <col min="1" max="1" width="9.140625" style="32"/>
    <col min="2" max="2" width="35.7109375" style="32" customWidth="1"/>
    <col min="3" max="9" width="8" style="32" customWidth="1"/>
    <col min="10" max="16384" width="9.140625" style="32"/>
  </cols>
  <sheetData>
    <row r="1" spans="1:9" ht="39.950000000000003" customHeight="1" x14ac:dyDescent="0.2">
      <c r="A1" s="31" t="s">
        <v>61</v>
      </c>
    </row>
    <row r="2" spans="1:9" ht="17.25" x14ac:dyDescent="0.3">
      <c r="B2" s="33" t="s">
        <v>34</v>
      </c>
    </row>
    <row r="3" spans="1:9" ht="13.5" thickBot="1" x14ac:dyDescent="0.25">
      <c r="B3" s="627"/>
      <c r="C3" s="660"/>
      <c r="D3" s="312"/>
      <c r="E3" s="312"/>
      <c r="F3" s="590"/>
      <c r="G3" s="590"/>
      <c r="H3" s="590"/>
      <c r="I3" s="661"/>
    </row>
    <row r="4" spans="1:9" x14ac:dyDescent="0.2">
      <c r="B4" s="650"/>
      <c r="C4" s="1218" t="s">
        <v>87</v>
      </c>
      <c r="D4" s="1218"/>
      <c r="E4" s="1218"/>
      <c r="F4" s="1218"/>
      <c r="G4" s="1218"/>
      <c r="H4" s="1218"/>
      <c r="I4" s="1219"/>
    </row>
    <row r="5" spans="1:9" x14ac:dyDescent="0.2">
      <c r="B5" s="651"/>
      <c r="C5" s="662" t="s">
        <v>63</v>
      </c>
      <c r="D5" s="1200" t="s">
        <v>64</v>
      </c>
      <c r="E5" s="1200"/>
      <c r="F5" s="1200"/>
      <c r="G5" s="1200"/>
      <c r="H5" s="1200"/>
      <c r="I5" s="1201"/>
    </row>
    <row r="6" spans="1:9" x14ac:dyDescent="0.2">
      <c r="B6" s="651"/>
      <c r="C6" s="652" t="s">
        <v>65</v>
      </c>
      <c r="D6" s="652" t="s">
        <v>66</v>
      </c>
      <c r="E6" s="652" t="s">
        <v>67</v>
      </c>
      <c r="F6" s="652" t="s">
        <v>68</v>
      </c>
      <c r="G6" s="663" t="s">
        <v>69</v>
      </c>
      <c r="H6" s="663" t="s">
        <v>70</v>
      </c>
      <c r="I6" s="664" t="s">
        <v>71</v>
      </c>
    </row>
    <row r="7" spans="1:9" x14ac:dyDescent="0.2">
      <c r="B7" s="665" t="s">
        <v>408</v>
      </c>
      <c r="C7" s="599">
        <v>8.8047016984921971</v>
      </c>
      <c r="D7" s="599">
        <v>9.4241314151391808</v>
      </c>
      <c r="E7" s="599">
        <v>12.464530503513799</v>
      </c>
      <c r="F7" s="599">
        <v>14.433788329546344</v>
      </c>
      <c r="G7" s="599">
        <v>13.556088500957678</v>
      </c>
      <c r="H7" s="599">
        <v>13.443706425253492</v>
      </c>
      <c r="I7" s="600">
        <v>13.307154271254651</v>
      </c>
    </row>
    <row r="8" spans="1:9" x14ac:dyDescent="0.2">
      <c r="B8" s="658" t="s">
        <v>409</v>
      </c>
      <c r="C8" s="6"/>
      <c r="D8" s="6"/>
      <c r="E8" s="6"/>
      <c r="F8" s="6"/>
      <c r="G8" s="6"/>
      <c r="H8" s="6"/>
      <c r="I8" s="7"/>
    </row>
    <row r="9" spans="1:9" x14ac:dyDescent="0.2">
      <c r="B9" s="666" t="s">
        <v>410</v>
      </c>
      <c r="C9" s="6">
        <v>8.8047016984921971</v>
      </c>
      <c r="D9" s="6">
        <v>9.4241314151391808</v>
      </c>
      <c r="E9" s="6">
        <v>12.464530503513799</v>
      </c>
      <c r="F9" s="6" t="s">
        <v>346</v>
      </c>
      <c r="G9" s="6" t="s">
        <v>346</v>
      </c>
      <c r="H9" s="6" t="s">
        <v>346</v>
      </c>
      <c r="I9" s="7" t="s">
        <v>346</v>
      </c>
    </row>
    <row r="10" spans="1:9" x14ac:dyDescent="0.2">
      <c r="B10" s="666" t="s">
        <v>411</v>
      </c>
      <c r="C10" s="6" t="s">
        <v>346</v>
      </c>
      <c r="D10" s="6" t="s">
        <v>346</v>
      </c>
      <c r="E10" s="6" t="s">
        <v>346</v>
      </c>
      <c r="F10" s="6">
        <v>14.433788329546344</v>
      </c>
      <c r="G10" s="6">
        <v>10.531028032876909</v>
      </c>
      <c r="H10" s="6">
        <v>10.140540853505977</v>
      </c>
      <c r="I10" s="6">
        <v>7.4614781137367263</v>
      </c>
    </row>
    <row r="11" spans="1:9" ht="21" customHeight="1" thickBot="1" x14ac:dyDescent="0.25">
      <c r="B11" s="667" t="s">
        <v>412</v>
      </c>
      <c r="C11" s="10" t="s">
        <v>346</v>
      </c>
      <c r="D11" s="10" t="s">
        <v>346</v>
      </c>
      <c r="E11" s="10" t="s">
        <v>346</v>
      </c>
      <c r="F11" s="10" t="s">
        <v>346</v>
      </c>
      <c r="G11" s="56">
        <v>3.0250604680807687</v>
      </c>
      <c r="H11" s="56">
        <v>3.303165571747515</v>
      </c>
      <c r="I11" s="57">
        <v>5.845676157517925</v>
      </c>
    </row>
    <row r="16" spans="1:9" x14ac:dyDescent="0.2">
      <c r="I16" s="81"/>
    </row>
  </sheetData>
  <mergeCells count="2">
    <mergeCell ref="C4:I4"/>
    <mergeCell ref="D5:I5"/>
  </mergeCells>
  <conditionalFormatting sqref="C3 B4:B9 B11 G11:I11 C7:I9 B10:I10">
    <cfRule type="cellIs" dxfId="32" priority="2" stopIfTrue="1" operator="equal">
      <formula>"End"</formula>
    </cfRule>
  </conditionalFormatting>
  <conditionalFormatting sqref="C11:F11">
    <cfRule type="cellIs" dxfId="31"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16"/>
  <sheetViews>
    <sheetView workbookViewId="0"/>
  </sheetViews>
  <sheetFormatPr defaultRowHeight="12.75" x14ac:dyDescent="0.2"/>
  <cols>
    <col min="1" max="1" width="9.140625" style="32"/>
    <col min="2" max="2" width="36" style="32" customWidth="1"/>
    <col min="3" max="8" width="9.28515625" style="32" customWidth="1"/>
    <col min="9" max="16384" width="9.140625" style="32"/>
  </cols>
  <sheetData>
    <row r="1" spans="1:11" ht="39.950000000000003" customHeight="1" x14ac:dyDescent="0.2">
      <c r="A1" s="31" t="s">
        <v>61</v>
      </c>
    </row>
    <row r="2" spans="1:11" ht="17.25" x14ac:dyDescent="0.3">
      <c r="B2" s="33" t="s">
        <v>35</v>
      </c>
    </row>
    <row r="3" spans="1:11" ht="13.5" thickBot="1" x14ac:dyDescent="0.25">
      <c r="B3" s="627"/>
      <c r="C3" s="312"/>
      <c r="D3" s="312"/>
      <c r="E3" s="590"/>
      <c r="F3" s="312"/>
      <c r="G3" s="590"/>
      <c r="H3" s="649"/>
    </row>
    <row r="4" spans="1:11" x14ac:dyDescent="0.2">
      <c r="B4" s="650"/>
      <c r="C4" s="1218" t="s">
        <v>87</v>
      </c>
      <c r="D4" s="1218"/>
      <c r="E4" s="1218"/>
      <c r="F4" s="1218"/>
      <c r="G4" s="1218"/>
      <c r="H4" s="1219"/>
    </row>
    <row r="5" spans="1:11" x14ac:dyDescent="0.2">
      <c r="B5" s="651"/>
      <c r="C5" s="1200" t="s">
        <v>64</v>
      </c>
      <c r="D5" s="1200"/>
      <c r="E5" s="1200"/>
      <c r="F5" s="1200"/>
      <c r="G5" s="1200"/>
      <c r="H5" s="1201"/>
    </row>
    <row r="6" spans="1:11" x14ac:dyDescent="0.2">
      <c r="B6" s="651"/>
      <c r="C6" s="652" t="s">
        <v>66</v>
      </c>
      <c r="D6" s="652" t="s">
        <v>67</v>
      </c>
      <c r="E6" s="652" t="s">
        <v>68</v>
      </c>
      <c r="F6" s="652" t="s">
        <v>69</v>
      </c>
      <c r="G6" s="652" t="s">
        <v>70</v>
      </c>
      <c r="H6" s="653" t="s">
        <v>71</v>
      </c>
    </row>
    <row r="7" spans="1:11" x14ac:dyDescent="0.2">
      <c r="B7" s="49" t="s">
        <v>169</v>
      </c>
      <c r="C7" s="654">
        <v>9.9068397922987845</v>
      </c>
      <c r="D7" s="654">
        <v>12.548607817075379</v>
      </c>
      <c r="E7" s="654">
        <v>13.825336568139299</v>
      </c>
      <c r="F7" s="654">
        <v>13.977360642180933</v>
      </c>
      <c r="G7" s="654">
        <v>13.633760296288504</v>
      </c>
      <c r="H7" s="655">
        <v>13.573969900110541</v>
      </c>
    </row>
    <row r="8" spans="1:11" x14ac:dyDescent="0.2">
      <c r="B8" s="656" t="s">
        <v>170</v>
      </c>
      <c r="C8" s="644">
        <v>9.4241314151391808</v>
      </c>
      <c r="D8" s="644">
        <v>12.464530503513801</v>
      </c>
      <c r="E8" s="644">
        <v>14.433788329546344</v>
      </c>
      <c r="F8" s="644">
        <v>13.556088500957678</v>
      </c>
      <c r="G8" s="644">
        <v>13.443706425253492</v>
      </c>
      <c r="H8" s="645">
        <v>13.30715427125465</v>
      </c>
    </row>
    <row r="9" spans="1:11" x14ac:dyDescent="0.2">
      <c r="B9" s="657" t="s">
        <v>171</v>
      </c>
      <c r="C9" s="642">
        <v>-0.48270837715960369</v>
      </c>
      <c r="D9" s="642">
        <v>-8.4077313561577327E-2</v>
      </c>
      <c r="E9" s="642">
        <v>0.6084517614070446</v>
      </c>
      <c r="F9" s="642">
        <v>-0.4212721412232554</v>
      </c>
      <c r="G9" s="642">
        <v>-0.19005387103501192</v>
      </c>
      <c r="H9" s="643">
        <v>-0.26681562885589116</v>
      </c>
    </row>
    <row r="10" spans="1:11" x14ac:dyDescent="0.2">
      <c r="B10" s="658" t="s">
        <v>89</v>
      </c>
      <c r="C10" s="654"/>
      <c r="D10" s="654"/>
      <c r="E10" s="654"/>
      <c r="F10" s="654"/>
      <c r="G10" s="654"/>
      <c r="H10" s="655"/>
    </row>
    <row r="11" spans="1:11" x14ac:dyDescent="0.2">
      <c r="B11" s="659" t="s">
        <v>413</v>
      </c>
      <c r="C11" s="53">
        <v>-1.213427073586172E-2</v>
      </c>
      <c r="D11" s="53">
        <v>9.9140415013189345E-3</v>
      </c>
      <c r="E11" s="53">
        <v>-6.2459303648704008E-2</v>
      </c>
      <c r="F11" s="53">
        <v>-0.1467201415046511</v>
      </c>
      <c r="G11" s="53">
        <v>-0.14017887025812706</v>
      </c>
      <c r="H11" s="276">
        <v>-0.13675730793157892</v>
      </c>
    </row>
    <row r="12" spans="1:11" x14ac:dyDescent="0.2">
      <c r="B12" s="659" t="s">
        <v>414</v>
      </c>
      <c r="C12" s="53">
        <v>1.6613612811641362E-2</v>
      </c>
      <c r="D12" s="53">
        <v>0.37378426758387107</v>
      </c>
      <c r="E12" s="53">
        <v>-0.16949628138335901</v>
      </c>
      <c r="F12" s="53">
        <v>-0.2915590785718814</v>
      </c>
      <c r="G12" s="53">
        <v>-4.3595428321763392E-2</v>
      </c>
      <c r="H12" s="276">
        <v>-8.5035154694347512E-2</v>
      </c>
    </row>
    <row r="13" spans="1:11" x14ac:dyDescent="0.2">
      <c r="B13" s="659" t="s">
        <v>415</v>
      </c>
      <c r="C13" s="53">
        <v>-0.30808771502082893</v>
      </c>
      <c r="D13" s="53">
        <v>0.3102708889608275</v>
      </c>
      <c r="E13" s="53">
        <v>0</v>
      </c>
      <c r="F13" s="53">
        <v>0</v>
      </c>
      <c r="G13" s="53">
        <v>0</v>
      </c>
      <c r="H13" s="276">
        <v>0</v>
      </c>
    </row>
    <row r="14" spans="1:11" x14ac:dyDescent="0.2">
      <c r="B14" s="659" t="s">
        <v>416</v>
      </c>
      <c r="C14" s="53">
        <v>0</v>
      </c>
      <c r="D14" s="53">
        <v>-0.779641005110012</v>
      </c>
      <c r="E14" s="53">
        <v>0.77964100511000656</v>
      </c>
      <c r="F14" s="53">
        <v>0</v>
      </c>
      <c r="G14" s="53">
        <v>0</v>
      </c>
      <c r="H14" s="276">
        <v>0</v>
      </c>
    </row>
    <row r="15" spans="1:11" x14ac:dyDescent="0.2">
      <c r="B15" s="659" t="s">
        <v>417</v>
      </c>
      <c r="C15" s="53">
        <v>-0.17910000421455333</v>
      </c>
      <c r="D15" s="53">
        <v>1.5944935024162987E-3</v>
      </c>
      <c r="E15" s="53">
        <v>6.0766341329099305E-2</v>
      </c>
      <c r="F15" s="53">
        <v>1.7007078853277562E-2</v>
      </c>
      <c r="G15" s="53">
        <v>-6.2795724551215244E-3</v>
      </c>
      <c r="H15" s="276">
        <v>-4.5023166229964773E-2</v>
      </c>
    </row>
    <row r="16" spans="1:11" ht="58.5" customHeight="1" thickBot="1" x14ac:dyDescent="0.25">
      <c r="B16" s="1304" t="s">
        <v>418</v>
      </c>
      <c r="C16" s="1305"/>
      <c r="D16" s="1305"/>
      <c r="E16" s="1305"/>
      <c r="F16" s="1305"/>
      <c r="G16" s="1305"/>
      <c r="H16" s="1306"/>
      <c r="K16" s="81"/>
    </row>
  </sheetData>
  <mergeCells count="3">
    <mergeCell ref="C4:H4"/>
    <mergeCell ref="C5:H5"/>
    <mergeCell ref="B16:H16"/>
  </mergeCells>
  <conditionalFormatting sqref="B4:B6 B8:B11 B14:B16 C10:H10 B7:H7">
    <cfRule type="cellIs" dxfId="30" priority="3" stopIfTrue="1" operator="equal">
      <formula>"End"</formula>
    </cfRule>
  </conditionalFormatting>
  <conditionalFormatting sqref="B12:B13">
    <cfRule type="cellIs" dxfId="29" priority="2" stopIfTrue="1" operator="equal">
      <formula>"End"</formula>
    </cfRule>
  </conditionalFormatting>
  <conditionalFormatting sqref="B14">
    <cfRule type="cellIs" dxfId="28"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46"/>
  <sheetViews>
    <sheetView topLeftCell="A8" workbookViewId="0"/>
  </sheetViews>
  <sheetFormatPr defaultRowHeight="12.75" x14ac:dyDescent="0.2"/>
  <cols>
    <col min="1" max="1" width="9.140625" style="32"/>
    <col min="2" max="2" width="37.7109375" style="32" customWidth="1"/>
    <col min="3" max="8" width="9" style="32" customWidth="1"/>
    <col min="9" max="16384" width="9.140625" style="32"/>
  </cols>
  <sheetData>
    <row r="1" spans="1:8" ht="39.950000000000003" customHeight="1" x14ac:dyDescent="0.2">
      <c r="A1" s="31" t="s">
        <v>61</v>
      </c>
    </row>
    <row r="2" spans="1:8" ht="17.25" x14ac:dyDescent="0.3">
      <c r="B2" s="33" t="s">
        <v>1</v>
      </c>
    </row>
    <row r="3" spans="1:8" ht="15.75" thickBot="1" x14ac:dyDescent="0.3">
      <c r="B3" s="462"/>
      <c r="C3" s="377"/>
      <c r="D3" s="377"/>
      <c r="E3" s="377"/>
      <c r="F3" s="377"/>
      <c r="G3" s="377"/>
      <c r="H3" s="872"/>
    </row>
    <row r="4" spans="1:8" x14ac:dyDescent="0.2">
      <c r="B4" s="362"/>
      <c r="C4" s="1130" t="s">
        <v>62</v>
      </c>
      <c r="D4" s="1130"/>
      <c r="E4" s="1130"/>
      <c r="F4" s="1130"/>
      <c r="G4" s="1130"/>
      <c r="H4" s="1131"/>
    </row>
    <row r="5" spans="1:8" x14ac:dyDescent="0.2">
      <c r="B5" s="363"/>
      <c r="C5" s="1143" t="s">
        <v>64</v>
      </c>
      <c r="D5" s="1143"/>
      <c r="E5" s="1143"/>
      <c r="F5" s="1143"/>
      <c r="G5" s="1143"/>
      <c r="H5" s="1144"/>
    </row>
    <row r="6" spans="1:8" x14ac:dyDescent="0.2">
      <c r="B6" s="363"/>
      <c r="C6" s="251" t="s">
        <v>66</v>
      </c>
      <c r="D6" s="251" t="s">
        <v>67</v>
      </c>
      <c r="E6" s="251" t="s">
        <v>68</v>
      </c>
      <c r="F6" s="251" t="s">
        <v>69</v>
      </c>
      <c r="G6" s="251" t="s">
        <v>70</v>
      </c>
      <c r="H6" s="440" t="s">
        <v>71</v>
      </c>
    </row>
    <row r="7" spans="1:8" x14ac:dyDescent="0.2">
      <c r="B7" s="277" t="s">
        <v>72</v>
      </c>
      <c r="C7" s="62"/>
      <c r="D7" s="62"/>
      <c r="E7" s="62"/>
      <c r="F7" s="62"/>
      <c r="G7" s="62"/>
      <c r="H7" s="990"/>
    </row>
    <row r="8" spans="1:8" x14ac:dyDescent="0.2">
      <c r="B8" s="371" t="s">
        <v>73</v>
      </c>
      <c r="C8" s="237">
        <v>0.17847708772633664</v>
      </c>
      <c r="D8" s="237">
        <v>6.5421987759505251E-2</v>
      </c>
      <c r="E8" s="237">
        <v>-3.1259763693890941E-2</v>
      </c>
      <c r="F8" s="237">
        <v>-3.322093716929797E-2</v>
      </c>
      <c r="G8" s="237">
        <v>-0.13924805367432258</v>
      </c>
      <c r="H8" s="372">
        <v>-8.6332743952673763E-2</v>
      </c>
    </row>
    <row r="9" spans="1:8" ht="15" x14ac:dyDescent="0.2">
      <c r="B9" s="1005" t="s">
        <v>923</v>
      </c>
      <c r="C9" s="237">
        <v>0.26795110356942775</v>
      </c>
      <c r="D9" s="237">
        <v>0.20648009063163508</v>
      </c>
      <c r="E9" s="237">
        <v>0.14303923435911514</v>
      </c>
      <c r="F9" s="237">
        <v>-0.10686604587603821</v>
      </c>
      <c r="G9" s="237">
        <v>-0.2091767901692112</v>
      </c>
      <c r="H9" s="372">
        <v>-1.897834696740075E-2</v>
      </c>
    </row>
    <row r="10" spans="1:8" ht="15" x14ac:dyDescent="0.2">
      <c r="B10" s="371" t="s">
        <v>1031</v>
      </c>
      <c r="C10" s="1064">
        <v>11.04099999999994</v>
      </c>
      <c r="D10" s="1064">
        <v>15.592000000000098</v>
      </c>
      <c r="E10" s="1064">
        <v>19.044999999999618</v>
      </c>
      <c r="F10" s="1064">
        <v>17.302999999999884</v>
      </c>
      <c r="G10" s="1064">
        <v>13.196000000000367</v>
      </c>
      <c r="H10" s="1065">
        <v>13.199000000000069</v>
      </c>
    </row>
    <row r="11" spans="1:8" ht="15" x14ac:dyDescent="0.2">
      <c r="B11" s="371" t="s">
        <v>1032</v>
      </c>
      <c r="C11" s="1064">
        <v>12.41800000000012</v>
      </c>
      <c r="D11" s="1064">
        <v>16.932999999999993</v>
      </c>
      <c r="E11" s="1064">
        <v>19.501000000000204</v>
      </c>
      <c r="F11" s="1064">
        <v>14.798999999999978</v>
      </c>
      <c r="G11" s="1064">
        <v>12.876999999999953</v>
      </c>
      <c r="H11" s="1065">
        <v>12.862129585186722</v>
      </c>
    </row>
    <row r="12" spans="1:8" ht="15" x14ac:dyDescent="0.2">
      <c r="B12" s="371" t="s">
        <v>1033</v>
      </c>
      <c r="C12" s="237">
        <v>0.27256447394414929</v>
      </c>
      <c r="D12" s="237">
        <v>0.51971993457373067</v>
      </c>
      <c r="E12" s="237">
        <v>2.9230585462904024E-2</v>
      </c>
      <c r="F12" s="237">
        <v>-6.086697128660612E-2</v>
      </c>
      <c r="G12" s="237">
        <v>-0.28459235498513502</v>
      </c>
      <c r="H12" s="372">
        <v>-5.6212708433898584E-2</v>
      </c>
    </row>
    <row r="13" spans="1:8" ht="15" x14ac:dyDescent="0.2">
      <c r="B13" s="371" t="s">
        <v>1034</v>
      </c>
      <c r="C13" s="237">
        <v>1.8345625157519945</v>
      </c>
      <c r="D13" s="237">
        <v>0.88185399404127085</v>
      </c>
      <c r="E13" s="237">
        <v>9.0268302677496859E-2</v>
      </c>
      <c r="F13" s="237">
        <v>2.1176187003191238E-3</v>
      </c>
      <c r="G13" s="237">
        <v>-0.23970006059136306</v>
      </c>
      <c r="H13" s="372">
        <v>-6.8445188376973221E-2</v>
      </c>
    </row>
    <row r="14" spans="1:8" ht="15" x14ac:dyDescent="0.2">
      <c r="B14" s="371" t="s">
        <v>1035</v>
      </c>
      <c r="C14" s="237">
        <v>-0.13716724753520859</v>
      </c>
      <c r="D14" s="237">
        <v>2.7391437138946539E-2</v>
      </c>
      <c r="E14" s="237">
        <v>-0.35087374569138863</v>
      </c>
      <c r="F14" s="237">
        <v>-8.7429337669906015E-2</v>
      </c>
      <c r="G14" s="237">
        <v>-0.11762408524221435</v>
      </c>
      <c r="H14" s="372">
        <v>-0.15477415669779582</v>
      </c>
    </row>
    <row r="15" spans="1:8" x14ac:dyDescent="0.2">
      <c r="B15" s="277" t="s">
        <v>74</v>
      </c>
      <c r="C15" s="237"/>
      <c r="D15" s="237"/>
      <c r="E15" s="237"/>
      <c r="F15" s="237"/>
      <c r="G15" s="237"/>
      <c r="H15" s="372"/>
    </row>
    <row r="16" spans="1:8" x14ac:dyDescent="0.2">
      <c r="B16" s="371" t="s">
        <v>75</v>
      </c>
      <c r="C16" s="1066">
        <v>0.29932472689392853</v>
      </c>
      <c r="D16" s="1066">
        <v>3.9444073607995733E-2</v>
      </c>
      <c r="E16" s="1066">
        <v>0.1654696343753983</v>
      </c>
      <c r="F16" s="1066">
        <v>-3.6818483010918612E-2</v>
      </c>
      <c r="G16" s="1066">
        <v>-8.737846933483695E-2</v>
      </c>
      <c r="H16" s="1067">
        <v>6.9411207593432778E-2</v>
      </c>
    </row>
    <row r="17" spans="2:8" x14ac:dyDescent="0.2">
      <c r="B17" s="371" t="s">
        <v>76</v>
      </c>
      <c r="C17" s="1066">
        <v>7.9864702058785042E-3</v>
      </c>
      <c r="D17" s="1066">
        <v>0.36506707578290376</v>
      </c>
      <c r="E17" s="1066">
        <v>0.19523571315849608</v>
      </c>
      <c r="F17" s="1066">
        <v>2.7496425720997308E-2</v>
      </c>
      <c r="G17" s="1066">
        <v>-1.4932847137885119E-2</v>
      </c>
      <c r="H17" s="1067">
        <v>6.4233681861480818E-3</v>
      </c>
    </row>
    <row r="18" spans="2:8" x14ac:dyDescent="0.2">
      <c r="B18" s="371" t="s">
        <v>77</v>
      </c>
      <c r="C18" s="1066">
        <v>5.5728629331213142E-3</v>
      </c>
      <c r="D18" s="1066">
        <v>6.4398330889289923E-2</v>
      </c>
      <c r="E18" s="1066">
        <v>-1.9551924786469499E-2</v>
      </c>
      <c r="F18" s="1066">
        <v>-2.3959988297207246E-2</v>
      </c>
      <c r="G18" s="1066">
        <v>1.7569504782244394E-3</v>
      </c>
      <c r="H18" s="1067">
        <v>1.3073395558649281E-3</v>
      </c>
    </row>
    <row r="19" spans="2:8" ht="15" x14ac:dyDescent="0.2">
      <c r="B19" s="371" t="s">
        <v>1036</v>
      </c>
      <c r="C19" s="1066">
        <v>0.25948505158941426</v>
      </c>
      <c r="D19" s="1066">
        <v>0.47794325980692332</v>
      </c>
      <c r="E19" s="1066">
        <v>-2.9069776856904816E-2</v>
      </c>
      <c r="F19" s="1066">
        <v>-0.11475585774483044</v>
      </c>
      <c r="G19" s="1066">
        <v>-0.28412087480573778</v>
      </c>
      <c r="H19" s="1067">
        <v>-5.5265171206375641E-2</v>
      </c>
    </row>
    <row r="20" spans="2:8" x14ac:dyDescent="0.2">
      <c r="B20" s="371" t="s">
        <v>78</v>
      </c>
      <c r="C20" s="1066">
        <v>0</v>
      </c>
      <c r="D20" s="1066">
        <v>0.20000000000000018</v>
      </c>
      <c r="E20" s="1066">
        <v>0</v>
      </c>
      <c r="F20" s="1066">
        <v>0</v>
      </c>
      <c r="G20" s="1066">
        <v>-0.29999999999999982</v>
      </c>
      <c r="H20" s="1067">
        <v>-0.10000000000000009</v>
      </c>
    </row>
    <row r="21" spans="2:8" x14ac:dyDescent="0.2">
      <c r="B21" s="277" t="s">
        <v>79</v>
      </c>
      <c r="C21" s="1066"/>
      <c r="D21" s="1066"/>
      <c r="E21" s="1066"/>
      <c r="F21" s="1066"/>
      <c r="G21" s="1066"/>
      <c r="H21" s="1067"/>
    </row>
    <row r="22" spans="2:8" x14ac:dyDescent="0.2">
      <c r="B22" s="371" t="s">
        <v>80</v>
      </c>
      <c r="C22" s="237">
        <v>-3.0957129876917122E-2</v>
      </c>
      <c r="D22" s="237">
        <v>-5.1295594535439193E-2</v>
      </c>
      <c r="E22" s="237">
        <v>-3.3182316536105816E-2</v>
      </c>
      <c r="F22" s="237">
        <v>-1.6321455092040082E-2</v>
      </c>
      <c r="G22" s="237">
        <v>-1.64192034862225E-2</v>
      </c>
      <c r="H22" s="372">
        <v>-1.6855666733015084E-2</v>
      </c>
    </row>
    <row r="23" spans="2:8" ht="15" x14ac:dyDescent="0.2">
      <c r="B23" s="371" t="s">
        <v>1037</v>
      </c>
      <c r="C23" s="237">
        <v>0.35246781374711311</v>
      </c>
      <c r="D23" s="237">
        <v>0.29331252177414413</v>
      </c>
      <c r="E23" s="237">
        <v>0.24307570197384898</v>
      </c>
      <c r="F23" s="237">
        <v>0.1235574814056779</v>
      </c>
      <c r="G23" s="237">
        <v>0.10374805758617178</v>
      </c>
      <c r="H23" s="372">
        <v>4.733262545261141E-2</v>
      </c>
    </row>
    <row r="24" spans="2:8" x14ac:dyDescent="0.2">
      <c r="B24" s="371" t="s">
        <v>81</v>
      </c>
      <c r="C24" s="237">
        <v>0.2646742635151611</v>
      </c>
      <c r="D24" s="237">
        <v>0.3437857317267401</v>
      </c>
      <c r="E24" s="237">
        <v>0.26319361022160592</v>
      </c>
      <c r="F24" s="237">
        <v>0.23397341045766495</v>
      </c>
      <c r="G24" s="237">
        <v>9.1111213842694383E-2</v>
      </c>
      <c r="H24" s="372">
        <v>7.105886480289314E-3</v>
      </c>
    </row>
    <row r="25" spans="2:8" x14ac:dyDescent="0.2">
      <c r="B25" s="277" t="s">
        <v>82</v>
      </c>
      <c r="C25" s="237"/>
      <c r="D25" s="237"/>
      <c r="E25" s="237"/>
      <c r="F25" s="237"/>
      <c r="G25" s="237"/>
      <c r="H25" s="372"/>
    </row>
    <row r="26" spans="2:8" x14ac:dyDescent="0.2">
      <c r="B26" s="371" t="s">
        <v>83</v>
      </c>
      <c r="C26" s="1068">
        <v>-28.625</v>
      </c>
      <c r="D26" s="1068">
        <v>-188.22750000000042</v>
      </c>
      <c r="E26" s="1068">
        <v>-187.81999999999971</v>
      </c>
      <c r="F26" s="1068">
        <v>-196.54249999999956</v>
      </c>
      <c r="G26" s="1068">
        <v>-213.02499999999964</v>
      </c>
      <c r="H26" s="1069">
        <v>-220.8799999999992</v>
      </c>
    </row>
    <row r="27" spans="2:8" ht="15" x14ac:dyDescent="0.2">
      <c r="B27" s="371" t="s">
        <v>1038</v>
      </c>
      <c r="C27" s="1066">
        <v>3.9999999999999947</v>
      </c>
      <c r="D27" s="1066">
        <v>2.2509046780101452</v>
      </c>
      <c r="E27" s="1066">
        <v>1.5345036818845461</v>
      </c>
      <c r="F27" s="1066">
        <v>-5.6974046911061116E-2</v>
      </c>
      <c r="G27" s="1066">
        <v>-0.12979805825724466</v>
      </c>
      <c r="H27" s="1067">
        <v>-4.234489486653481E-2</v>
      </c>
    </row>
    <row r="28" spans="2:8" ht="15" x14ac:dyDescent="0.2">
      <c r="B28" s="371" t="s">
        <v>1039</v>
      </c>
      <c r="C28" s="1066">
        <v>0.65694284956739502</v>
      </c>
      <c r="D28" s="1066">
        <v>0.56794316415773549</v>
      </c>
      <c r="E28" s="1066">
        <v>-0.46281174439734762</v>
      </c>
      <c r="F28" s="1066">
        <v>-0.70231981381672437</v>
      </c>
      <c r="G28" s="1066">
        <v>-0.93376404843984862</v>
      </c>
      <c r="H28" s="1067">
        <v>-0.62831947414004485</v>
      </c>
    </row>
    <row r="29" spans="2:8" ht="15" x14ac:dyDescent="0.2">
      <c r="B29" s="371" t="s">
        <v>1040</v>
      </c>
      <c r="C29" s="1068">
        <v>-7.4713099999999031</v>
      </c>
      <c r="D29" s="1068">
        <v>-26.907760568107506</v>
      </c>
      <c r="E29" s="1068">
        <v>-27.865935292044924</v>
      </c>
      <c r="F29" s="1068">
        <v>-24.66088081262501</v>
      </c>
      <c r="G29" s="1068">
        <v>-15.670667751121755</v>
      </c>
      <c r="H29" s="1069">
        <v>-5.0774127861900524</v>
      </c>
    </row>
    <row r="30" spans="2:8" ht="15" x14ac:dyDescent="0.2">
      <c r="B30" s="371" t="s">
        <v>1041</v>
      </c>
      <c r="C30" s="1066">
        <v>1.1500000000000066</v>
      </c>
      <c r="D30" s="1066">
        <v>0</v>
      </c>
      <c r="E30" s="1066">
        <v>0.22842607893036604</v>
      </c>
      <c r="F30" s="1066">
        <v>-0.11675798461618925</v>
      </c>
      <c r="G30" s="1066">
        <v>-8.3532143779163626E-2</v>
      </c>
      <c r="H30" s="1067">
        <v>2.4616058854176615E-2</v>
      </c>
    </row>
    <row r="31" spans="2:8" ht="15" x14ac:dyDescent="0.2">
      <c r="B31" s="371" t="s">
        <v>1042</v>
      </c>
      <c r="C31" s="1066">
        <v>1.106081550366933</v>
      </c>
      <c r="D31" s="1066">
        <v>-4.9787171129378471E-2</v>
      </c>
      <c r="E31" s="1066">
        <v>5.1713179700207945E-3</v>
      </c>
      <c r="F31" s="1066">
        <v>-0.1581110532145269</v>
      </c>
      <c r="G31" s="1066">
        <v>-0.17310311334195472</v>
      </c>
      <c r="H31" s="1067">
        <v>-0.10254249656540537</v>
      </c>
    </row>
    <row r="32" spans="2:8" x14ac:dyDescent="0.2">
      <c r="B32" s="277" t="s">
        <v>84</v>
      </c>
      <c r="C32" s="237"/>
      <c r="D32" s="237"/>
      <c r="E32" s="237"/>
      <c r="F32" s="237"/>
      <c r="G32" s="237"/>
      <c r="H32" s="372"/>
    </row>
    <row r="33" spans="2:8" ht="15" x14ac:dyDescent="0.2">
      <c r="B33" s="371" t="s">
        <v>1043</v>
      </c>
      <c r="C33" s="1066">
        <v>0.85897500000000093</v>
      </c>
      <c r="D33" s="1066">
        <v>6.3320000000000078</v>
      </c>
      <c r="E33" s="1066">
        <v>3.9012999999999991</v>
      </c>
      <c r="F33" s="1066">
        <v>2.7936750000000075</v>
      </c>
      <c r="G33" s="1066">
        <v>2.830849999999991</v>
      </c>
      <c r="H33" s="1067">
        <v>2.847450000000002</v>
      </c>
    </row>
    <row r="34" spans="2:8" ht="15" x14ac:dyDescent="0.2">
      <c r="B34" s="371" t="s">
        <v>1044</v>
      </c>
      <c r="C34" s="1066">
        <v>0.63486381126672597</v>
      </c>
      <c r="D34" s="1066">
        <v>1.4485744237163161</v>
      </c>
      <c r="E34" s="1066">
        <v>-0.52494368615078457</v>
      </c>
      <c r="F34" s="1066">
        <v>-1.4510417720594901</v>
      </c>
      <c r="G34" s="1066">
        <v>-1.5936141696997339</v>
      </c>
      <c r="H34" s="1067">
        <v>-1.734709570344414</v>
      </c>
    </row>
    <row r="35" spans="2:8" ht="15" x14ac:dyDescent="0.2">
      <c r="B35" s="371" t="s">
        <v>1045</v>
      </c>
      <c r="C35" s="1066">
        <v>0.97021774193548538</v>
      </c>
      <c r="D35" s="1066">
        <v>-0.56354865967365697</v>
      </c>
      <c r="E35" s="1066">
        <v>-1.1304999999999978</v>
      </c>
      <c r="F35" s="1066">
        <v>-1.1252110034111524</v>
      </c>
      <c r="G35" s="1066">
        <v>-1.1533973562874849</v>
      </c>
      <c r="H35" s="1067">
        <v>-1.2068491469717912</v>
      </c>
    </row>
    <row r="36" spans="2:8" ht="15" x14ac:dyDescent="0.2">
      <c r="B36" s="371" t="s">
        <v>1046</v>
      </c>
      <c r="C36" s="1066">
        <v>-0.83533914253589359</v>
      </c>
      <c r="D36" s="1066">
        <v>7.1785464118740094E-2</v>
      </c>
      <c r="E36" s="1066">
        <v>7.1785464118740094E-2</v>
      </c>
      <c r="F36" s="1066">
        <v>2.0257842308672878</v>
      </c>
      <c r="G36" s="1066">
        <v>1.9244950193239205</v>
      </c>
      <c r="H36" s="1067">
        <v>1.828270268357727</v>
      </c>
    </row>
    <row r="37" spans="2:8" ht="15" x14ac:dyDescent="0.2">
      <c r="B37" s="371" t="s">
        <v>1047</v>
      </c>
      <c r="C37" s="1066">
        <v>-0.16613372313905117</v>
      </c>
      <c r="D37" s="1066">
        <v>0.55122270813607699</v>
      </c>
      <c r="E37" s="1066">
        <v>0.52366157272927261</v>
      </c>
      <c r="F37" s="1066">
        <v>0.49747849409281031</v>
      </c>
      <c r="G37" s="1066">
        <v>0.47260456938816908</v>
      </c>
      <c r="H37" s="1067">
        <v>0.44897434091876143</v>
      </c>
    </row>
    <row r="38" spans="2:8" x14ac:dyDescent="0.2">
      <c r="B38" s="1070" t="s">
        <v>85</v>
      </c>
      <c r="C38" s="237"/>
      <c r="D38" s="237"/>
      <c r="E38" s="237"/>
      <c r="F38" s="237"/>
      <c r="G38" s="237"/>
      <c r="H38" s="372"/>
    </row>
    <row r="39" spans="2:8" ht="15" x14ac:dyDescent="0.2">
      <c r="B39" s="371" t="s">
        <v>1048</v>
      </c>
      <c r="C39" s="1066">
        <v>3.6002017697703836E-3</v>
      </c>
      <c r="D39" s="1066">
        <v>7.3690251205019264E-2</v>
      </c>
      <c r="E39" s="1066">
        <v>0.25712536776846884</v>
      </c>
      <c r="F39" s="1066">
        <v>0.32198627222297627</v>
      </c>
      <c r="G39" s="1066">
        <v>0.34107112853385058</v>
      </c>
      <c r="H39" s="1067">
        <v>0.31211924792866741</v>
      </c>
    </row>
    <row r="40" spans="2:8" ht="15" x14ac:dyDescent="0.2">
      <c r="B40" s="371" t="s">
        <v>1049</v>
      </c>
      <c r="C40" s="1066">
        <v>-4.1156834433071721E-2</v>
      </c>
      <c r="D40" s="1066">
        <v>0.17840666930427762</v>
      </c>
      <c r="E40" s="1066">
        <v>0.12063077996312699</v>
      </c>
      <c r="F40" s="1066">
        <v>0.12795518400726125</v>
      </c>
      <c r="G40" s="1066">
        <v>4.0748457068851884E-2</v>
      </c>
      <c r="H40" s="1067">
        <v>6.4891426022120058E-2</v>
      </c>
    </row>
    <row r="41" spans="2:8" x14ac:dyDescent="0.2">
      <c r="B41" s="1071" t="s">
        <v>86</v>
      </c>
      <c r="C41" s="1072">
        <v>3.1948789682541001E-3</v>
      </c>
      <c r="D41" s="1072">
        <v>2.4347502641992591E-2</v>
      </c>
      <c r="E41" s="1072">
        <v>2.2741734751033693E-2</v>
      </c>
      <c r="F41" s="1072">
        <v>2.1442227138884329E-2</v>
      </c>
      <c r="G41" s="1072">
        <v>2.1228855052490614E-2</v>
      </c>
      <c r="H41" s="1073">
        <v>2.1886593991663261E-2</v>
      </c>
    </row>
    <row r="42" spans="2:8" x14ac:dyDescent="0.2">
      <c r="B42" s="1074" t="s">
        <v>1050</v>
      </c>
      <c r="C42" s="1075"/>
      <c r="D42" s="1075" t="s">
        <v>1051</v>
      </c>
      <c r="E42" s="1075"/>
      <c r="F42" s="1075"/>
      <c r="G42" s="1075"/>
      <c r="H42" s="1076"/>
    </row>
    <row r="43" spans="2:8" ht="22.5" customHeight="1" x14ac:dyDescent="0.2">
      <c r="B43" s="1077" t="s">
        <v>1052</v>
      </c>
      <c r="C43" s="1075"/>
      <c r="D43" s="1145" t="s">
        <v>1053</v>
      </c>
      <c r="E43" s="1145"/>
      <c r="F43" s="1145"/>
      <c r="G43" s="1145"/>
      <c r="H43" s="1078"/>
    </row>
    <row r="44" spans="2:8" ht="15" customHeight="1" x14ac:dyDescent="0.2">
      <c r="B44" s="1079" t="s">
        <v>1054</v>
      </c>
      <c r="C44" s="1075"/>
      <c r="D44" s="1146" t="s">
        <v>1055</v>
      </c>
      <c r="E44" s="1146"/>
      <c r="F44" s="1146"/>
      <c r="G44" s="1146"/>
      <c r="H44" s="1147"/>
    </row>
    <row r="45" spans="2:8" x14ac:dyDescent="0.2">
      <c r="B45" s="1079" t="s">
        <v>1056</v>
      </c>
      <c r="C45" s="1075"/>
      <c r="D45" s="1148" t="s">
        <v>1057</v>
      </c>
      <c r="E45" s="1148"/>
      <c r="F45" s="1148"/>
      <c r="G45" s="1148"/>
      <c r="H45" s="1149"/>
    </row>
    <row r="46" spans="2:8" ht="13.5" thickBot="1" x14ac:dyDescent="0.25">
      <c r="B46" s="1080" t="s">
        <v>1058</v>
      </c>
      <c r="C46" s="1081"/>
      <c r="D46" s="1141" t="s">
        <v>1059</v>
      </c>
      <c r="E46" s="1141"/>
      <c r="F46" s="1141"/>
      <c r="G46" s="1141"/>
      <c r="H46" s="1142"/>
    </row>
  </sheetData>
  <mergeCells count="6">
    <mergeCell ref="D46:H46"/>
    <mergeCell ref="C4:H4"/>
    <mergeCell ref="C5:H5"/>
    <mergeCell ref="D43:G43"/>
    <mergeCell ref="D44:H44"/>
    <mergeCell ref="D45:H4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O28"/>
  <sheetViews>
    <sheetView workbookViewId="0"/>
  </sheetViews>
  <sheetFormatPr defaultRowHeight="12.75" x14ac:dyDescent="0.2"/>
  <cols>
    <col min="1" max="1" width="9.140625" style="32"/>
    <col min="2" max="2" width="18.140625" style="32" customWidth="1"/>
    <col min="3" max="15" width="13.140625" style="32" bestFit="1" customWidth="1"/>
    <col min="16" max="16384" width="9.140625" style="32"/>
  </cols>
  <sheetData>
    <row r="1" spans="1:2" ht="39.950000000000003" customHeight="1" x14ac:dyDescent="0.2">
      <c r="A1" s="31" t="s">
        <v>61</v>
      </c>
    </row>
    <row r="2" spans="1:2" ht="17.25" x14ac:dyDescent="0.3">
      <c r="B2" s="33" t="s">
        <v>36</v>
      </c>
    </row>
    <row r="24" spans="2:15" ht="13.5" thickBot="1" x14ac:dyDescent="0.25"/>
    <row r="25" spans="2:15" ht="13.5" thickBot="1" x14ac:dyDescent="0.25">
      <c r="B25" s="34"/>
      <c r="C25" s="35" t="s">
        <v>257</v>
      </c>
      <c r="D25" s="35" t="s">
        <v>261</v>
      </c>
      <c r="E25" s="35" t="s">
        <v>265</v>
      </c>
      <c r="F25" s="35" t="s">
        <v>269</v>
      </c>
      <c r="G25" s="35" t="s">
        <v>326</v>
      </c>
      <c r="H25" s="35" t="s">
        <v>277</v>
      </c>
      <c r="I25" s="35" t="s">
        <v>65</v>
      </c>
      <c r="J25" s="35" t="s">
        <v>66</v>
      </c>
      <c r="K25" s="35" t="s">
        <v>67</v>
      </c>
      <c r="L25" s="35" t="s">
        <v>68</v>
      </c>
      <c r="M25" s="35" t="s">
        <v>69</v>
      </c>
      <c r="N25" s="35" t="s">
        <v>70</v>
      </c>
      <c r="O25" s="36" t="s">
        <v>71</v>
      </c>
    </row>
    <row r="26" spans="2:15" x14ac:dyDescent="0.2">
      <c r="B26" s="37" t="s">
        <v>419</v>
      </c>
      <c r="C26" s="646">
        <v>3.5892248795810473</v>
      </c>
      <c r="D26" s="646">
        <v>3.3673263408962457</v>
      </c>
      <c r="E26" s="646">
        <v>3.1794302181967882</v>
      </c>
      <c r="F26" s="646">
        <v>3.1587838413064793</v>
      </c>
      <c r="G26" s="646">
        <v>3.0728323196139153</v>
      </c>
      <c r="H26" s="646">
        <v>2.9774922202704355</v>
      </c>
      <c r="I26" s="646">
        <v>2.8749676995118407</v>
      </c>
      <c r="J26" s="39" t="s">
        <v>346</v>
      </c>
      <c r="K26" s="39" t="s">
        <v>346</v>
      </c>
      <c r="L26" s="39" t="s">
        <v>346</v>
      </c>
      <c r="M26" s="39" t="s">
        <v>346</v>
      </c>
      <c r="N26" s="39" t="s">
        <v>346</v>
      </c>
      <c r="O26" s="647" t="s">
        <v>346</v>
      </c>
    </row>
    <row r="27" spans="2:15" x14ac:dyDescent="0.2">
      <c r="B27" s="37" t="s">
        <v>420</v>
      </c>
      <c r="C27" s="646">
        <v>2.8312426535685526</v>
      </c>
      <c r="D27" s="646">
        <v>2.4521562927361047</v>
      </c>
      <c r="E27" s="646">
        <v>2.18394595071458</v>
      </c>
      <c r="F27" s="646">
        <v>2.0229654340713643</v>
      </c>
      <c r="G27" s="646">
        <v>1.8645123574262723</v>
      </c>
      <c r="H27" s="646">
        <v>1.7943269684940371</v>
      </c>
      <c r="I27" s="646">
        <v>1.6775792483433254</v>
      </c>
      <c r="J27" s="39" t="s">
        <v>346</v>
      </c>
      <c r="K27" s="39" t="s">
        <v>346</v>
      </c>
      <c r="L27" s="39" t="s">
        <v>346</v>
      </c>
      <c r="M27" s="39" t="s">
        <v>346</v>
      </c>
      <c r="N27" s="39" t="s">
        <v>346</v>
      </c>
      <c r="O27" s="40" t="s">
        <v>346</v>
      </c>
    </row>
    <row r="28" spans="2:15" ht="13.5" thickBot="1" x14ac:dyDescent="0.25">
      <c r="B28" s="41" t="s">
        <v>101</v>
      </c>
      <c r="C28" s="648">
        <v>6.4204675331496004</v>
      </c>
      <c r="D28" s="648">
        <v>5.81948263363235</v>
      </c>
      <c r="E28" s="648">
        <v>5.3633761689113681</v>
      </c>
      <c r="F28" s="648">
        <v>5.1817492753778431</v>
      </c>
      <c r="G28" s="648">
        <v>4.9373446770401879</v>
      </c>
      <c r="H28" s="648">
        <v>4.7718191887644723</v>
      </c>
      <c r="I28" s="648">
        <v>4.5525469478551654</v>
      </c>
      <c r="J28" s="43">
        <v>4.4291633082729396</v>
      </c>
      <c r="K28" s="43">
        <v>4.4119938169852286</v>
      </c>
      <c r="L28" s="43">
        <v>4.2526257609363602</v>
      </c>
      <c r="M28" s="43">
        <v>4.1731822126409437</v>
      </c>
      <c r="N28" s="43">
        <v>4.1257581862809234</v>
      </c>
      <c r="O28" s="44">
        <v>4.0775190512125334</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33"/>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31" t="s">
        <v>61</v>
      </c>
    </row>
    <row r="2" spans="1:8" ht="17.25" x14ac:dyDescent="0.3">
      <c r="B2" s="33" t="s">
        <v>37</v>
      </c>
    </row>
    <row r="3" spans="1:8" ht="13.5" thickBot="1" x14ac:dyDescent="0.25">
      <c r="B3" s="627"/>
      <c r="C3" s="628"/>
      <c r="D3" s="628"/>
      <c r="E3" s="628"/>
      <c r="F3" s="628"/>
      <c r="G3" s="628"/>
      <c r="H3" s="629"/>
    </row>
    <row r="4" spans="1:8" x14ac:dyDescent="0.2">
      <c r="B4" s="630"/>
      <c r="C4" s="1307" t="s">
        <v>87</v>
      </c>
      <c r="D4" s="1307"/>
      <c r="E4" s="1307"/>
      <c r="F4" s="1307"/>
      <c r="G4" s="1307"/>
      <c r="H4" s="1308"/>
    </row>
    <row r="5" spans="1:8" x14ac:dyDescent="0.2">
      <c r="B5" s="631"/>
      <c r="C5" s="1309" t="s">
        <v>64</v>
      </c>
      <c r="D5" s="1309"/>
      <c r="E5" s="1309"/>
      <c r="F5" s="1309"/>
      <c r="G5" s="1309"/>
      <c r="H5" s="1310"/>
    </row>
    <row r="6" spans="1:8" x14ac:dyDescent="0.2">
      <c r="B6" s="631"/>
      <c r="C6" s="632" t="s">
        <v>66</v>
      </c>
      <c r="D6" s="632" t="s">
        <v>67</v>
      </c>
      <c r="E6" s="632" t="s">
        <v>68</v>
      </c>
      <c r="F6" s="273" t="s">
        <v>69</v>
      </c>
      <c r="G6" s="273" t="s">
        <v>70</v>
      </c>
      <c r="H6" s="274" t="s">
        <v>71</v>
      </c>
    </row>
    <row r="7" spans="1:8" x14ac:dyDescent="0.2">
      <c r="B7" s="49" t="s">
        <v>169</v>
      </c>
      <c r="C7" s="6">
        <v>47.793351516429631</v>
      </c>
      <c r="D7" s="6">
        <v>50.202484745555083</v>
      </c>
      <c r="E7" s="6">
        <v>49.336548517036135</v>
      </c>
      <c r="F7" s="6">
        <v>50.434414543062672</v>
      </c>
      <c r="G7" s="6">
        <v>52.025722356237402</v>
      </c>
      <c r="H7" s="7">
        <v>53.692738448891255</v>
      </c>
    </row>
    <row r="8" spans="1:8" x14ac:dyDescent="0.2">
      <c r="B8" s="49" t="s">
        <v>170</v>
      </c>
      <c r="C8" s="6">
        <v>48.851697072349793</v>
      </c>
      <c r="D8" s="6">
        <v>52.521533967363254</v>
      </c>
      <c r="E8" s="6">
        <v>51.577564324000285</v>
      </c>
      <c r="F8" s="6">
        <v>52.260946679503668</v>
      </c>
      <c r="G8" s="6">
        <v>53.613280816821714</v>
      </c>
      <c r="H8" s="7">
        <v>55.225144482317909</v>
      </c>
    </row>
    <row r="9" spans="1:8" x14ac:dyDescent="0.2">
      <c r="B9" s="598" t="s">
        <v>171</v>
      </c>
      <c r="C9" s="633">
        <v>1.0583455559201624</v>
      </c>
      <c r="D9" s="633">
        <v>2.3190492218081715</v>
      </c>
      <c r="E9" s="633">
        <v>2.2410158069641497</v>
      </c>
      <c r="F9" s="634">
        <v>1.8265321364409957</v>
      </c>
      <c r="G9" s="633">
        <v>1.5875584605843116</v>
      </c>
      <c r="H9" s="634">
        <v>1.5324060334266534</v>
      </c>
    </row>
    <row r="10" spans="1:8" x14ac:dyDescent="0.2">
      <c r="B10" s="635" t="s">
        <v>421</v>
      </c>
      <c r="C10" s="6"/>
      <c r="D10" s="6"/>
      <c r="E10" s="6"/>
      <c r="F10" s="636"/>
      <c r="G10" s="636"/>
      <c r="H10" s="637"/>
    </row>
    <row r="11" spans="1:8" x14ac:dyDescent="0.2">
      <c r="B11" s="638" t="s">
        <v>392</v>
      </c>
      <c r="C11" s="599">
        <v>1.0775467679201625</v>
      </c>
      <c r="D11" s="599">
        <v>1.6029234112926751</v>
      </c>
      <c r="E11" s="599">
        <v>1.5727881590696655</v>
      </c>
      <c r="F11" s="599">
        <v>1.1771532598572261</v>
      </c>
      <c r="G11" s="599">
        <v>0.97222306383183299</v>
      </c>
      <c r="H11" s="600">
        <v>0.96309605083883476</v>
      </c>
    </row>
    <row r="12" spans="1:8" x14ac:dyDescent="0.2">
      <c r="B12" s="609" t="s">
        <v>89</v>
      </c>
      <c r="C12" s="6"/>
      <c r="D12" s="6"/>
      <c r="E12" s="6"/>
      <c r="F12" s="6"/>
      <c r="G12" s="6"/>
      <c r="H12" s="7"/>
    </row>
    <row r="13" spans="1:8" x14ac:dyDescent="0.2">
      <c r="B13" s="607" t="s">
        <v>116</v>
      </c>
      <c r="C13" s="6">
        <v>5.3146945630903275E-2</v>
      </c>
      <c r="D13" s="6">
        <v>0.15203914252169365</v>
      </c>
      <c r="E13" s="6">
        <v>0.18205983971217721</v>
      </c>
      <c r="F13" s="6">
        <v>0.22269917131409611</v>
      </c>
      <c r="G13" s="6">
        <v>0.25789643205515922</v>
      </c>
      <c r="H13" s="7">
        <v>0.28668754372391436</v>
      </c>
    </row>
    <row r="14" spans="1:8" x14ac:dyDescent="0.2">
      <c r="B14" s="607" t="s">
        <v>422</v>
      </c>
      <c r="C14" s="6">
        <v>1.6605556504196484E-2</v>
      </c>
      <c r="D14" s="6">
        <v>0.2599297141321969</v>
      </c>
      <c r="E14" s="6">
        <v>0.1623718037632407</v>
      </c>
      <c r="F14" s="6">
        <v>0.16505203895821469</v>
      </c>
      <c r="G14" s="6">
        <v>0.16483597258670768</v>
      </c>
      <c r="H14" s="7">
        <v>0.15793192195375866</v>
      </c>
    </row>
    <row r="15" spans="1:8" x14ac:dyDescent="0.2">
      <c r="B15" s="607" t="s">
        <v>423</v>
      </c>
      <c r="C15" s="6">
        <v>0.75810064500555607</v>
      </c>
      <c r="D15" s="6">
        <v>-4.8284539676139736E-2</v>
      </c>
      <c r="E15" s="6">
        <v>0.78120266834513896</v>
      </c>
      <c r="F15" s="6">
        <v>0.23234154899999998</v>
      </c>
      <c r="G15" s="6">
        <v>-1.5521338249999999E-2</v>
      </c>
      <c r="H15" s="6">
        <v>-6.5106186250000007E-3</v>
      </c>
    </row>
    <row r="16" spans="1:8" x14ac:dyDescent="0.2">
      <c r="B16" s="607" t="s">
        <v>424</v>
      </c>
      <c r="C16" s="6">
        <v>5.4444000000000159E-2</v>
      </c>
      <c r="D16" s="6">
        <v>8.9444000000000079E-2</v>
      </c>
      <c r="E16" s="6">
        <v>0.14644400000000024</v>
      </c>
      <c r="F16" s="6">
        <v>0.18444400000000027</v>
      </c>
      <c r="G16" s="6">
        <v>0.19444400000000006</v>
      </c>
      <c r="H16" s="7">
        <v>0.18544400000000016</v>
      </c>
    </row>
    <row r="17" spans="2:8" x14ac:dyDescent="0.2">
      <c r="B17" s="607" t="s">
        <v>425</v>
      </c>
      <c r="C17" s="6">
        <v>-5.2001365521162857E-2</v>
      </c>
      <c r="D17" s="6">
        <v>0.87801863447883655</v>
      </c>
      <c r="E17" s="6">
        <v>8.3236344788368832E-3</v>
      </c>
      <c r="F17" s="6">
        <v>1.2123634478837353E-2</v>
      </c>
      <c r="G17" s="6">
        <v>1.8298634478837172E-2</v>
      </c>
      <c r="H17" s="7">
        <v>-3.0626365521162491E-2</v>
      </c>
    </row>
    <row r="18" spans="2:8" x14ac:dyDescent="0.2">
      <c r="B18" s="607" t="s">
        <v>426</v>
      </c>
      <c r="C18" s="6">
        <v>2.4E-2</v>
      </c>
      <c r="D18" s="6">
        <v>5.2999999999999999E-2</v>
      </c>
      <c r="E18" s="6">
        <v>9.8000000000000004E-2</v>
      </c>
      <c r="F18" s="6">
        <v>0.12</v>
      </c>
      <c r="G18" s="6">
        <v>0.14299999999999999</v>
      </c>
      <c r="H18" s="7">
        <v>0.15</v>
      </c>
    </row>
    <row r="19" spans="2:8" x14ac:dyDescent="0.2">
      <c r="B19" s="607" t="s">
        <v>100</v>
      </c>
      <c r="C19" s="639">
        <v>0.22325098630066931</v>
      </c>
      <c r="D19" s="639">
        <v>0.21877645983608751</v>
      </c>
      <c r="E19" s="639">
        <v>0.19438621277027135</v>
      </c>
      <c r="F19" s="639">
        <v>0.24049286610607767</v>
      </c>
      <c r="G19" s="639">
        <v>0.20926936296112886</v>
      </c>
      <c r="H19" s="640">
        <v>0.22016956930732401</v>
      </c>
    </row>
    <row r="20" spans="2:8" x14ac:dyDescent="0.2">
      <c r="B20" s="641" t="s">
        <v>377</v>
      </c>
      <c r="C20" s="642">
        <v>-1.9201211999999978E-2</v>
      </c>
      <c r="D20" s="642">
        <v>0.71612581051549651</v>
      </c>
      <c r="E20" s="642">
        <v>0.66822764789448419</v>
      </c>
      <c r="F20" s="642">
        <v>0.64937887658376969</v>
      </c>
      <c r="G20" s="642">
        <v>0.61533539675247861</v>
      </c>
      <c r="H20" s="643">
        <v>0.56930998258781862</v>
      </c>
    </row>
    <row r="21" spans="2:8" x14ac:dyDescent="0.2">
      <c r="B21" s="609" t="s">
        <v>89</v>
      </c>
      <c r="C21" s="644"/>
      <c r="D21" s="644"/>
      <c r="E21" s="644"/>
      <c r="F21" s="644"/>
      <c r="G21" s="644"/>
      <c r="H21" s="645"/>
    </row>
    <row r="22" spans="2:8" x14ac:dyDescent="0.2">
      <c r="B22" s="607" t="s">
        <v>427</v>
      </c>
      <c r="C22" s="639">
        <v>0</v>
      </c>
      <c r="D22" s="639">
        <v>0.32399264551549639</v>
      </c>
      <c r="E22" s="639">
        <v>0.75746878144448415</v>
      </c>
      <c r="F22" s="639">
        <v>0.78096864441376967</v>
      </c>
      <c r="G22" s="639">
        <v>0.80360595773447863</v>
      </c>
      <c r="H22" s="640">
        <v>0.82624434116981871</v>
      </c>
    </row>
    <row r="23" spans="2:8" x14ac:dyDescent="0.2">
      <c r="B23" s="607" t="s">
        <v>428</v>
      </c>
      <c r="C23" s="639">
        <v>0</v>
      </c>
      <c r="D23" s="639">
        <v>0.51360000000000006</v>
      </c>
      <c r="E23" s="639">
        <v>0</v>
      </c>
      <c r="F23" s="639">
        <v>0</v>
      </c>
      <c r="G23" s="639">
        <v>0</v>
      </c>
      <c r="H23" s="640">
        <v>0</v>
      </c>
    </row>
    <row r="24" spans="2:8" x14ac:dyDescent="0.2">
      <c r="B24" s="607" t="s">
        <v>429</v>
      </c>
      <c r="C24" s="6">
        <v>-1.9201211999999978E-2</v>
      </c>
      <c r="D24" s="6">
        <v>-2.6668349999999989E-3</v>
      </c>
      <c r="E24" s="6">
        <v>8.7658866450000011E-2</v>
      </c>
      <c r="F24" s="6">
        <v>7.7610232170000001E-2</v>
      </c>
      <c r="G24" s="6">
        <v>4.5329439018000017E-2</v>
      </c>
      <c r="H24" s="7">
        <v>-1.4834358582000004E-2</v>
      </c>
    </row>
    <row r="25" spans="2:8" x14ac:dyDescent="0.2">
      <c r="B25" s="607" t="s">
        <v>430</v>
      </c>
      <c r="C25" s="639">
        <v>0</v>
      </c>
      <c r="D25" s="639">
        <v>-9.580000000000001E-2</v>
      </c>
      <c r="E25" s="639">
        <v>-8.8900000000000007E-2</v>
      </c>
      <c r="F25" s="639">
        <v>-8.9200000000000002E-2</v>
      </c>
      <c r="G25" s="639">
        <v>-9.06E-2</v>
      </c>
      <c r="H25" s="639">
        <v>-9.2100000000000015E-2</v>
      </c>
    </row>
    <row r="26" spans="2:8" ht="13.5" thickBot="1" x14ac:dyDescent="0.25">
      <c r="B26" s="610" t="s">
        <v>426</v>
      </c>
      <c r="C26" s="8">
        <v>0</v>
      </c>
      <c r="D26" s="8">
        <v>-2.3E-2</v>
      </c>
      <c r="E26" s="8">
        <v>-8.7999999999999995E-2</v>
      </c>
      <c r="F26" s="8">
        <v>-0.12</v>
      </c>
      <c r="G26" s="8">
        <v>-0.14299999999999999</v>
      </c>
      <c r="H26" s="9">
        <v>-0.15</v>
      </c>
    </row>
    <row r="33" spans="10:10" x14ac:dyDescent="0.2">
      <c r="J33" s="81"/>
    </row>
  </sheetData>
  <mergeCells count="2">
    <mergeCell ref="C4:H4"/>
    <mergeCell ref="C5:H5"/>
  </mergeCells>
  <conditionalFormatting sqref="B4:B6 B9:B10 C7:H9 C11:H12 B13:H19 B22:H26">
    <cfRule type="cellIs" dxfId="27" priority="5" stopIfTrue="1" operator="equal">
      <formula>"End"</formula>
    </cfRule>
  </conditionalFormatting>
  <conditionalFormatting sqref="B7:B8">
    <cfRule type="cellIs" dxfId="26" priority="4" stopIfTrue="1" operator="equal">
      <formula>"End"</formula>
    </cfRule>
  </conditionalFormatting>
  <conditionalFormatting sqref="B11:B12">
    <cfRule type="cellIs" dxfId="25" priority="3" stopIfTrue="1" operator="equal">
      <formula>"End"</formula>
    </cfRule>
  </conditionalFormatting>
  <conditionalFormatting sqref="B20">
    <cfRule type="cellIs" dxfId="24" priority="2" stopIfTrue="1" operator="equal">
      <formula>"End"</formula>
    </cfRule>
  </conditionalFormatting>
  <conditionalFormatting sqref="B21">
    <cfRule type="cellIs" dxfId="2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D18"/>
  <sheetViews>
    <sheetView workbookViewId="0"/>
  </sheetViews>
  <sheetFormatPr defaultRowHeight="12.75" x14ac:dyDescent="0.2"/>
  <cols>
    <col min="1" max="1" width="9.140625" style="32"/>
    <col min="2" max="2" width="49.42578125" style="32" customWidth="1"/>
    <col min="3" max="4" width="21.42578125" style="32" customWidth="1"/>
    <col min="5" max="16384" width="9.140625" style="32"/>
  </cols>
  <sheetData>
    <row r="1" spans="1:4" ht="39.950000000000003" customHeight="1" x14ac:dyDescent="0.2">
      <c r="A1" s="31" t="s">
        <v>61</v>
      </c>
    </row>
    <row r="2" spans="1:4" ht="17.25" x14ac:dyDescent="0.3">
      <c r="B2" s="33" t="s">
        <v>38</v>
      </c>
    </row>
    <row r="3" spans="1:4" ht="13.5" thickBot="1" x14ac:dyDescent="0.25">
      <c r="B3" s="614"/>
      <c r="C3" s="615"/>
      <c r="D3" s="590"/>
    </row>
    <row r="4" spans="1:4" x14ac:dyDescent="0.2">
      <c r="B4" s="616"/>
      <c r="C4" s="1311" t="s">
        <v>87</v>
      </c>
      <c r="D4" s="1312"/>
    </row>
    <row r="5" spans="1:4" x14ac:dyDescent="0.2">
      <c r="B5" s="593"/>
      <c r="C5" s="617" t="s">
        <v>66</v>
      </c>
      <c r="D5" s="595" t="s">
        <v>67</v>
      </c>
    </row>
    <row r="6" spans="1:4" x14ac:dyDescent="0.2">
      <c r="B6" s="618" t="s">
        <v>431</v>
      </c>
      <c r="C6" s="596"/>
      <c r="D6" s="619"/>
    </row>
    <row r="7" spans="1:4" x14ac:dyDescent="0.2">
      <c r="B7" s="580" t="s">
        <v>432</v>
      </c>
      <c r="C7" s="596">
        <v>2.45485</v>
      </c>
      <c r="D7" s="597">
        <v>2.2485500000000003</v>
      </c>
    </row>
    <row r="8" spans="1:4" x14ac:dyDescent="0.2">
      <c r="B8" s="580" t="s">
        <v>433</v>
      </c>
      <c r="C8" s="53" t="s">
        <v>346</v>
      </c>
      <c r="D8" s="597">
        <v>0.77449999999999997</v>
      </c>
    </row>
    <row r="9" spans="1:4" x14ac:dyDescent="0.2">
      <c r="B9" s="620" t="s">
        <v>434</v>
      </c>
      <c r="C9" s="621" t="s">
        <v>346</v>
      </c>
      <c r="D9" s="622">
        <v>0.51360000000000006</v>
      </c>
    </row>
    <row r="10" spans="1:4" x14ac:dyDescent="0.2">
      <c r="B10" s="618" t="s">
        <v>435</v>
      </c>
      <c r="C10" s="603">
        <v>2.45485</v>
      </c>
      <c r="D10" s="604">
        <v>3.5366500000000007</v>
      </c>
    </row>
    <row r="11" spans="1:4" x14ac:dyDescent="0.2">
      <c r="B11" s="601" t="s">
        <v>89</v>
      </c>
      <c r="C11" s="596"/>
      <c r="D11" s="619"/>
    </row>
    <row r="12" spans="1:4" x14ac:dyDescent="0.2">
      <c r="B12" s="580" t="s">
        <v>436</v>
      </c>
      <c r="C12" s="596">
        <v>1.40774</v>
      </c>
      <c r="D12" s="597">
        <v>2.4735399999999998</v>
      </c>
    </row>
    <row r="13" spans="1:4" ht="15" x14ac:dyDescent="0.2">
      <c r="B13" s="620" t="s">
        <v>955</v>
      </c>
      <c r="C13" s="623">
        <v>1.04711</v>
      </c>
      <c r="D13" s="622">
        <v>1.06311</v>
      </c>
    </row>
    <row r="14" spans="1:4" x14ac:dyDescent="0.2">
      <c r="B14" s="277" t="s">
        <v>437</v>
      </c>
      <c r="C14" s="596"/>
      <c r="D14" s="619"/>
    </row>
    <row r="15" spans="1:4" x14ac:dyDescent="0.2">
      <c r="B15" s="580" t="s">
        <v>438</v>
      </c>
      <c r="C15" s="596">
        <v>-1.40774</v>
      </c>
      <c r="D15" s="597">
        <v>-2.4735399999999998</v>
      </c>
    </row>
    <row r="16" spans="1:4" x14ac:dyDescent="0.2">
      <c r="B16" s="620" t="s">
        <v>439</v>
      </c>
      <c r="C16" s="596">
        <v>-1.04711</v>
      </c>
      <c r="D16" s="597">
        <v>-1.06311</v>
      </c>
    </row>
    <row r="17" spans="2:4" x14ac:dyDescent="0.2">
      <c r="B17" s="624" t="s">
        <v>440</v>
      </c>
      <c r="C17" s="625">
        <v>0</v>
      </c>
      <c r="D17" s="626">
        <v>0</v>
      </c>
    </row>
    <row r="18" spans="2:4" ht="45.75" customHeight="1" thickBot="1" x14ac:dyDescent="0.25">
      <c r="B18" s="1313" t="s">
        <v>956</v>
      </c>
      <c r="C18" s="1314"/>
      <c r="D18" s="1315"/>
    </row>
  </sheetData>
  <mergeCells count="2">
    <mergeCell ref="C4:D4"/>
    <mergeCell ref="B18:D18"/>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J37"/>
  <sheetViews>
    <sheetView topLeftCell="G2" workbookViewId="0"/>
  </sheetViews>
  <sheetFormatPr defaultRowHeight="12.75" x14ac:dyDescent="0.2"/>
  <cols>
    <col min="1" max="1" width="9.140625" style="32"/>
    <col min="2" max="2" width="9.28515625" style="32" bestFit="1" customWidth="1"/>
    <col min="3" max="11" width="44.28515625" style="32" customWidth="1"/>
    <col min="12" max="16384" width="9.140625" style="32"/>
  </cols>
  <sheetData>
    <row r="1" spans="1:2" ht="39.950000000000003" customHeight="1" x14ac:dyDescent="0.2">
      <c r="A1" s="31" t="s">
        <v>61</v>
      </c>
    </row>
    <row r="2" spans="1:2" ht="17.25" x14ac:dyDescent="0.3">
      <c r="B2" s="33" t="s">
        <v>733</v>
      </c>
    </row>
    <row r="19" spans="2:10" ht="15" customHeight="1" x14ac:dyDescent="0.2"/>
    <row r="28" spans="2:10" ht="13.5" thickBot="1" x14ac:dyDescent="0.25"/>
    <row r="29" spans="2:10" ht="15.75" customHeight="1" thickBot="1" x14ac:dyDescent="0.25">
      <c r="B29" s="34"/>
      <c r="C29" s="1316" t="s">
        <v>441</v>
      </c>
      <c r="D29" s="1317"/>
      <c r="E29" s="1316" t="s">
        <v>442</v>
      </c>
      <c r="F29" s="1317"/>
      <c r="G29" s="1316" t="s">
        <v>443</v>
      </c>
      <c r="H29" s="1317"/>
      <c r="I29" s="1318" t="s">
        <v>444</v>
      </c>
      <c r="J29" s="1317"/>
    </row>
    <row r="30" spans="2:10" ht="75" customHeight="1" x14ac:dyDescent="0.2">
      <c r="B30" s="37"/>
      <c r="C30" s="62" t="s">
        <v>445</v>
      </c>
      <c r="D30" s="612" t="s">
        <v>446</v>
      </c>
      <c r="E30" s="62" t="s">
        <v>445</v>
      </c>
      <c r="F30" s="612" t="s">
        <v>446</v>
      </c>
      <c r="G30" s="62" t="s">
        <v>445</v>
      </c>
      <c r="H30" s="612" t="s">
        <v>446</v>
      </c>
      <c r="I30" s="62" t="s">
        <v>445</v>
      </c>
      <c r="J30" s="613" t="s">
        <v>446</v>
      </c>
    </row>
    <row r="31" spans="2:10" x14ac:dyDescent="0.2">
      <c r="B31" s="37" t="s">
        <v>257</v>
      </c>
      <c r="C31" s="38">
        <v>16.697659999999999</v>
      </c>
      <c r="D31" s="459">
        <v>75.365589999999997</v>
      </c>
      <c r="E31" s="38">
        <v>18.17914</v>
      </c>
      <c r="F31" s="459">
        <v>72.629570000000001</v>
      </c>
      <c r="G31" s="38">
        <v>26.70675</v>
      </c>
      <c r="H31" s="459">
        <v>68.140330000000006</v>
      </c>
      <c r="I31" s="38">
        <v>37.827509999999997</v>
      </c>
      <c r="J31" s="459">
        <v>62.729059999999997</v>
      </c>
    </row>
    <row r="32" spans="2:10" x14ac:dyDescent="0.2">
      <c r="B32" s="37" t="s">
        <v>261</v>
      </c>
      <c r="C32" s="38">
        <v>16.50835</v>
      </c>
      <c r="D32" s="459">
        <v>73.861180000000004</v>
      </c>
      <c r="E32" s="38">
        <v>20.951360000000001</v>
      </c>
      <c r="F32" s="459">
        <v>71.193470000000005</v>
      </c>
      <c r="G32" s="38">
        <v>31.56476</v>
      </c>
      <c r="H32" s="459">
        <v>66.792320000000004</v>
      </c>
      <c r="I32" s="38">
        <v>42.551000000000002</v>
      </c>
      <c r="J32" s="459">
        <v>61.932670000000002</v>
      </c>
    </row>
    <row r="33" spans="2:10" x14ac:dyDescent="0.2">
      <c r="B33" s="37" t="s">
        <v>265</v>
      </c>
      <c r="C33" s="38">
        <v>17.28689</v>
      </c>
      <c r="D33" s="459">
        <v>74.900199999999998</v>
      </c>
      <c r="E33" s="38">
        <v>26.420459999999999</v>
      </c>
      <c r="F33" s="459">
        <v>71.364040000000003</v>
      </c>
      <c r="G33" s="38">
        <v>33.67239</v>
      </c>
      <c r="H33" s="459">
        <v>67.948300000000003</v>
      </c>
      <c r="I33" s="38">
        <v>48.887700000000002</v>
      </c>
      <c r="J33" s="459">
        <v>62.934730000000002</v>
      </c>
    </row>
    <row r="34" spans="2:10" x14ac:dyDescent="0.2">
      <c r="B34" s="37" t="s">
        <v>269</v>
      </c>
      <c r="C34" s="38">
        <v>19.407060000000001</v>
      </c>
      <c r="D34" s="459">
        <v>73.804569999999998</v>
      </c>
      <c r="E34" s="38">
        <v>28.121020000000001</v>
      </c>
      <c r="F34" s="459">
        <v>71.70975</v>
      </c>
      <c r="G34" s="38">
        <v>37.845219999999998</v>
      </c>
      <c r="H34" s="459">
        <v>66.082449999999994</v>
      </c>
      <c r="I34" s="38">
        <v>53.217350000000003</v>
      </c>
      <c r="J34" s="459">
        <v>60.951160000000002</v>
      </c>
    </row>
    <row r="35" spans="2:10" x14ac:dyDescent="0.2">
      <c r="B35" s="37" t="s">
        <v>273</v>
      </c>
      <c r="C35" s="38">
        <v>18.18092</v>
      </c>
      <c r="D35" s="459">
        <v>77.718440000000001</v>
      </c>
      <c r="E35" s="38">
        <v>23.96228</v>
      </c>
      <c r="F35" s="459">
        <v>74.681240000000003</v>
      </c>
      <c r="G35" s="38">
        <v>37.794789999999999</v>
      </c>
      <c r="H35" s="459">
        <v>70.759110000000007</v>
      </c>
      <c r="I35" s="38">
        <v>55.246119999999998</v>
      </c>
      <c r="J35" s="459">
        <v>65.492739999999998</v>
      </c>
    </row>
    <row r="36" spans="2:10" x14ac:dyDescent="0.2">
      <c r="B36" s="37" t="s">
        <v>277</v>
      </c>
      <c r="C36" s="38">
        <v>18.267810000000001</v>
      </c>
      <c r="D36" s="459">
        <v>82.403210000000001</v>
      </c>
      <c r="E36" s="38">
        <v>24.846019999999999</v>
      </c>
      <c r="F36" s="459">
        <v>77.937740000000005</v>
      </c>
      <c r="G36" s="38">
        <v>37.569929999999999</v>
      </c>
      <c r="H36" s="459">
        <v>74.144599999999997</v>
      </c>
      <c r="I36" s="38">
        <v>51.508000000000003</v>
      </c>
      <c r="J36" s="459">
        <v>68.813500000000005</v>
      </c>
    </row>
    <row r="37" spans="2:10" ht="13.5" thickBot="1" x14ac:dyDescent="0.25">
      <c r="B37" s="41" t="s">
        <v>65</v>
      </c>
      <c r="C37" s="42">
        <v>15.9373</v>
      </c>
      <c r="D37" s="461">
        <v>87.398449999999997</v>
      </c>
      <c r="E37" s="42">
        <v>21.56345</v>
      </c>
      <c r="F37" s="461">
        <v>82.950379999999996</v>
      </c>
      <c r="G37" s="42">
        <v>34.309249999999999</v>
      </c>
      <c r="H37" s="461">
        <v>77.202100000000002</v>
      </c>
      <c r="I37" s="42">
        <v>50.287320000000001</v>
      </c>
      <c r="J37" s="461">
        <v>71.964920000000006</v>
      </c>
    </row>
  </sheetData>
  <mergeCells count="4">
    <mergeCell ref="C29:D29"/>
    <mergeCell ref="E29:F29"/>
    <mergeCell ref="G29:H29"/>
    <mergeCell ref="I29:J29"/>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M20"/>
  <sheetViews>
    <sheetView workbookViewId="0"/>
  </sheetViews>
  <sheetFormatPr defaultRowHeight="12.75" x14ac:dyDescent="0.2"/>
  <cols>
    <col min="1" max="1" width="9.140625" style="32"/>
    <col min="2" max="2" width="36" style="32" customWidth="1"/>
    <col min="3" max="8" width="9.28515625" style="32" customWidth="1"/>
    <col min="9" max="16384" width="9.140625" style="32"/>
  </cols>
  <sheetData>
    <row r="1" spans="1:8" ht="39.950000000000003" customHeight="1" x14ac:dyDescent="0.2">
      <c r="A1" s="31" t="s">
        <v>61</v>
      </c>
    </row>
    <row r="2" spans="1:8" ht="17.25" x14ac:dyDescent="0.3">
      <c r="B2" s="33" t="s">
        <v>40</v>
      </c>
    </row>
    <row r="3" spans="1:8" ht="13.5" thickBot="1" x14ac:dyDescent="0.25">
      <c r="B3" s="588"/>
      <c r="C3" s="589"/>
      <c r="D3" s="589"/>
      <c r="E3" s="589"/>
      <c r="F3" s="589"/>
      <c r="G3" s="589"/>
      <c r="H3" s="590"/>
    </row>
    <row r="4" spans="1:8" x14ac:dyDescent="0.2">
      <c r="B4" s="591"/>
      <c r="C4" s="1319" t="s">
        <v>87</v>
      </c>
      <c r="D4" s="1319"/>
      <c r="E4" s="1319"/>
      <c r="F4" s="1319"/>
      <c r="G4" s="1319"/>
      <c r="H4" s="1320"/>
    </row>
    <row r="5" spans="1:8" x14ac:dyDescent="0.2">
      <c r="B5" s="592"/>
      <c r="C5" s="1321" t="s">
        <v>64</v>
      </c>
      <c r="D5" s="1321"/>
      <c r="E5" s="1321"/>
      <c r="F5" s="1321"/>
      <c r="G5" s="1321"/>
      <c r="H5" s="1322"/>
    </row>
    <row r="6" spans="1:8" x14ac:dyDescent="0.2">
      <c r="B6" s="593"/>
      <c r="C6" s="594" t="s">
        <v>66</v>
      </c>
      <c r="D6" s="594" t="s">
        <v>67</v>
      </c>
      <c r="E6" s="594" t="s">
        <v>68</v>
      </c>
      <c r="F6" s="594" t="s">
        <v>69</v>
      </c>
      <c r="G6" s="594" t="s">
        <v>70</v>
      </c>
      <c r="H6" s="595" t="s">
        <v>71</v>
      </c>
    </row>
    <row r="7" spans="1:8" x14ac:dyDescent="0.2">
      <c r="B7" s="49" t="s">
        <v>169</v>
      </c>
      <c r="C7" s="596">
        <v>26.943156519967012</v>
      </c>
      <c r="D7" s="596">
        <v>20.735514006190435</v>
      </c>
      <c r="E7" s="596">
        <v>19.648859473541062</v>
      </c>
      <c r="F7" s="596">
        <v>19.451468520880692</v>
      </c>
      <c r="G7" s="596">
        <v>20.156345643246897</v>
      </c>
      <c r="H7" s="597">
        <v>20.283050444880942</v>
      </c>
    </row>
    <row r="8" spans="1:8" x14ac:dyDescent="0.2">
      <c r="B8" s="49" t="s">
        <v>170</v>
      </c>
      <c r="C8" s="596">
        <v>27.590710957761694</v>
      </c>
      <c r="D8" s="596">
        <v>21.222108348883857</v>
      </c>
      <c r="E8" s="596">
        <v>19.9115595602347</v>
      </c>
      <c r="F8" s="596">
        <v>19.838473700389777</v>
      </c>
      <c r="G8" s="596">
        <v>19.7873698946368</v>
      </c>
      <c r="H8" s="597">
        <v>20.641404428328293</v>
      </c>
    </row>
    <row r="9" spans="1:8" x14ac:dyDescent="0.2">
      <c r="B9" s="598" t="s">
        <v>171</v>
      </c>
      <c r="C9" s="599">
        <v>0.6475544377946818</v>
      </c>
      <c r="D9" s="599">
        <v>0.48659434269342228</v>
      </c>
      <c r="E9" s="599">
        <v>0.26270008669363776</v>
      </c>
      <c r="F9" s="600">
        <v>0.3870051795090852</v>
      </c>
      <c r="G9" s="599">
        <v>-0.3689757486100973</v>
      </c>
      <c r="H9" s="600">
        <v>0.35835398344735125</v>
      </c>
    </row>
    <row r="10" spans="1:8" x14ac:dyDescent="0.2">
      <c r="B10" s="601" t="s">
        <v>89</v>
      </c>
      <c r="C10" s="596"/>
      <c r="D10" s="596"/>
      <c r="E10" s="596"/>
      <c r="F10" s="596"/>
      <c r="G10" s="596"/>
      <c r="H10" s="597"/>
    </row>
    <row r="11" spans="1:8" x14ac:dyDescent="0.2">
      <c r="B11" s="602" t="s">
        <v>392</v>
      </c>
      <c r="C11" s="603">
        <v>0.62685979819468185</v>
      </c>
      <c r="D11" s="603">
        <v>0.31342068279342228</v>
      </c>
      <c r="E11" s="603">
        <v>0.31268455951363777</v>
      </c>
      <c r="F11" s="603">
        <v>0.52383732710908526</v>
      </c>
      <c r="G11" s="603">
        <v>-0.31010568600529731</v>
      </c>
      <c r="H11" s="604">
        <v>0.35835398344735125</v>
      </c>
    </row>
    <row r="12" spans="1:8" x14ac:dyDescent="0.2">
      <c r="B12" s="605" t="s">
        <v>89</v>
      </c>
      <c r="C12" s="596"/>
      <c r="D12" s="596"/>
      <c r="E12" s="596"/>
      <c r="F12" s="596"/>
      <c r="G12" s="596"/>
      <c r="H12" s="597"/>
    </row>
    <row r="13" spans="1:8" x14ac:dyDescent="0.2">
      <c r="B13" s="606" t="s">
        <v>447</v>
      </c>
      <c r="C13" s="596">
        <v>-3.2230854234694559E-2</v>
      </c>
      <c r="D13" s="596">
        <v>0.687720000000003</v>
      </c>
      <c r="E13" s="596">
        <v>0.64714300000000369</v>
      </c>
      <c r="F13" s="596">
        <v>0.67267600000000405</v>
      </c>
      <c r="G13" s="596">
        <v>0.62086500000000067</v>
      </c>
      <c r="H13" s="597">
        <v>0.63260100000000052</v>
      </c>
    </row>
    <row r="14" spans="1:8" x14ac:dyDescent="0.2">
      <c r="B14" s="607" t="s">
        <v>448</v>
      </c>
      <c r="C14" s="596">
        <v>9.9703000000000139E-2</v>
      </c>
      <c r="D14" s="596">
        <v>0.39426100000000019</v>
      </c>
      <c r="E14" s="596">
        <v>0.19978299999999999</v>
      </c>
      <c r="F14" s="596">
        <v>-0.21462499999999998</v>
      </c>
      <c r="G14" s="596">
        <v>-0.73698600000000014</v>
      </c>
      <c r="H14" s="597">
        <v>-6.6256000000000079E-2</v>
      </c>
    </row>
    <row r="15" spans="1:8" x14ac:dyDescent="0.2">
      <c r="B15" s="607" t="s">
        <v>425</v>
      </c>
      <c r="C15" s="596">
        <v>5.2001365521162857E-2</v>
      </c>
      <c r="D15" s="596">
        <v>-0.87801863447883655</v>
      </c>
      <c r="E15" s="596">
        <v>-8.3236344788368832E-3</v>
      </c>
      <c r="F15" s="596">
        <v>-1.2123634478837353E-2</v>
      </c>
      <c r="G15" s="596">
        <v>-1.8298634478837172E-2</v>
      </c>
      <c r="H15" s="597">
        <v>3.0626365521162491E-2</v>
      </c>
    </row>
    <row r="16" spans="1:8" x14ac:dyDescent="0.2">
      <c r="B16" s="607" t="s">
        <v>100</v>
      </c>
      <c r="C16" s="596">
        <v>0.50738628690821341</v>
      </c>
      <c r="D16" s="596">
        <v>0.10945831727225563</v>
      </c>
      <c r="E16" s="596">
        <v>-0.52591780600752891</v>
      </c>
      <c r="F16" s="596">
        <v>7.7909961587918519E-2</v>
      </c>
      <c r="G16" s="596">
        <v>-0.17568605152646066</v>
      </c>
      <c r="H16" s="597">
        <v>-0.23861738207381167</v>
      </c>
    </row>
    <row r="17" spans="2:13" x14ac:dyDescent="0.2">
      <c r="B17" s="608" t="s">
        <v>377</v>
      </c>
      <c r="C17" s="603">
        <v>2.0694639599999974E-2</v>
      </c>
      <c r="D17" s="603">
        <v>0.17317365990000003</v>
      </c>
      <c r="E17" s="603">
        <v>-4.9984472820000007E-2</v>
      </c>
      <c r="F17" s="603">
        <v>-0.13683214760000001</v>
      </c>
      <c r="G17" s="603">
        <v>-5.8870062604800009E-2</v>
      </c>
      <c r="H17" s="603">
        <v>0</v>
      </c>
      <c r="M17" s="81"/>
    </row>
    <row r="18" spans="2:13" x14ac:dyDescent="0.2">
      <c r="B18" s="609" t="s">
        <v>89</v>
      </c>
      <c r="C18" s="596"/>
      <c r="D18" s="596"/>
      <c r="E18" s="596"/>
      <c r="F18" s="596"/>
      <c r="G18" s="596"/>
      <c r="H18" s="596"/>
    </row>
    <row r="19" spans="2:13" x14ac:dyDescent="0.2">
      <c r="B19" s="607" t="s">
        <v>429</v>
      </c>
      <c r="C19" s="596">
        <v>2.0694639599999974E-2</v>
      </c>
      <c r="D19" s="596">
        <v>5.1736599000000039E-3</v>
      </c>
      <c r="E19" s="596">
        <v>-9.198447282000001E-2</v>
      </c>
      <c r="F19" s="596">
        <v>-0.13683214760000001</v>
      </c>
      <c r="G19" s="596">
        <v>-5.8870062604800009E-2</v>
      </c>
      <c r="H19" s="596">
        <v>0</v>
      </c>
    </row>
    <row r="20" spans="2:13" ht="13.5" thickBot="1" x14ac:dyDescent="0.25">
      <c r="B20" s="610" t="s">
        <v>398</v>
      </c>
      <c r="C20" s="611">
        <v>0</v>
      </c>
      <c r="D20" s="611">
        <v>0.16800000000000001</v>
      </c>
      <c r="E20" s="611">
        <v>4.2000000000000003E-2</v>
      </c>
      <c r="F20" s="611">
        <v>0</v>
      </c>
      <c r="G20" s="611">
        <v>0</v>
      </c>
      <c r="H20" s="611">
        <v>0</v>
      </c>
    </row>
  </sheetData>
  <mergeCells count="2">
    <mergeCell ref="C4:H4"/>
    <mergeCell ref="C5:H5"/>
  </mergeCells>
  <conditionalFormatting sqref="B9">
    <cfRule type="cellIs" dxfId="22" priority="7" stopIfTrue="1" operator="equal">
      <formula>"End"</formula>
    </cfRule>
  </conditionalFormatting>
  <conditionalFormatting sqref="B7:B8">
    <cfRule type="cellIs" dxfId="21" priority="6" stopIfTrue="1" operator="equal">
      <formula>"End"</formula>
    </cfRule>
  </conditionalFormatting>
  <conditionalFormatting sqref="C9:H9">
    <cfRule type="cellIs" dxfId="20" priority="5" stopIfTrue="1" operator="equal">
      <formula>"End"</formula>
    </cfRule>
  </conditionalFormatting>
  <conditionalFormatting sqref="B17">
    <cfRule type="cellIs" dxfId="19" priority="4" stopIfTrue="1" operator="equal">
      <formula>"End"</formula>
    </cfRule>
  </conditionalFormatting>
  <conditionalFormatting sqref="B20">
    <cfRule type="cellIs" dxfId="18" priority="3" stopIfTrue="1" operator="equal">
      <formula>"End"</formula>
    </cfRule>
  </conditionalFormatting>
  <conditionalFormatting sqref="B18">
    <cfRule type="cellIs" dxfId="17" priority="2" stopIfTrue="1" operator="equal">
      <formula>"End"</formula>
    </cfRule>
  </conditionalFormatting>
  <conditionalFormatting sqref="B19">
    <cfRule type="cellIs" dxfId="16"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J32"/>
  <sheetViews>
    <sheetView workbookViewId="0"/>
  </sheetViews>
  <sheetFormatPr defaultRowHeight="12.75" x14ac:dyDescent="0.2"/>
  <cols>
    <col min="1" max="1" width="9.140625" style="32"/>
    <col min="2" max="2" width="31.7109375" style="32" customWidth="1"/>
    <col min="3" max="8" width="10" style="32" customWidth="1"/>
    <col min="9" max="16384" width="9.140625" style="32"/>
  </cols>
  <sheetData>
    <row r="1" spans="1:10" ht="39.950000000000003" customHeight="1" x14ac:dyDescent="0.2">
      <c r="A1" s="31" t="s">
        <v>61</v>
      </c>
    </row>
    <row r="2" spans="1:10" ht="17.25" x14ac:dyDescent="0.3">
      <c r="B2" s="33" t="s">
        <v>41</v>
      </c>
    </row>
    <row r="3" spans="1:10" ht="13.5" thickBot="1" x14ac:dyDescent="0.25">
      <c r="B3" s="551"/>
      <c r="C3" s="421"/>
      <c r="D3" s="421"/>
      <c r="E3" s="421"/>
      <c r="F3" s="421"/>
      <c r="G3" s="421"/>
      <c r="H3" s="512"/>
    </row>
    <row r="4" spans="1:10" x14ac:dyDescent="0.2">
      <c r="B4" s="562"/>
      <c r="C4" s="1323" t="s">
        <v>87</v>
      </c>
      <c r="D4" s="1323"/>
      <c r="E4" s="1323"/>
      <c r="F4" s="1323"/>
      <c r="G4" s="1323"/>
      <c r="H4" s="1324"/>
    </row>
    <row r="5" spans="1:10" x14ac:dyDescent="0.2">
      <c r="B5" s="563"/>
      <c r="C5" s="1325" t="s">
        <v>64</v>
      </c>
      <c r="D5" s="1325"/>
      <c r="E5" s="1325"/>
      <c r="F5" s="1325"/>
      <c r="G5" s="1325"/>
      <c r="H5" s="1326"/>
    </row>
    <row r="6" spans="1:10" x14ac:dyDescent="0.2">
      <c r="B6" s="563"/>
      <c r="C6" s="564" t="s">
        <v>66</v>
      </c>
      <c r="D6" s="564" t="s">
        <v>67</v>
      </c>
      <c r="E6" s="564" t="s">
        <v>68</v>
      </c>
      <c r="F6" s="564" t="s">
        <v>69</v>
      </c>
      <c r="G6" s="564" t="s">
        <v>70</v>
      </c>
      <c r="H6" s="565" t="s">
        <v>71</v>
      </c>
    </row>
    <row r="7" spans="1:10" x14ac:dyDescent="0.2">
      <c r="B7" s="566" t="s">
        <v>449</v>
      </c>
      <c r="C7" s="567"/>
      <c r="D7" s="567"/>
      <c r="E7" s="567"/>
      <c r="F7" s="567"/>
      <c r="G7" s="567"/>
      <c r="H7" s="568"/>
    </row>
    <row r="8" spans="1:10" ht="13.5" thickBot="1" x14ac:dyDescent="0.25">
      <c r="B8" s="569" t="s">
        <v>169</v>
      </c>
      <c r="C8" s="570">
        <v>44.477127246516332</v>
      </c>
      <c r="D8" s="570">
        <v>41.33270773423115</v>
      </c>
      <c r="E8" s="570">
        <v>41.545783997222955</v>
      </c>
      <c r="F8" s="570">
        <v>42.054665359577953</v>
      </c>
      <c r="G8" s="570">
        <v>43.956238431590656</v>
      </c>
      <c r="H8" s="571">
        <v>46.104593705436805</v>
      </c>
    </row>
    <row r="9" spans="1:10" ht="13.5" thickTop="1" x14ac:dyDescent="0.2">
      <c r="B9" s="572" t="s">
        <v>170</v>
      </c>
      <c r="C9" s="570">
        <v>44.401388865666554</v>
      </c>
      <c r="D9" s="570">
        <v>43.210600245258455</v>
      </c>
      <c r="E9" s="570">
        <v>43.827983531740379</v>
      </c>
      <c r="F9" s="570">
        <v>44.707879377563771</v>
      </c>
      <c r="G9" s="570">
        <v>46.644485303094143</v>
      </c>
      <c r="H9" s="571">
        <v>48.511148673178248</v>
      </c>
    </row>
    <row r="10" spans="1:10" x14ac:dyDescent="0.2">
      <c r="B10" s="573" t="s">
        <v>171</v>
      </c>
      <c r="C10" s="574">
        <v>-7.5738380849777798E-2</v>
      </c>
      <c r="D10" s="574">
        <v>1.877892511027305</v>
      </c>
      <c r="E10" s="574">
        <v>2.2821995345174244</v>
      </c>
      <c r="F10" s="574">
        <v>2.6532140179858175</v>
      </c>
      <c r="G10" s="574">
        <v>2.6882468715034875</v>
      </c>
      <c r="H10" s="575">
        <v>2.4065549677414424</v>
      </c>
    </row>
    <row r="11" spans="1:10" x14ac:dyDescent="0.2">
      <c r="B11" s="566" t="s">
        <v>450</v>
      </c>
      <c r="C11" s="576"/>
      <c r="D11" s="576"/>
      <c r="E11" s="576"/>
      <c r="F11" s="576"/>
      <c r="G11" s="576"/>
      <c r="H11" s="577"/>
    </row>
    <row r="12" spans="1:10" x14ac:dyDescent="0.2">
      <c r="B12" s="572" t="s">
        <v>169</v>
      </c>
      <c r="C12" s="570">
        <v>54.685775993048821</v>
      </c>
      <c r="D12" s="570">
        <v>51.542993595684308</v>
      </c>
      <c r="E12" s="570">
        <v>50.612381809489939</v>
      </c>
      <c r="F12" s="570">
        <v>50.12104218254003</v>
      </c>
      <c r="G12" s="570">
        <v>51.298935397784497</v>
      </c>
      <c r="H12" s="571">
        <v>52.109629308130444</v>
      </c>
    </row>
    <row r="13" spans="1:10" x14ac:dyDescent="0.2">
      <c r="B13" s="572" t="s">
        <v>170</v>
      </c>
      <c r="C13" s="570">
        <v>54.389574179602754</v>
      </c>
      <c r="D13" s="570">
        <v>53.250683574478828</v>
      </c>
      <c r="E13" s="570">
        <v>51.979535627540621</v>
      </c>
      <c r="F13" s="570">
        <v>51.370802860127256</v>
      </c>
      <c r="G13" s="570">
        <v>52.40678076023319</v>
      </c>
      <c r="H13" s="571">
        <v>53.183586453134637</v>
      </c>
      <c r="J13" s="81"/>
    </row>
    <row r="14" spans="1:10" x14ac:dyDescent="0.2">
      <c r="B14" s="566" t="s">
        <v>391</v>
      </c>
      <c r="C14" s="576">
        <v>-0.29620181344606777</v>
      </c>
      <c r="D14" s="576">
        <v>1.7076899787945194</v>
      </c>
      <c r="E14" s="576">
        <v>1.3671538180506815</v>
      </c>
      <c r="F14" s="576">
        <v>1.2497606775872256</v>
      </c>
      <c r="G14" s="576">
        <v>1.1078453624486926</v>
      </c>
      <c r="H14" s="577">
        <v>1.0739571450041936</v>
      </c>
      <c r="J14" s="81"/>
    </row>
    <row r="15" spans="1:10" x14ac:dyDescent="0.2">
      <c r="B15" s="578" t="s">
        <v>89</v>
      </c>
      <c r="C15" s="570"/>
      <c r="D15" s="570"/>
      <c r="E15" s="570"/>
      <c r="F15" s="570"/>
      <c r="G15" s="570"/>
      <c r="H15" s="571"/>
    </row>
    <row r="16" spans="1:10" x14ac:dyDescent="0.2">
      <c r="B16" s="579" t="s">
        <v>185</v>
      </c>
      <c r="C16" s="570">
        <v>-2.9507953615073815E-2</v>
      </c>
      <c r="D16" s="570">
        <v>0.27590707462853459</v>
      </c>
      <c r="E16" s="570">
        <v>0.97124473880472117</v>
      </c>
      <c r="F16" s="570">
        <v>1.4781172321876568</v>
      </c>
      <c r="G16" s="570">
        <v>1.6409394170882194</v>
      </c>
      <c r="H16" s="571">
        <v>1.6686772075931273</v>
      </c>
    </row>
    <row r="17" spans="2:8" x14ac:dyDescent="0.2">
      <c r="B17" s="579" t="s">
        <v>203</v>
      </c>
      <c r="C17" s="570">
        <v>-0.24742110215666147</v>
      </c>
      <c r="D17" s="570">
        <v>1.4586013894328289</v>
      </c>
      <c r="E17" s="570">
        <v>0.67284897152683953</v>
      </c>
      <c r="F17" s="570">
        <v>0.24797974699290393</v>
      </c>
      <c r="G17" s="570">
        <v>5.0980616188226691E-2</v>
      </c>
      <c r="H17" s="571">
        <v>2.5702355825139023E-2</v>
      </c>
    </row>
    <row r="18" spans="2:8" x14ac:dyDescent="0.2">
      <c r="B18" s="579" t="s">
        <v>451</v>
      </c>
      <c r="C18" s="570">
        <v>-1.1139750579118868E-3</v>
      </c>
      <c r="D18" s="570">
        <v>-6.9294395914779788E-2</v>
      </c>
      <c r="E18" s="570">
        <v>-0.34212350014946402</v>
      </c>
      <c r="F18" s="570">
        <v>-0.46098575255208052</v>
      </c>
      <c r="G18" s="570">
        <v>-0.69138595560609073</v>
      </c>
      <c r="H18" s="571">
        <v>-0.85423246928309415</v>
      </c>
    </row>
    <row r="19" spans="2:8" x14ac:dyDescent="0.2">
      <c r="B19" s="579" t="s">
        <v>452</v>
      </c>
      <c r="C19" s="570">
        <v>-1.8158782616420469E-2</v>
      </c>
      <c r="D19" s="570">
        <v>-0.12937395149292286</v>
      </c>
      <c r="E19" s="570">
        <v>-0.29196000786592435</v>
      </c>
      <c r="F19" s="570">
        <v>-0.31355434523599968</v>
      </c>
      <c r="G19" s="570">
        <v>-0.32041974087370306</v>
      </c>
      <c r="H19" s="571">
        <v>-0.31195481474755837</v>
      </c>
    </row>
    <row r="20" spans="2:8" x14ac:dyDescent="0.2">
      <c r="B20" s="580" t="s">
        <v>453</v>
      </c>
      <c r="C20" s="570">
        <v>0</v>
      </c>
      <c r="D20" s="570">
        <v>3.5999999999999997E-2</v>
      </c>
      <c r="E20" s="570">
        <v>0.14099999999999999</v>
      </c>
      <c r="F20" s="570">
        <v>0.27300000000000002</v>
      </c>
      <c r="G20" s="570">
        <v>0.40400000000000003</v>
      </c>
      <c r="H20" s="571">
        <v>0.52300000000000002</v>
      </c>
    </row>
    <row r="21" spans="2:8" x14ac:dyDescent="0.2">
      <c r="B21" s="579" t="s">
        <v>454</v>
      </c>
      <c r="C21" s="570">
        <v>0</v>
      </c>
      <c r="D21" s="570">
        <v>0.13584986214087991</v>
      </c>
      <c r="E21" s="570">
        <v>0.21614361573453778</v>
      </c>
      <c r="F21" s="570">
        <v>2.5203796194745109E-2</v>
      </c>
      <c r="G21" s="570">
        <v>2.3731025652054427E-2</v>
      </c>
      <c r="H21" s="571">
        <v>2.2764865616615282E-2</v>
      </c>
    </row>
    <row r="22" spans="2:8" x14ac:dyDescent="0.2">
      <c r="B22" s="581" t="s">
        <v>455</v>
      </c>
      <c r="C22" s="582"/>
      <c r="D22" s="582"/>
      <c r="E22" s="582"/>
      <c r="F22" s="582"/>
      <c r="G22" s="582"/>
      <c r="H22" s="583"/>
    </row>
    <row r="23" spans="2:8" x14ac:dyDescent="0.2">
      <c r="B23" s="441" t="s">
        <v>169</v>
      </c>
      <c r="C23" s="570">
        <v>-13.744525662592078</v>
      </c>
      <c r="D23" s="570">
        <v>-11.791345261100034</v>
      </c>
      <c r="E23" s="570">
        <v>-10.692705465331924</v>
      </c>
      <c r="F23" s="570">
        <v>-9.7373022166007104</v>
      </c>
      <c r="G23" s="570">
        <v>-9.0606376181388946</v>
      </c>
      <c r="H23" s="571">
        <v>-7.7724244033983636</v>
      </c>
    </row>
    <row r="24" spans="2:8" x14ac:dyDescent="0.2">
      <c r="B24" s="441" t="s">
        <v>170</v>
      </c>
      <c r="C24" s="570">
        <v>-13.664364752385124</v>
      </c>
      <c r="D24" s="570">
        <v>-11.618859024801321</v>
      </c>
      <c r="E24" s="570">
        <v>-9.7774290667991597</v>
      </c>
      <c r="F24" s="570">
        <v>-8.3374007516020381</v>
      </c>
      <c r="G24" s="570">
        <v>-7.4883553496008428</v>
      </c>
      <c r="H24" s="571">
        <v>-6.4524111573996858</v>
      </c>
    </row>
    <row r="25" spans="2:8" x14ac:dyDescent="0.2">
      <c r="B25" s="277" t="s">
        <v>171</v>
      </c>
      <c r="C25" s="576">
        <v>8.0160910206954483E-2</v>
      </c>
      <c r="D25" s="576">
        <v>0.17248623629871318</v>
      </c>
      <c r="E25" s="576">
        <v>0.91527639853276455</v>
      </c>
      <c r="F25" s="576">
        <v>1.3999014649986723</v>
      </c>
      <c r="G25" s="576">
        <v>1.5722822685380518</v>
      </c>
      <c r="H25" s="577">
        <v>1.3200132459986778</v>
      </c>
    </row>
    <row r="26" spans="2:8" x14ac:dyDescent="0.2">
      <c r="B26" s="471" t="s">
        <v>137</v>
      </c>
      <c r="C26" s="570"/>
      <c r="D26" s="570"/>
      <c r="E26" s="570"/>
      <c r="F26" s="570"/>
      <c r="G26" s="570"/>
      <c r="H26" s="571"/>
    </row>
    <row r="27" spans="2:8" x14ac:dyDescent="0.2">
      <c r="B27" s="580" t="s">
        <v>456</v>
      </c>
      <c r="C27" s="570">
        <v>-8.0619089793042581E-2</v>
      </c>
      <c r="D27" s="570">
        <v>0.10674234219871323</v>
      </c>
      <c r="E27" s="570">
        <v>0.86369473743276826</v>
      </c>
      <c r="F27" s="570">
        <v>1.3624660269986744</v>
      </c>
      <c r="G27" s="570">
        <v>1.5010994355380527</v>
      </c>
      <c r="H27" s="571">
        <v>1.3484276064986762</v>
      </c>
    </row>
    <row r="28" spans="2:8" x14ac:dyDescent="0.2">
      <c r="B28" s="580" t="s">
        <v>457</v>
      </c>
      <c r="C28" s="570">
        <v>0.16077999999999706</v>
      </c>
      <c r="D28" s="570">
        <v>6.574389409999995E-2</v>
      </c>
      <c r="E28" s="570">
        <v>5.158166109999629E-2</v>
      </c>
      <c r="F28" s="570">
        <v>3.7435437999997934E-2</v>
      </c>
      <c r="G28" s="570">
        <v>7.1182832999999057E-2</v>
      </c>
      <c r="H28" s="571">
        <v>-2.8414360499998459E-2</v>
      </c>
    </row>
    <row r="29" spans="2:8" x14ac:dyDescent="0.2">
      <c r="B29" s="581" t="s">
        <v>458</v>
      </c>
      <c r="C29" s="582"/>
      <c r="D29" s="582"/>
      <c r="E29" s="582"/>
      <c r="F29" s="582"/>
      <c r="G29" s="582"/>
      <c r="H29" s="583"/>
    </row>
    <row r="30" spans="2:8" ht="13.5" thickBot="1" x14ac:dyDescent="0.25">
      <c r="B30" s="584" t="s">
        <v>169</v>
      </c>
      <c r="C30" s="570">
        <v>3.5358769160595891</v>
      </c>
      <c r="D30" s="570">
        <v>1.5810593996468754</v>
      </c>
      <c r="E30" s="570">
        <v>1.6261076530649401</v>
      </c>
      <c r="F30" s="570">
        <v>1.6709253936386332</v>
      </c>
      <c r="G30" s="570">
        <v>1.7179406519450531</v>
      </c>
      <c r="H30" s="571">
        <v>1.7673888007047251</v>
      </c>
    </row>
    <row r="31" spans="2:8" ht="13.5" thickTop="1" x14ac:dyDescent="0.2">
      <c r="B31" s="572" t="s">
        <v>170</v>
      </c>
      <c r="C31" s="570">
        <v>3.6761794384489246</v>
      </c>
      <c r="D31" s="570">
        <v>1.5787756955809478</v>
      </c>
      <c r="E31" s="570">
        <v>1.6258769709989185</v>
      </c>
      <c r="F31" s="570">
        <v>1.6744772690385528</v>
      </c>
      <c r="G31" s="570">
        <v>1.7260598924617963</v>
      </c>
      <c r="H31" s="571">
        <v>1.7799733774432962</v>
      </c>
    </row>
    <row r="32" spans="2:8" ht="13.5" thickBot="1" x14ac:dyDescent="0.25">
      <c r="B32" s="585" t="s">
        <v>171</v>
      </c>
      <c r="C32" s="586">
        <v>0.14030252238933549</v>
      </c>
      <c r="D32" s="586">
        <v>-2.2837040659275942E-3</v>
      </c>
      <c r="E32" s="586">
        <v>-2.3068206602161467E-4</v>
      </c>
      <c r="F32" s="586">
        <v>3.5518753999195241E-3</v>
      </c>
      <c r="G32" s="586">
        <v>8.1192405167431758E-3</v>
      </c>
      <c r="H32" s="587">
        <v>1.2584576738571052E-2</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H48"/>
  <sheetViews>
    <sheetView workbookViewId="0"/>
  </sheetViews>
  <sheetFormatPr defaultRowHeight="12.75" x14ac:dyDescent="0.2"/>
  <cols>
    <col min="1" max="1" width="9.140625" style="32"/>
    <col min="2" max="2" width="35.140625" style="32" customWidth="1"/>
    <col min="3" max="8" width="9.42578125" style="32" customWidth="1"/>
    <col min="9" max="16384" width="9.140625" style="32"/>
  </cols>
  <sheetData>
    <row r="1" spans="1:8" ht="39.950000000000003" customHeight="1" x14ac:dyDescent="0.2">
      <c r="A1" s="31" t="s">
        <v>61</v>
      </c>
    </row>
    <row r="2" spans="1:8" ht="17.25" x14ac:dyDescent="0.3">
      <c r="B2" s="33" t="s">
        <v>42</v>
      </c>
    </row>
    <row r="3" spans="1:8" ht="13.5" thickBot="1" x14ac:dyDescent="0.25">
      <c r="B3" s="551"/>
      <c r="C3" s="552"/>
      <c r="D3" s="552"/>
      <c r="E3" s="552"/>
      <c r="F3" s="552"/>
      <c r="G3" s="552"/>
      <c r="H3" s="553"/>
    </row>
    <row r="4" spans="1:8" x14ac:dyDescent="0.2">
      <c r="B4" s="513"/>
      <c r="C4" s="1329" t="s">
        <v>87</v>
      </c>
      <c r="D4" s="1329"/>
      <c r="E4" s="1329"/>
      <c r="F4" s="1329"/>
      <c r="G4" s="1329"/>
      <c r="H4" s="1330"/>
    </row>
    <row r="5" spans="1:8" x14ac:dyDescent="0.2">
      <c r="B5" s="514"/>
      <c r="C5" s="1331" t="s">
        <v>64</v>
      </c>
      <c r="D5" s="1331"/>
      <c r="E5" s="1331"/>
      <c r="F5" s="1331"/>
      <c r="G5" s="1331"/>
      <c r="H5" s="1332"/>
    </row>
    <row r="6" spans="1:8" x14ac:dyDescent="0.2">
      <c r="B6" s="514"/>
      <c r="C6" s="515" t="s">
        <v>66</v>
      </c>
      <c r="D6" s="515" t="s">
        <v>67</v>
      </c>
      <c r="E6" s="515" t="s">
        <v>68</v>
      </c>
      <c r="F6" s="515" t="s">
        <v>69</v>
      </c>
      <c r="G6" s="251" t="s">
        <v>70</v>
      </c>
      <c r="H6" s="440" t="s">
        <v>71</v>
      </c>
    </row>
    <row r="7" spans="1:8" x14ac:dyDescent="0.2">
      <c r="B7" s="536" t="s">
        <v>459</v>
      </c>
      <c r="C7" s="494">
        <v>45.159684537946625</v>
      </c>
      <c r="D7" s="494">
        <v>37.055017609587786</v>
      </c>
      <c r="E7" s="494">
        <v>33.903454728244874</v>
      </c>
      <c r="F7" s="494">
        <v>28.735633204346989</v>
      </c>
      <c r="G7" s="494">
        <v>25.993383248116995</v>
      </c>
      <c r="H7" s="494">
        <v>21.38824921363787</v>
      </c>
    </row>
    <row r="8" spans="1:8" x14ac:dyDescent="0.2">
      <c r="B8" s="536" t="s">
        <v>460</v>
      </c>
      <c r="C8" s="494">
        <v>21.232660128331219</v>
      </c>
      <c r="D8" s="494">
        <v>24.096028377918959</v>
      </c>
      <c r="E8" s="494">
        <v>23.307464924471955</v>
      </c>
      <c r="F8" s="494">
        <v>23.987019855325837</v>
      </c>
      <c r="G8" s="494">
        <v>25.447140979339849</v>
      </c>
      <c r="H8" s="494">
        <v>25.757323723392744</v>
      </c>
    </row>
    <row r="9" spans="1:8" x14ac:dyDescent="0.2">
      <c r="B9" s="537" t="s">
        <v>89</v>
      </c>
      <c r="C9" s="497"/>
      <c r="D9" s="497"/>
      <c r="E9" s="497"/>
      <c r="F9" s="497"/>
      <c r="G9" s="497"/>
      <c r="H9" s="498"/>
    </row>
    <row r="10" spans="1:8" ht="15" x14ac:dyDescent="0.2">
      <c r="B10" s="73" t="s">
        <v>941</v>
      </c>
      <c r="C10" s="497">
        <v>13.941417374580579</v>
      </c>
      <c r="D10" s="497">
        <v>15.635663624168313</v>
      </c>
      <c r="E10" s="497">
        <v>17.139643837387986</v>
      </c>
      <c r="F10" s="497">
        <v>18.159654768241868</v>
      </c>
      <c r="G10" s="497">
        <v>18.705363073091327</v>
      </c>
      <c r="H10" s="497">
        <v>19.138740701808153</v>
      </c>
    </row>
    <row r="11" spans="1:8" ht="15" x14ac:dyDescent="0.2">
      <c r="B11" s="73" t="s">
        <v>942</v>
      </c>
      <c r="C11" s="497">
        <v>0.87750899999999998</v>
      </c>
      <c r="D11" s="497">
        <v>0.74020000000000008</v>
      </c>
      <c r="E11" s="497">
        <v>1.02</v>
      </c>
      <c r="F11" s="497">
        <v>1.2150000000000001</v>
      </c>
      <c r="G11" s="497" t="s">
        <v>346</v>
      </c>
      <c r="H11" s="497" t="s">
        <v>346</v>
      </c>
    </row>
    <row r="12" spans="1:8" x14ac:dyDescent="0.2">
      <c r="B12" s="73" t="s">
        <v>461</v>
      </c>
      <c r="C12" s="497">
        <v>0.25700000000000001</v>
      </c>
      <c r="D12" s="497">
        <v>0.23899999999999999</v>
      </c>
      <c r="E12" s="497">
        <v>-1.4999999999999999E-2</v>
      </c>
      <c r="F12" s="497">
        <v>-1.6E-2</v>
      </c>
      <c r="G12" s="497" t="s">
        <v>346</v>
      </c>
      <c r="H12" s="497" t="s">
        <v>346</v>
      </c>
    </row>
    <row r="13" spans="1:8" x14ac:dyDescent="0.2">
      <c r="B13" s="73" t="s">
        <v>462</v>
      </c>
      <c r="C13" s="497">
        <v>2.62</v>
      </c>
      <c r="D13" s="497">
        <v>3.2349999999999999</v>
      </c>
      <c r="E13" s="497">
        <v>3.2679999999999998</v>
      </c>
      <c r="F13" s="497">
        <v>3.2610000000000001</v>
      </c>
      <c r="G13" s="497" t="s">
        <v>346</v>
      </c>
      <c r="H13" s="497" t="s">
        <v>346</v>
      </c>
    </row>
    <row r="14" spans="1:8" x14ac:dyDescent="0.2">
      <c r="B14" s="73" t="s">
        <v>463</v>
      </c>
      <c r="C14" s="497">
        <v>0.3837666666666667</v>
      </c>
      <c r="D14" s="497">
        <v>0.52184666666666668</v>
      </c>
      <c r="E14" s="497">
        <v>0.57904000000000011</v>
      </c>
      <c r="F14" s="497">
        <v>0.52945000000000009</v>
      </c>
      <c r="G14" s="497" t="s">
        <v>346</v>
      </c>
      <c r="H14" s="497" t="s">
        <v>346</v>
      </c>
    </row>
    <row r="15" spans="1:8" x14ac:dyDescent="0.2">
      <c r="B15" s="73" t="s">
        <v>464</v>
      </c>
      <c r="C15" s="497">
        <v>0</v>
      </c>
      <c r="D15" s="497">
        <v>0</v>
      </c>
      <c r="E15" s="497">
        <v>-1.61348</v>
      </c>
      <c r="F15" s="497">
        <v>-1.61348</v>
      </c>
      <c r="G15" s="497" t="s">
        <v>346</v>
      </c>
      <c r="H15" s="497" t="s">
        <v>346</v>
      </c>
    </row>
    <row r="16" spans="1:8" ht="15" x14ac:dyDescent="0.2">
      <c r="B16" s="538" t="s">
        <v>943</v>
      </c>
      <c r="C16" s="497">
        <v>3.4439670870839691</v>
      </c>
      <c r="D16" s="497">
        <v>4.6143180870839693</v>
      </c>
      <c r="E16" s="497">
        <v>3.8192610870839694</v>
      </c>
      <c r="F16" s="497">
        <v>3.3413950870839688</v>
      </c>
      <c r="G16" s="497">
        <v>7.6417779062485192</v>
      </c>
      <c r="H16" s="497">
        <v>7.518583021584587</v>
      </c>
    </row>
    <row r="17" spans="1:8" x14ac:dyDescent="0.2">
      <c r="B17" s="73" t="s">
        <v>465</v>
      </c>
      <c r="C17" s="497">
        <v>-0.3</v>
      </c>
      <c r="D17" s="497">
        <v>-0.9</v>
      </c>
      <c r="E17" s="497">
        <v>-0.9</v>
      </c>
      <c r="F17" s="497">
        <v>-0.9</v>
      </c>
      <c r="G17" s="497">
        <v>-0.9</v>
      </c>
      <c r="H17" s="497">
        <v>-0.9</v>
      </c>
    </row>
    <row r="18" spans="1:8" x14ac:dyDescent="0.2">
      <c r="B18" s="536" t="s">
        <v>466</v>
      </c>
      <c r="C18" s="494">
        <v>-4.6429999999999998</v>
      </c>
      <c r="D18" s="494">
        <v>-5.61</v>
      </c>
      <c r="E18" s="494">
        <v>-5.5950000000000006</v>
      </c>
      <c r="F18" s="494">
        <v>-5.68</v>
      </c>
      <c r="G18" s="494">
        <v>-5.7450000000000001</v>
      </c>
      <c r="H18" s="494">
        <v>-3</v>
      </c>
    </row>
    <row r="19" spans="1:8" x14ac:dyDescent="0.2">
      <c r="B19" s="537" t="s">
        <v>89</v>
      </c>
      <c r="C19" s="497"/>
      <c r="D19" s="497"/>
      <c r="E19" s="497"/>
      <c r="F19" s="497"/>
      <c r="G19" s="497"/>
      <c r="H19" s="498"/>
    </row>
    <row r="20" spans="1:8" x14ac:dyDescent="0.2">
      <c r="B20" s="538" t="s">
        <v>467</v>
      </c>
      <c r="C20" s="497">
        <v>-1.7190000000000001</v>
      </c>
      <c r="D20" s="497">
        <v>-2.4</v>
      </c>
      <c r="E20" s="497">
        <v>-2.5150000000000001</v>
      </c>
      <c r="F20" s="497">
        <v>-2.63</v>
      </c>
      <c r="G20" s="497">
        <v>-2.7450000000000001</v>
      </c>
      <c r="H20" s="497">
        <v>0</v>
      </c>
    </row>
    <row r="21" spans="1:8" x14ac:dyDescent="0.2">
      <c r="B21" s="73" t="s">
        <v>468</v>
      </c>
      <c r="C21" s="497">
        <v>-1.004</v>
      </c>
      <c r="D21" s="497">
        <v>0</v>
      </c>
      <c r="E21" s="497">
        <v>0</v>
      </c>
      <c r="F21" s="497">
        <v>0</v>
      </c>
      <c r="G21" s="497">
        <v>0</v>
      </c>
      <c r="H21" s="497">
        <v>0</v>
      </c>
    </row>
    <row r="22" spans="1:8" x14ac:dyDescent="0.2">
      <c r="B22" s="73" t="s">
        <v>469</v>
      </c>
      <c r="C22" s="497">
        <v>0</v>
      </c>
      <c r="D22" s="497">
        <v>-3</v>
      </c>
      <c r="E22" s="497">
        <v>-3</v>
      </c>
      <c r="F22" s="497">
        <v>-3</v>
      </c>
      <c r="G22" s="497">
        <v>-3</v>
      </c>
      <c r="H22" s="497">
        <v>-3</v>
      </c>
    </row>
    <row r="23" spans="1:8" x14ac:dyDescent="0.2">
      <c r="B23" s="73" t="s">
        <v>470</v>
      </c>
      <c r="C23" s="497">
        <v>-1.75</v>
      </c>
      <c r="D23" s="497">
        <v>0</v>
      </c>
      <c r="E23" s="497">
        <v>0</v>
      </c>
      <c r="F23" s="497">
        <v>0</v>
      </c>
      <c r="G23" s="497">
        <v>0</v>
      </c>
      <c r="H23" s="497">
        <v>0</v>
      </c>
    </row>
    <row r="24" spans="1:8" x14ac:dyDescent="0.2">
      <c r="A24" s="81"/>
      <c r="B24" s="73" t="s">
        <v>100</v>
      </c>
      <c r="C24" s="497">
        <v>-0.17</v>
      </c>
      <c r="D24" s="497">
        <v>-0.21</v>
      </c>
      <c r="E24" s="497">
        <v>-0.08</v>
      </c>
      <c r="F24" s="497">
        <v>-0.05</v>
      </c>
      <c r="G24" s="497">
        <v>0</v>
      </c>
      <c r="H24" s="497">
        <v>0</v>
      </c>
    </row>
    <row r="25" spans="1:8" x14ac:dyDescent="0.2">
      <c r="B25" s="536" t="s">
        <v>471</v>
      </c>
      <c r="C25" s="494">
        <v>72.682000000000002</v>
      </c>
      <c r="D25" s="494">
        <v>0</v>
      </c>
      <c r="E25" s="494">
        <v>0</v>
      </c>
      <c r="F25" s="494">
        <v>-53.493000000000002</v>
      </c>
      <c r="G25" s="494">
        <v>-71.507000000000005</v>
      </c>
      <c r="H25" s="494">
        <v>0</v>
      </c>
    </row>
    <row r="26" spans="1:8" x14ac:dyDescent="0.2">
      <c r="B26" s="536" t="s">
        <v>472</v>
      </c>
      <c r="C26" s="494">
        <v>-13.963648464447207</v>
      </c>
      <c r="D26" s="494">
        <v>-11.895233849214875</v>
      </c>
      <c r="E26" s="494">
        <v>-2.6733528768649415</v>
      </c>
      <c r="F26" s="494">
        <v>-1.8358051959034674</v>
      </c>
      <c r="G26" s="494">
        <v>-1.7240803381749004E-3</v>
      </c>
      <c r="H26" s="494">
        <v>-1.5058213432687353E-3</v>
      </c>
    </row>
    <row r="27" spans="1:8" x14ac:dyDescent="0.2">
      <c r="B27" s="536" t="s">
        <v>473</v>
      </c>
      <c r="C27" s="494">
        <v>-0.14858441795016941</v>
      </c>
      <c r="D27" s="494">
        <v>-0.57052931856775035</v>
      </c>
      <c r="E27" s="494">
        <v>-4.8804059493869252</v>
      </c>
      <c r="F27" s="494">
        <v>5.4427906182117844</v>
      </c>
      <c r="G27" s="494">
        <v>0.16693071478081745</v>
      </c>
      <c r="H27" s="494">
        <v>9.5209539425339056</v>
      </c>
    </row>
    <row r="28" spans="1:8" x14ac:dyDescent="0.2">
      <c r="B28" s="537" t="s">
        <v>89</v>
      </c>
      <c r="C28" s="497"/>
      <c r="D28" s="497"/>
      <c r="E28" s="497"/>
      <c r="F28" s="497"/>
      <c r="G28" s="497"/>
      <c r="H28" s="498"/>
    </row>
    <row r="29" spans="1:8" ht="15" x14ac:dyDescent="0.2">
      <c r="B29" s="538" t="s">
        <v>944</v>
      </c>
      <c r="C29" s="497">
        <v>3.2200317420654749</v>
      </c>
      <c r="D29" s="497">
        <v>4.7474399260386502</v>
      </c>
      <c r="E29" s="497">
        <v>5.5678036249970697</v>
      </c>
      <c r="F29" s="497">
        <v>5.9480017929206932</v>
      </c>
      <c r="G29" s="497">
        <v>6.6555946648926261</v>
      </c>
      <c r="H29" s="497">
        <v>7.5026773082058433</v>
      </c>
    </row>
    <row r="30" spans="1:8" x14ac:dyDescent="0.2">
      <c r="B30" s="73" t="s">
        <v>474</v>
      </c>
      <c r="C30" s="497">
        <v>1.5818750985957266</v>
      </c>
      <c r="D30" s="497">
        <v>0.71248154987644818</v>
      </c>
      <c r="E30" s="497">
        <v>0.63476954344786918</v>
      </c>
      <c r="F30" s="497">
        <v>1.1190600333463649</v>
      </c>
      <c r="G30" s="497">
        <v>1.1961396976569392</v>
      </c>
      <c r="H30" s="497">
        <v>1.394432415167099</v>
      </c>
    </row>
    <row r="31" spans="1:8" x14ac:dyDescent="0.2">
      <c r="B31" s="73" t="s">
        <v>475</v>
      </c>
      <c r="C31" s="497">
        <v>-0.2585775031518342</v>
      </c>
      <c r="D31" s="497">
        <v>0.95830517011718119</v>
      </c>
      <c r="E31" s="497">
        <v>0.9311715310174411</v>
      </c>
      <c r="F31" s="497">
        <v>0.80448808266393912</v>
      </c>
      <c r="G31" s="497">
        <v>0.84819694910074095</v>
      </c>
      <c r="H31" s="497">
        <v>0.90120969114033433</v>
      </c>
    </row>
    <row r="32" spans="1:8" x14ac:dyDescent="0.2">
      <c r="B32" s="73" t="s">
        <v>476</v>
      </c>
      <c r="C32" s="497">
        <v>0.38073452526479812</v>
      </c>
      <c r="D32" s="497">
        <v>2.7092694600012366</v>
      </c>
      <c r="E32" s="497">
        <v>-6.2386690121620232</v>
      </c>
      <c r="F32" s="497">
        <v>-4.2413881428998703</v>
      </c>
      <c r="G32" s="497">
        <v>0.78009406666671111</v>
      </c>
      <c r="H32" s="497">
        <v>1.3661067693650666</v>
      </c>
    </row>
    <row r="33" spans="2:8" x14ac:dyDescent="0.2">
      <c r="B33" s="73" t="s">
        <v>122</v>
      </c>
      <c r="C33" s="497">
        <v>2.3835600426297106</v>
      </c>
      <c r="D33" s="497">
        <v>2.5936324742085746</v>
      </c>
      <c r="E33" s="497">
        <v>3.2305451481862173</v>
      </c>
      <c r="F33" s="497">
        <v>2.6016621859504983</v>
      </c>
      <c r="G33" s="497">
        <v>2.4813305604929008</v>
      </c>
      <c r="H33" s="497">
        <v>2.0123002243599242</v>
      </c>
    </row>
    <row r="34" spans="2:8" ht="15" x14ac:dyDescent="0.2">
      <c r="B34" s="538" t="s">
        <v>945</v>
      </c>
      <c r="C34" s="497">
        <v>-10.725034897604059</v>
      </c>
      <c r="D34" s="497">
        <v>-14.407172958557716</v>
      </c>
      <c r="E34" s="497">
        <v>-11.838017554156208</v>
      </c>
      <c r="F34" s="497">
        <v>-3.0402698408136328</v>
      </c>
      <c r="G34" s="497">
        <v>-14.273803736013218</v>
      </c>
      <c r="H34" s="497">
        <v>-7.6048718807921238</v>
      </c>
    </row>
    <row r="35" spans="2:8" x14ac:dyDescent="0.2">
      <c r="B35" s="73" t="s">
        <v>477</v>
      </c>
      <c r="C35" s="497">
        <v>5.0727603004312432</v>
      </c>
      <c r="D35" s="497">
        <v>4.458525586316906</v>
      </c>
      <c r="E35" s="497">
        <v>4.377178335343511</v>
      </c>
      <c r="F35" s="497">
        <v>4.3808035108298347</v>
      </c>
      <c r="G35" s="497">
        <v>4.2162758746531948</v>
      </c>
      <c r="H35" s="497">
        <v>4.7620722203986734</v>
      </c>
    </row>
    <row r="36" spans="2:8" x14ac:dyDescent="0.2">
      <c r="B36" s="73" t="s">
        <v>478</v>
      </c>
      <c r="C36" s="497">
        <v>-0.94272864386407895</v>
      </c>
      <c r="D36" s="497">
        <v>-0.84546204727047225</v>
      </c>
      <c r="E36" s="497">
        <v>-5.6381454220168221E-2</v>
      </c>
      <c r="F36" s="497">
        <v>-0.62361013209194083</v>
      </c>
      <c r="G36" s="497">
        <v>-0.68785682211056243</v>
      </c>
      <c r="H36" s="497">
        <v>-0.68535126743094632</v>
      </c>
    </row>
    <row r="37" spans="2:8" x14ac:dyDescent="0.2">
      <c r="B37" s="73" t="s">
        <v>479</v>
      </c>
      <c r="C37" s="497">
        <v>-0.86120508231715087</v>
      </c>
      <c r="D37" s="497">
        <v>-1.4975484792985574</v>
      </c>
      <c r="E37" s="497">
        <v>-1.4888061118406337</v>
      </c>
      <c r="F37" s="497">
        <v>-1.5059568716941005</v>
      </c>
      <c r="G37" s="497">
        <v>-1.0490405405585173</v>
      </c>
      <c r="H37" s="497">
        <v>-0.12762153787996613</v>
      </c>
    </row>
    <row r="38" spans="2:8" x14ac:dyDescent="0.2">
      <c r="B38" s="554" t="s">
        <v>417</v>
      </c>
      <c r="C38" s="497">
        <v>0.3</v>
      </c>
      <c r="D38" s="497">
        <v>0.3</v>
      </c>
      <c r="E38" s="497">
        <v>0.3</v>
      </c>
      <c r="F38" s="497">
        <v>0.3</v>
      </c>
      <c r="G38" s="497">
        <v>0.3</v>
      </c>
      <c r="H38" s="497">
        <v>0.3</v>
      </c>
    </row>
    <row r="39" spans="2:8" x14ac:dyDescent="0.2">
      <c r="B39" s="537" t="s">
        <v>89</v>
      </c>
      <c r="C39" s="497"/>
      <c r="D39" s="497"/>
      <c r="E39" s="497"/>
      <c r="F39" s="497"/>
      <c r="G39" s="497"/>
      <c r="H39" s="498"/>
    </row>
    <row r="40" spans="2:8" x14ac:dyDescent="0.2">
      <c r="B40" s="73" t="s">
        <v>480</v>
      </c>
      <c r="C40" s="497">
        <v>0</v>
      </c>
      <c r="D40" s="497">
        <v>0</v>
      </c>
      <c r="E40" s="497">
        <v>0</v>
      </c>
      <c r="F40" s="497">
        <v>0</v>
      </c>
      <c r="G40" s="497">
        <v>0</v>
      </c>
      <c r="H40" s="497">
        <v>0</v>
      </c>
    </row>
    <row r="41" spans="2:8" x14ac:dyDescent="0.2">
      <c r="B41" s="555" t="s">
        <v>481</v>
      </c>
      <c r="C41" s="494">
        <v>120.61911178388047</v>
      </c>
      <c r="D41" s="494">
        <v>43.37528281972412</v>
      </c>
      <c r="E41" s="494">
        <v>44.362160826464972</v>
      </c>
      <c r="F41" s="494">
        <v>-2.5433615180188571</v>
      </c>
      <c r="G41" s="494">
        <v>-25.346269138100514</v>
      </c>
      <c r="H41" s="494">
        <v>53.965021058221247</v>
      </c>
    </row>
    <row r="42" spans="2:8" x14ac:dyDescent="0.2">
      <c r="B42" s="544" t="s">
        <v>951</v>
      </c>
      <c r="C42" s="556"/>
      <c r="D42" s="556"/>
      <c r="E42" s="557"/>
      <c r="F42" s="557"/>
      <c r="G42" s="557"/>
      <c r="H42" s="558"/>
    </row>
    <row r="43" spans="2:8" x14ac:dyDescent="0.2">
      <c r="B43" s="542" t="s">
        <v>482</v>
      </c>
      <c r="C43" s="543">
        <v>16.671593093704033</v>
      </c>
      <c r="D43" s="543">
        <v>18.24078988629827</v>
      </c>
      <c r="E43" s="543">
        <v>19.596303070627151</v>
      </c>
      <c r="F43" s="543">
        <v>20.680468189238972</v>
      </c>
      <c r="G43" s="543">
        <v>21.383767572837982</v>
      </c>
      <c r="H43" s="543">
        <v>22.024466045414314</v>
      </c>
    </row>
    <row r="44" spans="2:8" x14ac:dyDescent="0.2">
      <c r="B44" s="542" t="s">
        <v>483</v>
      </c>
      <c r="C44" s="543">
        <v>2.730175719123451</v>
      </c>
      <c r="D44" s="543">
        <v>2.6051262621299593</v>
      </c>
      <c r="E44" s="543">
        <v>2.4566592332391597</v>
      </c>
      <c r="F44" s="543">
        <v>2.5208134209971025</v>
      </c>
      <c r="G44" s="543">
        <v>2.6784044997466547</v>
      </c>
      <c r="H44" s="543">
        <v>2.8857253436061621</v>
      </c>
    </row>
    <row r="45" spans="2:8" ht="26.25" customHeight="1" x14ac:dyDescent="0.2">
      <c r="B45" s="1333" t="s">
        <v>947</v>
      </c>
      <c r="C45" s="1334"/>
      <c r="D45" s="1334"/>
      <c r="E45" s="1334"/>
      <c r="F45" s="1334"/>
      <c r="G45" s="1334"/>
      <c r="H45" s="1335"/>
    </row>
    <row r="46" spans="2:8" x14ac:dyDescent="0.2">
      <c r="B46" s="1336" t="s">
        <v>952</v>
      </c>
      <c r="C46" s="1337"/>
      <c r="D46" s="1337"/>
      <c r="E46" s="1337"/>
      <c r="F46" s="1337"/>
      <c r="G46" s="1337"/>
      <c r="H46" s="559"/>
    </row>
    <row r="47" spans="2:8" x14ac:dyDescent="0.2">
      <c r="B47" s="1338" t="s">
        <v>953</v>
      </c>
      <c r="C47" s="1339"/>
      <c r="D47" s="1339"/>
      <c r="E47" s="1339"/>
      <c r="F47" s="1339"/>
      <c r="G47" s="1339"/>
      <c r="H47" s="560"/>
    </row>
    <row r="48" spans="2:8" ht="13.5" thickBot="1" x14ac:dyDescent="0.25">
      <c r="B48" s="1327" t="s">
        <v>954</v>
      </c>
      <c r="C48" s="1328"/>
      <c r="D48" s="1328"/>
      <c r="E48" s="1328"/>
      <c r="F48" s="1328"/>
      <c r="G48" s="1328"/>
      <c r="H48" s="561"/>
    </row>
  </sheetData>
  <mergeCells count="6">
    <mergeCell ref="B48:G48"/>
    <mergeCell ref="C4:H4"/>
    <mergeCell ref="C5:H5"/>
    <mergeCell ref="B45:H45"/>
    <mergeCell ref="B46:G46"/>
    <mergeCell ref="B47:G47"/>
  </mergeCells>
  <conditionalFormatting sqref="C7:H41">
    <cfRule type="cellIs" dxfId="15" priority="2" stopIfTrue="1" operator="equal">
      <formula>"End"</formula>
    </cfRule>
  </conditionalFormatting>
  <conditionalFormatting sqref="C43:H44">
    <cfRule type="cellIs" dxfId="1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48"/>
  <sheetViews>
    <sheetView workbookViewId="0"/>
  </sheetViews>
  <sheetFormatPr defaultRowHeight="12.75" x14ac:dyDescent="0.2"/>
  <cols>
    <col min="1" max="1" width="9.140625" style="32"/>
    <col min="2" max="2" width="36" style="32" customWidth="1"/>
    <col min="3" max="8" width="9.28515625" style="32" customWidth="1"/>
    <col min="9" max="16384" width="9.140625" style="32"/>
  </cols>
  <sheetData>
    <row r="1" spans="1:8" ht="39.950000000000003" customHeight="1" x14ac:dyDescent="0.2">
      <c r="A1" s="31" t="s">
        <v>61</v>
      </c>
    </row>
    <row r="2" spans="1:8" ht="17.25" x14ac:dyDescent="0.3">
      <c r="B2" s="33" t="s">
        <v>43</v>
      </c>
    </row>
    <row r="3" spans="1:8" ht="13.5" thickBot="1" x14ac:dyDescent="0.25">
      <c r="B3" s="84"/>
      <c r="C3" s="421"/>
      <c r="D3" s="421"/>
      <c r="E3" s="421"/>
      <c r="F3" s="534"/>
      <c r="G3" s="534"/>
      <c r="H3" s="534"/>
    </row>
    <row r="4" spans="1:8" x14ac:dyDescent="0.2">
      <c r="B4" s="487"/>
      <c r="C4" s="1329" t="s">
        <v>87</v>
      </c>
      <c r="D4" s="1329"/>
      <c r="E4" s="1329"/>
      <c r="F4" s="1329"/>
      <c r="G4" s="1329"/>
      <c r="H4" s="1330"/>
    </row>
    <row r="5" spans="1:8" x14ac:dyDescent="0.2">
      <c r="B5" s="488"/>
      <c r="C5" s="1331" t="s">
        <v>64</v>
      </c>
      <c r="D5" s="1331"/>
      <c r="E5" s="1331"/>
      <c r="F5" s="1331"/>
      <c r="G5" s="1331"/>
      <c r="H5" s="1332"/>
    </row>
    <row r="6" spans="1:8" x14ac:dyDescent="0.2">
      <c r="B6" s="488"/>
      <c r="C6" s="515" t="s">
        <v>66</v>
      </c>
      <c r="D6" s="515" t="s">
        <v>67</v>
      </c>
      <c r="E6" s="515" t="s">
        <v>68</v>
      </c>
      <c r="F6" s="515" t="s">
        <v>69</v>
      </c>
      <c r="G6" s="515" t="s">
        <v>70</v>
      </c>
      <c r="H6" s="535" t="s">
        <v>71</v>
      </c>
    </row>
    <row r="7" spans="1:8" x14ac:dyDescent="0.2">
      <c r="B7" s="536" t="s">
        <v>459</v>
      </c>
      <c r="C7" s="494">
        <v>-4.722793230517226</v>
      </c>
      <c r="D7" s="494">
        <v>-2.4434292040791163</v>
      </c>
      <c r="E7" s="494">
        <v>-0.83885741281950743</v>
      </c>
      <c r="F7" s="494">
        <v>-4.0323859271029932</v>
      </c>
      <c r="G7" s="494">
        <v>-4.0772273639687349</v>
      </c>
      <c r="H7" s="494">
        <v>-4.1749073736929887</v>
      </c>
    </row>
    <row r="8" spans="1:8" x14ac:dyDescent="0.2">
      <c r="B8" s="536" t="s">
        <v>460</v>
      </c>
      <c r="C8" s="494">
        <v>-0.39412785384821447</v>
      </c>
      <c r="D8" s="494">
        <v>-0.3053266869718847</v>
      </c>
      <c r="E8" s="494">
        <v>-1.9854965617664391</v>
      </c>
      <c r="F8" s="494">
        <v>-1.3205263012628201</v>
      </c>
      <c r="G8" s="494">
        <v>-0.93848918959471561</v>
      </c>
      <c r="H8" s="494">
        <v>-0.65999281401615661</v>
      </c>
    </row>
    <row r="9" spans="1:8" x14ac:dyDescent="0.2">
      <c r="B9" s="537" t="s">
        <v>89</v>
      </c>
      <c r="C9" s="497"/>
      <c r="D9" s="497"/>
      <c r="E9" s="497"/>
      <c r="F9" s="497"/>
      <c r="G9" s="497"/>
      <c r="H9" s="498"/>
    </row>
    <row r="10" spans="1:8" ht="15" x14ac:dyDescent="0.2">
      <c r="B10" s="73" t="s">
        <v>941</v>
      </c>
      <c r="C10" s="497">
        <v>-3.6842607598858379E-2</v>
      </c>
      <c r="D10" s="497">
        <v>-2.9994407225277797E-3</v>
      </c>
      <c r="E10" s="497">
        <v>0.20800835114959781</v>
      </c>
      <c r="F10" s="497">
        <v>0.31337861165321002</v>
      </c>
      <c r="G10" s="497">
        <v>0.46735722686545955</v>
      </c>
      <c r="H10" s="497">
        <v>0.49231097316727102</v>
      </c>
    </row>
    <row r="11" spans="1:8" ht="15" x14ac:dyDescent="0.2">
      <c r="B11" s="73" t="s">
        <v>942</v>
      </c>
      <c r="C11" s="497">
        <v>-3.9441000000000059E-2</v>
      </c>
      <c r="D11" s="497">
        <v>0</v>
      </c>
      <c r="E11" s="497">
        <v>0</v>
      </c>
      <c r="F11" s="497">
        <v>0</v>
      </c>
      <c r="G11" s="497"/>
      <c r="H11" s="497"/>
    </row>
    <row r="12" spans="1:8" x14ac:dyDescent="0.2">
      <c r="B12" s="73" t="s">
        <v>461</v>
      </c>
      <c r="C12" s="497">
        <v>0.102996</v>
      </c>
      <c r="D12" s="497">
        <v>0.37811699999999998</v>
      </c>
      <c r="E12" s="497">
        <v>-0.21285500000000002</v>
      </c>
      <c r="F12" s="497">
        <v>0.182</v>
      </c>
      <c r="G12" s="497"/>
      <c r="H12" s="497"/>
    </row>
    <row r="13" spans="1:8" x14ac:dyDescent="0.2">
      <c r="B13" s="73" t="s">
        <v>462</v>
      </c>
      <c r="C13" s="497">
        <v>-0.96599999999999975</v>
      </c>
      <c r="D13" s="497">
        <v>-1.3679999999999999</v>
      </c>
      <c r="E13" s="497">
        <v>-1.8520000000000003</v>
      </c>
      <c r="F13" s="497">
        <v>-2.3140000000000001</v>
      </c>
      <c r="G13" s="497"/>
      <c r="H13" s="497"/>
    </row>
    <row r="14" spans="1:8" x14ac:dyDescent="0.2">
      <c r="B14" s="73" t="s">
        <v>463</v>
      </c>
      <c r="C14" s="497">
        <v>-0.2950613333333334</v>
      </c>
      <c r="D14" s="497">
        <v>9.8026666666667372E-3</v>
      </c>
      <c r="E14" s="497">
        <v>-0.35268999999999995</v>
      </c>
      <c r="F14" s="497">
        <v>-3.957199999999983E-2</v>
      </c>
      <c r="G14" s="497"/>
      <c r="H14" s="497"/>
    </row>
    <row r="15" spans="1:8" x14ac:dyDescent="0.2">
      <c r="B15" s="73" t="s">
        <v>464</v>
      </c>
      <c r="C15" s="497">
        <v>0</v>
      </c>
      <c r="D15" s="497">
        <v>0</v>
      </c>
      <c r="E15" s="497">
        <v>0</v>
      </c>
      <c r="F15" s="497">
        <v>0</v>
      </c>
      <c r="G15" s="497"/>
      <c r="H15" s="497"/>
    </row>
    <row r="16" spans="1:8" ht="15" x14ac:dyDescent="0.2">
      <c r="B16" s="538" t="s">
        <v>943</v>
      </c>
      <c r="C16" s="497">
        <v>0.58752708708396906</v>
      </c>
      <c r="D16" s="497">
        <v>1.1877530870839692</v>
      </c>
      <c r="E16" s="497">
        <v>0.52404008708396921</v>
      </c>
      <c r="F16" s="497">
        <v>0.82766708708396886</v>
      </c>
      <c r="G16" s="497">
        <v>-1.1058464164601798</v>
      </c>
      <c r="H16" s="497">
        <v>-0.85230378718343136</v>
      </c>
    </row>
    <row r="17" spans="2:8" x14ac:dyDescent="0.2">
      <c r="B17" s="73" t="s">
        <v>465</v>
      </c>
      <c r="C17" s="497">
        <v>0.3</v>
      </c>
      <c r="D17" s="497">
        <v>-0.5</v>
      </c>
      <c r="E17" s="497">
        <v>-0.30000000000000004</v>
      </c>
      <c r="F17" s="497">
        <v>-0.30000000000000004</v>
      </c>
      <c r="G17" s="497">
        <v>-0.30000000000000004</v>
      </c>
      <c r="H17" s="497">
        <v>-0.30000000000000004</v>
      </c>
    </row>
    <row r="18" spans="2:8" x14ac:dyDescent="0.2">
      <c r="B18" s="536" t="s">
        <v>466</v>
      </c>
      <c r="C18" s="494">
        <v>0.65100000000000069</v>
      </c>
      <c r="D18" s="494">
        <v>-3.0000000000000249E-2</v>
      </c>
      <c r="E18" s="494">
        <v>-0.14500000000000046</v>
      </c>
      <c r="F18" s="494">
        <v>-0.25999999999999979</v>
      </c>
      <c r="G18" s="494">
        <v>-0.375</v>
      </c>
      <c r="H18" s="494">
        <v>0</v>
      </c>
    </row>
    <row r="19" spans="2:8" x14ac:dyDescent="0.2">
      <c r="B19" s="537" t="s">
        <v>89</v>
      </c>
      <c r="C19" s="497"/>
      <c r="D19" s="497"/>
      <c r="E19" s="497"/>
      <c r="F19" s="497"/>
      <c r="G19" s="497"/>
      <c r="H19" s="498"/>
    </row>
    <row r="20" spans="2:8" x14ac:dyDescent="0.2">
      <c r="B20" s="73" t="s">
        <v>467</v>
      </c>
      <c r="C20" s="497">
        <v>0.65100000000000002</v>
      </c>
      <c r="D20" s="497">
        <v>-2.9999999999999805E-2</v>
      </c>
      <c r="E20" s="497">
        <v>-0.14500000000000002</v>
      </c>
      <c r="F20" s="497">
        <v>-0.25999999999999979</v>
      </c>
      <c r="G20" s="497">
        <v>-0.375</v>
      </c>
      <c r="H20" s="497">
        <v>0</v>
      </c>
    </row>
    <row r="21" spans="2:8" x14ac:dyDescent="0.2">
      <c r="B21" s="73" t="s">
        <v>468</v>
      </c>
      <c r="C21" s="497">
        <v>0</v>
      </c>
      <c r="D21" s="497">
        <v>0</v>
      </c>
      <c r="E21" s="497">
        <v>0</v>
      </c>
      <c r="F21" s="497">
        <v>0</v>
      </c>
      <c r="G21" s="497">
        <v>0</v>
      </c>
      <c r="H21" s="497">
        <v>0</v>
      </c>
    </row>
    <row r="22" spans="2:8" x14ac:dyDescent="0.2">
      <c r="B22" s="73" t="s">
        <v>469</v>
      </c>
      <c r="C22" s="497">
        <v>0</v>
      </c>
      <c r="D22" s="497">
        <v>0</v>
      </c>
      <c r="E22" s="497">
        <v>0</v>
      </c>
      <c r="F22" s="497">
        <v>0</v>
      </c>
      <c r="G22" s="497">
        <v>0</v>
      </c>
      <c r="H22" s="497">
        <v>0</v>
      </c>
    </row>
    <row r="23" spans="2:8" x14ac:dyDescent="0.2">
      <c r="B23" s="73" t="s">
        <v>470</v>
      </c>
      <c r="C23" s="497">
        <v>0</v>
      </c>
      <c r="D23" s="497">
        <v>0</v>
      </c>
      <c r="E23" s="497">
        <v>0</v>
      </c>
      <c r="F23" s="497">
        <v>0</v>
      </c>
      <c r="G23" s="497">
        <v>0</v>
      </c>
      <c r="H23" s="497">
        <v>0</v>
      </c>
    </row>
    <row r="24" spans="2:8" x14ac:dyDescent="0.2">
      <c r="B24" s="73" t="s">
        <v>100</v>
      </c>
      <c r="C24" s="497">
        <v>0</v>
      </c>
      <c r="D24" s="497">
        <v>0</v>
      </c>
      <c r="E24" s="497">
        <v>0</v>
      </c>
      <c r="F24" s="497">
        <v>0</v>
      </c>
      <c r="G24" s="497">
        <v>0</v>
      </c>
      <c r="H24" s="497">
        <v>0</v>
      </c>
    </row>
    <row r="25" spans="2:8" x14ac:dyDescent="0.2">
      <c r="B25" s="536" t="s">
        <v>471</v>
      </c>
      <c r="C25" s="494">
        <v>-5</v>
      </c>
      <c r="D25" s="494">
        <v>0</v>
      </c>
      <c r="E25" s="494">
        <v>0</v>
      </c>
      <c r="F25" s="494">
        <v>0</v>
      </c>
      <c r="G25" s="494">
        <v>5</v>
      </c>
      <c r="H25" s="494">
        <v>0</v>
      </c>
    </row>
    <row r="26" spans="2:8" x14ac:dyDescent="0.2">
      <c r="B26" s="536" t="s">
        <v>472</v>
      </c>
      <c r="C26" s="494">
        <v>-8.7809324160740942E-2</v>
      </c>
      <c r="D26" s="494">
        <v>-0.18416188609319306</v>
      </c>
      <c r="E26" s="494">
        <v>-1.1485525406336183E-2</v>
      </c>
      <c r="F26" s="494">
        <v>3.9471460355424925E-2</v>
      </c>
      <c r="G26" s="494">
        <v>5.7087902899937044E-6</v>
      </c>
      <c r="H26" s="494">
        <v>5.5316774732147057E-6</v>
      </c>
    </row>
    <row r="27" spans="2:8" x14ac:dyDescent="0.2">
      <c r="B27" s="536" t="s">
        <v>473</v>
      </c>
      <c r="C27" s="494">
        <v>-2.0185475079550117</v>
      </c>
      <c r="D27" s="494">
        <v>-1.4246968507449567</v>
      </c>
      <c r="E27" s="494">
        <v>-0.47508175292397503</v>
      </c>
      <c r="F27" s="494">
        <v>-6.110415961022019</v>
      </c>
      <c r="G27" s="494">
        <v>-1.9198214281740693</v>
      </c>
      <c r="H27" s="494">
        <v>-1.4192760004043254</v>
      </c>
    </row>
    <row r="28" spans="2:8" x14ac:dyDescent="0.2">
      <c r="B28" s="537" t="s">
        <v>89</v>
      </c>
      <c r="C28" s="497"/>
      <c r="D28" s="497"/>
      <c r="E28" s="497"/>
      <c r="F28" s="497"/>
      <c r="G28" s="497"/>
      <c r="H28" s="498"/>
    </row>
    <row r="29" spans="2:8" ht="15" x14ac:dyDescent="0.2">
      <c r="B29" s="538" t="s">
        <v>944</v>
      </c>
      <c r="C29" s="497">
        <v>2.4384771364937219E-2</v>
      </c>
      <c r="D29" s="497">
        <v>0.1330391448390138</v>
      </c>
      <c r="E29" s="497">
        <v>0.32248573025676919</v>
      </c>
      <c r="F29" s="497">
        <v>0.37885418856072928</v>
      </c>
      <c r="G29" s="497">
        <v>0.26967247886790524</v>
      </c>
      <c r="H29" s="497">
        <v>0.16793754485378898</v>
      </c>
    </row>
    <row r="30" spans="2:8" x14ac:dyDescent="0.2">
      <c r="B30" s="73" t="s">
        <v>474</v>
      </c>
      <c r="C30" s="497">
        <v>0.45921200319906097</v>
      </c>
      <c r="D30" s="497">
        <v>0.27356640521020986</v>
      </c>
      <c r="E30" s="497">
        <v>0.67507790000669599</v>
      </c>
      <c r="F30" s="497">
        <v>0.13027604730854514</v>
      </c>
      <c r="G30" s="497">
        <v>0.20728135078675658</v>
      </c>
      <c r="H30" s="497">
        <v>0.51505960239487392</v>
      </c>
    </row>
    <row r="31" spans="2:8" x14ac:dyDescent="0.2">
      <c r="B31" s="73" t="s">
        <v>475</v>
      </c>
      <c r="C31" s="497">
        <v>-8.5696919387867776E-2</v>
      </c>
      <c r="D31" s="497">
        <v>-2.662305636005502E-2</v>
      </c>
      <c r="E31" s="497">
        <v>0.32233940837433883</v>
      </c>
      <c r="F31" s="497">
        <v>0.16890506629423374</v>
      </c>
      <c r="G31" s="497">
        <v>0.24567418158825727</v>
      </c>
      <c r="H31" s="497">
        <v>0.26379673691058558</v>
      </c>
    </row>
    <row r="32" spans="2:8" x14ac:dyDescent="0.2">
      <c r="B32" s="73" t="s">
        <v>476</v>
      </c>
      <c r="C32" s="497">
        <v>0.41641437825148875</v>
      </c>
      <c r="D32" s="497">
        <v>1.0250772314525938</v>
      </c>
      <c r="E32" s="497">
        <v>-3.4155680578663805E-2</v>
      </c>
      <c r="F32" s="497">
        <v>-0.2409652932702393</v>
      </c>
      <c r="G32" s="497">
        <v>-0.12159141988766697</v>
      </c>
      <c r="H32" s="497">
        <v>-0.1174527467445865</v>
      </c>
    </row>
    <row r="33" spans="2:8" x14ac:dyDescent="0.2">
      <c r="B33" s="538" t="s">
        <v>122</v>
      </c>
      <c r="C33" s="497">
        <v>-0.36814497970214699</v>
      </c>
      <c r="D33" s="497">
        <v>-0.44470019460097543</v>
      </c>
      <c r="E33" s="497">
        <v>-0.19221696810218258</v>
      </c>
      <c r="F33" s="497">
        <v>-0.26267631082856191</v>
      </c>
      <c r="G33" s="497">
        <v>-0.28036008037565363</v>
      </c>
      <c r="H33" s="497">
        <v>-0.28308701544365356</v>
      </c>
    </row>
    <row r="34" spans="2:8" ht="15" x14ac:dyDescent="0.2">
      <c r="B34" s="73" t="s">
        <v>945</v>
      </c>
      <c r="C34" s="497">
        <v>-0.34033842637659895</v>
      </c>
      <c r="D34" s="497">
        <v>-1.703912726003983</v>
      </c>
      <c r="E34" s="497">
        <v>-0.90647998056519086</v>
      </c>
      <c r="F34" s="497">
        <v>-4.7722854815667883</v>
      </c>
      <c r="G34" s="497">
        <v>6.8876342713895866E-2</v>
      </c>
      <c r="H34" s="497">
        <v>-0.54181967797623365</v>
      </c>
    </row>
    <row r="35" spans="2:8" x14ac:dyDescent="0.2">
      <c r="B35" s="73" t="s">
        <v>477</v>
      </c>
      <c r="C35" s="497">
        <v>-0.20181256187072538</v>
      </c>
      <c r="D35" s="497">
        <v>-0.14071292194726581</v>
      </c>
      <c r="E35" s="497">
        <v>-0.15929041157841883</v>
      </c>
      <c r="F35" s="497">
        <v>-0.29823806024559296</v>
      </c>
      <c r="G35" s="497">
        <v>-0.8814837288040156</v>
      </c>
      <c r="H35" s="497">
        <v>7.2820213092219532E-3</v>
      </c>
    </row>
    <row r="36" spans="2:8" x14ac:dyDescent="0.2">
      <c r="B36" s="73" t="s">
        <v>478</v>
      </c>
      <c r="C36" s="497">
        <v>-2.01694581775293</v>
      </c>
      <c r="D36" s="497">
        <v>-0.62309622634833062</v>
      </c>
      <c r="E36" s="497">
        <v>-0.59923890160010795</v>
      </c>
      <c r="F36" s="497">
        <v>-1.324305189116785</v>
      </c>
      <c r="G36" s="497">
        <v>-1.5436425235911064</v>
      </c>
      <c r="H36" s="497">
        <v>-1.5411369689114904</v>
      </c>
    </row>
    <row r="37" spans="2:8" x14ac:dyDescent="0.2">
      <c r="B37" s="73" t="s">
        <v>479</v>
      </c>
      <c r="C37" s="497">
        <v>9.438004431976954E-2</v>
      </c>
      <c r="D37" s="497">
        <v>8.2665493013837521E-2</v>
      </c>
      <c r="E37" s="497">
        <v>9.6397150862786107E-2</v>
      </c>
      <c r="F37" s="497">
        <v>0.11001907184244186</v>
      </c>
      <c r="G37" s="497">
        <v>0.11575197052755581</v>
      </c>
      <c r="H37" s="497">
        <v>0.11014450320316524</v>
      </c>
    </row>
    <row r="38" spans="2:8" x14ac:dyDescent="0.2">
      <c r="B38" s="539" t="s">
        <v>417</v>
      </c>
      <c r="C38" s="497">
        <v>1.1399999999999999</v>
      </c>
      <c r="D38" s="497">
        <v>1.1399999999999999</v>
      </c>
      <c r="E38" s="497">
        <v>1.1399999999999999</v>
      </c>
      <c r="F38" s="497">
        <v>1.1399999999999999</v>
      </c>
      <c r="G38" s="497">
        <v>1.1399999999999999</v>
      </c>
      <c r="H38" s="497">
        <v>1.1399999999999999</v>
      </c>
    </row>
    <row r="39" spans="2:8" x14ac:dyDescent="0.2">
      <c r="B39" s="540" t="s">
        <v>89</v>
      </c>
      <c r="C39" s="497"/>
      <c r="D39" s="497"/>
      <c r="E39" s="497"/>
      <c r="F39" s="497"/>
      <c r="G39" s="497"/>
      <c r="H39" s="498"/>
    </row>
    <row r="40" spans="2:8" x14ac:dyDescent="0.2">
      <c r="B40" s="73" t="s">
        <v>480</v>
      </c>
      <c r="C40" s="497">
        <v>1.1399999999999999</v>
      </c>
      <c r="D40" s="497">
        <v>1.1399999999999999</v>
      </c>
      <c r="E40" s="497">
        <v>1.1399999999999999</v>
      </c>
      <c r="F40" s="497">
        <v>1.1399999999999999</v>
      </c>
      <c r="G40" s="497">
        <v>1.1399999999999999</v>
      </c>
      <c r="H40" s="497">
        <v>1.1399999999999999</v>
      </c>
    </row>
    <row r="41" spans="2:8" x14ac:dyDescent="0.2">
      <c r="B41" s="541" t="s">
        <v>481</v>
      </c>
      <c r="C41" s="494">
        <v>-10.432593686497512</v>
      </c>
      <c r="D41" s="494">
        <v>-3.2458244029606433</v>
      </c>
      <c r="E41" s="494">
        <v>-2.3163677948604118</v>
      </c>
      <c r="F41" s="494">
        <v>-10.548020410772576</v>
      </c>
      <c r="G41" s="494">
        <v>-1.1762849716873696</v>
      </c>
      <c r="H41" s="494">
        <v>-5.1228278391297906</v>
      </c>
    </row>
    <row r="42" spans="2:8" ht="12.75" customHeight="1" x14ac:dyDescent="0.2">
      <c r="B42" s="1340" t="s">
        <v>946</v>
      </c>
      <c r="C42" s="1341"/>
      <c r="D42" s="1341"/>
      <c r="E42" s="1341"/>
      <c r="F42" s="1341"/>
      <c r="G42" s="1341"/>
      <c r="H42" s="1342"/>
    </row>
    <row r="43" spans="2:8" x14ac:dyDescent="0.2">
      <c r="B43" s="542" t="s">
        <v>482</v>
      </c>
      <c r="C43" s="543">
        <v>-4.1585921235487433E-3</v>
      </c>
      <c r="D43" s="543">
        <v>4.722183586302009E-2</v>
      </c>
      <c r="E43" s="543">
        <v>0.13303043090633793</v>
      </c>
      <c r="F43" s="543">
        <v>0.19627645220732148</v>
      </c>
      <c r="G43" s="543">
        <v>0.26485286085861759</v>
      </c>
      <c r="H43" s="543">
        <v>0.27282514830501015</v>
      </c>
    </row>
    <row r="44" spans="2:8" x14ac:dyDescent="0.2">
      <c r="B44" s="542" t="s">
        <v>483</v>
      </c>
      <c r="C44" s="543">
        <v>3.2684015475309636E-2</v>
      </c>
      <c r="D44" s="543">
        <v>5.022127658555231E-2</v>
      </c>
      <c r="E44" s="543">
        <v>-7.4977920243263885E-2</v>
      </c>
      <c r="F44" s="543">
        <v>-0.11710215944589164</v>
      </c>
      <c r="G44" s="543">
        <v>-0.20250436600683797</v>
      </c>
      <c r="H44" s="543">
        <v>-0.21948582486225643</v>
      </c>
    </row>
    <row r="45" spans="2:8" ht="26.25" customHeight="1" x14ac:dyDescent="0.2">
      <c r="B45" s="1333" t="s">
        <v>947</v>
      </c>
      <c r="C45" s="1334"/>
      <c r="D45" s="1334"/>
      <c r="E45" s="1334"/>
      <c r="F45" s="1334"/>
      <c r="G45" s="1334"/>
      <c r="H45" s="1335"/>
    </row>
    <row r="46" spans="2:8" x14ac:dyDescent="0.2">
      <c r="B46" s="544" t="s">
        <v>948</v>
      </c>
      <c r="C46" s="545"/>
      <c r="D46" s="545"/>
      <c r="E46" s="545"/>
      <c r="F46" s="545"/>
      <c r="G46" s="546"/>
      <c r="H46" s="546"/>
    </row>
    <row r="47" spans="2:8" x14ac:dyDescent="0.2">
      <c r="B47" s="547" t="s">
        <v>949</v>
      </c>
      <c r="C47" s="545"/>
      <c r="D47" s="545"/>
      <c r="E47" s="545"/>
      <c r="F47" s="545"/>
      <c r="G47" s="545"/>
      <c r="H47" s="546"/>
    </row>
    <row r="48" spans="2:8" ht="13.5" thickBot="1" x14ac:dyDescent="0.25">
      <c r="B48" s="548" t="s">
        <v>950</v>
      </c>
      <c r="C48" s="549"/>
      <c r="D48" s="549"/>
      <c r="E48" s="549"/>
      <c r="F48" s="549"/>
      <c r="G48" s="549"/>
      <c r="H48" s="550"/>
    </row>
  </sheetData>
  <mergeCells count="4">
    <mergeCell ref="C4:H4"/>
    <mergeCell ref="C5:H5"/>
    <mergeCell ref="B42:H42"/>
    <mergeCell ref="B45:H45"/>
  </mergeCells>
  <conditionalFormatting sqref="C7:H41">
    <cfRule type="cellIs" dxfId="13" priority="2" stopIfTrue="1" operator="equal">
      <formula>"End"</formula>
    </cfRule>
  </conditionalFormatting>
  <conditionalFormatting sqref="C43:H44">
    <cfRule type="cellIs" dxfId="1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O35"/>
  <sheetViews>
    <sheetView workbookViewId="0"/>
  </sheetViews>
  <sheetFormatPr defaultRowHeight="12.75" x14ac:dyDescent="0.2"/>
  <cols>
    <col min="1" max="1" width="9.140625" style="32"/>
    <col min="2" max="2" width="32.5703125" style="32" customWidth="1"/>
    <col min="3" max="8" width="9.85546875" style="32" customWidth="1"/>
    <col min="9" max="9" width="9.140625" style="32"/>
    <col min="10" max="11" width="14.7109375" style="32" customWidth="1"/>
    <col min="12" max="12" width="14.140625" style="32" customWidth="1"/>
    <col min="13" max="13" width="20.85546875" style="32" customWidth="1"/>
    <col min="14" max="14" width="11.85546875" style="32" customWidth="1"/>
    <col min="15" max="15" width="23.5703125" style="32" customWidth="1"/>
    <col min="16" max="16384" width="9.140625" style="32"/>
  </cols>
  <sheetData>
    <row r="1" spans="1:2" ht="39.950000000000003" customHeight="1" x14ac:dyDescent="0.2">
      <c r="A1" s="31" t="s">
        <v>61</v>
      </c>
    </row>
    <row r="2" spans="1:2" ht="17.25" x14ac:dyDescent="0.3">
      <c r="B2" s="33" t="s">
        <v>44</v>
      </c>
    </row>
    <row r="26" spans="2:15" ht="13.5" thickBot="1" x14ac:dyDescent="0.25"/>
    <row r="27" spans="2:15" ht="13.5" thickBot="1" x14ac:dyDescent="0.25">
      <c r="B27" s="521" t="s">
        <v>64</v>
      </c>
      <c r="C27" s="522" t="s">
        <v>257</v>
      </c>
      <c r="D27" s="522" t="s">
        <v>261</v>
      </c>
      <c r="E27" s="522" t="s">
        <v>265</v>
      </c>
      <c r="F27" s="522" t="s">
        <v>269</v>
      </c>
      <c r="G27" s="522" t="s">
        <v>273</v>
      </c>
      <c r="H27" s="522" t="s">
        <v>277</v>
      </c>
      <c r="I27" s="522" t="s">
        <v>65</v>
      </c>
      <c r="J27" s="522" t="s">
        <v>66</v>
      </c>
      <c r="K27" s="522" t="s">
        <v>67</v>
      </c>
      <c r="L27" s="522" t="s">
        <v>68</v>
      </c>
      <c r="M27" s="522" t="s">
        <v>69</v>
      </c>
      <c r="N27" s="522" t="s">
        <v>70</v>
      </c>
      <c r="O27" s="523" t="s">
        <v>71</v>
      </c>
    </row>
    <row r="28" spans="2:15" x14ac:dyDescent="0.2">
      <c r="B28" s="524" t="s">
        <v>484</v>
      </c>
      <c r="C28" s="525" t="s">
        <v>346</v>
      </c>
      <c r="D28" s="525" t="s">
        <v>346</v>
      </c>
      <c r="E28" s="525" t="s">
        <v>346</v>
      </c>
      <c r="F28" s="526">
        <v>341</v>
      </c>
      <c r="G28" s="526">
        <v>355</v>
      </c>
      <c r="H28" s="526">
        <v>365</v>
      </c>
      <c r="I28" s="526">
        <v>375</v>
      </c>
      <c r="J28" s="527">
        <v>375</v>
      </c>
      <c r="K28" s="527">
        <v>375</v>
      </c>
      <c r="L28" s="527">
        <v>375</v>
      </c>
      <c r="M28" s="527"/>
      <c r="N28" s="527" t="s">
        <v>346</v>
      </c>
      <c r="O28" s="528" t="s">
        <v>346</v>
      </c>
    </row>
    <row r="29" spans="2:15" x14ac:dyDescent="0.2">
      <c r="B29" s="524" t="s">
        <v>485</v>
      </c>
      <c r="C29" s="525" t="s">
        <v>346</v>
      </c>
      <c r="D29" s="525" t="s">
        <v>346</v>
      </c>
      <c r="E29" s="525" t="s">
        <v>346</v>
      </c>
      <c r="F29" s="525" t="s">
        <v>346</v>
      </c>
      <c r="G29" s="526">
        <v>352</v>
      </c>
      <c r="H29" s="526">
        <v>370</v>
      </c>
      <c r="I29" s="526">
        <v>380</v>
      </c>
      <c r="J29" s="527">
        <v>386</v>
      </c>
      <c r="K29" s="527">
        <v>389</v>
      </c>
      <c r="L29" s="527">
        <v>390</v>
      </c>
      <c r="M29" s="527">
        <v>391</v>
      </c>
      <c r="N29" s="527" t="s">
        <v>346</v>
      </c>
      <c r="O29" s="528" t="s">
        <v>346</v>
      </c>
    </row>
    <row r="30" spans="2:15" x14ac:dyDescent="0.2">
      <c r="B30" s="524" t="s">
        <v>486</v>
      </c>
      <c r="C30" s="525" t="s">
        <v>346</v>
      </c>
      <c r="D30" s="525" t="s">
        <v>346</v>
      </c>
      <c r="E30" s="525" t="s">
        <v>346</v>
      </c>
      <c r="F30" s="525" t="s">
        <v>346</v>
      </c>
      <c r="G30" s="526">
        <v>352</v>
      </c>
      <c r="H30" s="526">
        <v>370</v>
      </c>
      <c r="I30" s="526">
        <v>380</v>
      </c>
      <c r="J30" s="527">
        <v>387</v>
      </c>
      <c r="K30" s="527">
        <v>391</v>
      </c>
      <c r="L30" s="527">
        <v>392</v>
      </c>
      <c r="M30" s="527">
        <v>393</v>
      </c>
      <c r="N30" s="527" t="s">
        <v>346</v>
      </c>
      <c r="O30" s="528" t="s">
        <v>346</v>
      </c>
    </row>
    <row r="31" spans="2:15" x14ac:dyDescent="0.2">
      <c r="B31" s="524" t="s">
        <v>487</v>
      </c>
      <c r="C31" s="525" t="s">
        <v>346</v>
      </c>
      <c r="D31" s="525" t="s">
        <v>346</v>
      </c>
      <c r="E31" s="525" t="s">
        <v>346</v>
      </c>
      <c r="F31" s="525" t="s">
        <v>346</v>
      </c>
      <c r="G31" s="526" t="s">
        <v>346</v>
      </c>
      <c r="H31" s="526">
        <v>369</v>
      </c>
      <c r="I31" s="526">
        <v>380</v>
      </c>
      <c r="J31" s="527">
        <v>385</v>
      </c>
      <c r="K31" s="527">
        <v>393</v>
      </c>
      <c r="L31" s="527">
        <v>396</v>
      </c>
      <c r="M31" s="527">
        <v>400</v>
      </c>
      <c r="N31" s="527" t="s">
        <v>346</v>
      </c>
      <c r="O31" s="528" t="s">
        <v>346</v>
      </c>
    </row>
    <row r="32" spans="2:15" x14ac:dyDescent="0.2">
      <c r="B32" s="524" t="s">
        <v>488</v>
      </c>
      <c r="C32" s="525" t="s">
        <v>346</v>
      </c>
      <c r="D32" s="525" t="s">
        <v>346</v>
      </c>
      <c r="E32" s="525" t="s">
        <v>346</v>
      </c>
      <c r="F32" s="525" t="s">
        <v>346</v>
      </c>
      <c r="G32" s="526" t="s">
        <v>346</v>
      </c>
      <c r="H32" s="526">
        <v>369</v>
      </c>
      <c r="I32" s="526">
        <v>375</v>
      </c>
      <c r="J32" s="527">
        <v>375</v>
      </c>
      <c r="K32" s="527">
        <v>382</v>
      </c>
      <c r="L32" s="527">
        <v>383</v>
      </c>
      <c r="M32" s="527">
        <v>385</v>
      </c>
      <c r="N32" s="527">
        <v>384</v>
      </c>
      <c r="O32" s="528" t="s">
        <v>346</v>
      </c>
    </row>
    <row r="33" spans="2:15" x14ac:dyDescent="0.2">
      <c r="B33" s="524" t="s">
        <v>489</v>
      </c>
      <c r="C33" s="525" t="s">
        <v>346</v>
      </c>
      <c r="D33" s="525" t="s">
        <v>346</v>
      </c>
      <c r="E33" s="525" t="s">
        <v>346</v>
      </c>
      <c r="F33" s="525" t="s">
        <v>346</v>
      </c>
      <c r="G33" s="526" t="s">
        <v>346</v>
      </c>
      <c r="H33" s="526">
        <v>369</v>
      </c>
      <c r="I33" s="526">
        <v>370</v>
      </c>
      <c r="J33" s="527">
        <v>368</v>
      </c>
      <c r="K33" s="527">
        <v>371</v>
      </c>
      <c r="L33" s="527">
        <v>370</v>
      </c>
      <c r="M33" s="527">
        <v>370</v>
      </c>
      <c r="N33" s="527">
        <v>370</v>
      </c>
      <c r="O33" s="528" t="s">
        <v>346</v>
      </c>
    </row>
    <row r="34" spans="2:15" x14ac:dyDescent="0.2">
      <c r="B34" s="529" t="s">
        <v>910</v>
      </c>
      <c r="C34" s="525" t="s">
        <v>346</v>
      </c>
      <c r="D34" s="525" t="s">
        <v>346</v>
      </c>
      <c r="E34" s="525" t="s">
        <v>346</v>
      </c>
      <c r="F34" s="525" t="s">
        <v>346</v>
      </c>
      <c r="G34" s="526" t="s">
        <v>346</v>
      </c>
      <c r="H34" s="526" t="s">
        <v>346</v>
      </c>
      <c r="I34" s="526">
        <v>370</v>
      </c>
      <c r="J34" s="527">
        <v>363</v>
      </c>
      <c r="K34" s="527">
        <v>361</v>
      </c>
      <c r="L34" s="527">
        <v>354</v>
      </c>
      <c r="M34" s="527">
        <v>349</v>
      </c>
      <c r="N34" s="527">
        <v>344</v>
      </c>
      <c r="O34" s="528">
        <v>350</v>
      </c>
    </row>
    <row r="35" spans="2:15" ht="13.5" thickBot="1" x14ac:dyDescent="0.25">
      <c r="B35" s="530" t="s">
        <v>490</v>
      </c>
      <c r="C35" s="531" t="s">
        <v>346</v>
      </c>
      <c r="D35" s="531" t="s">
        <v>346</v>
      </c>
      <c r="E35" s="531" t="s">
        <v>346</v>
      </c>
      <c r="F35" s="531" t="s">
        <v>346</v>
      </c>
      <c r="G35" s="531" t="s">
        <v>346</v>
      </c>
      <c r="H35" s="531" t="s">
        <v>346</v>
      </c>
      <c r="I35" s="531">
        <v>370</v>
      </c>
      <c r="J35" s="532">
        <v>367</v>
      </c>
      <c r="K35" s="532">
        <v>364</v>
      </c>
      <c r="L35" s="532">
        <v>358</v>
      </c>
      <c r="M35" s="532">
        <v>354</v>
      </c>
      <c r="N35" s="532">
        <v>349</v>
      </c>
      <c r="O35" s="533">
        <v>355.637</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32"/>
  <sheetViews>
    <sheetView workbookViewId="0"/>
  </sheetViews>
  <sheetFormatPr defaultRowHeight="12.75" x14ac:dyDescent="0.2"/>
  <cols>
    <col min="1" max="1" width="9.140625" style="32"/>
    <col min="2" max="2" width="24" style="32" customWidth="1"/>
    <col min="3" max="16384" width="9.140625" style="32"/>
  </cols>
  <sheetData>
    <row r="1" spans="1:2" ht="39.950000000000003" customHeight="1" x14ac:dyDescent="0.2">
      <c r="A1" s="31" t="s">
        <v>61</v>
      </c>
    </row>
    <row r="2" spans="1:2" ht="17.25" x14ac:dyDescent="0.3">
      <c r="B2" s="33" t="s">
        <v>45</v>
      </c>
    </row>
    <row r="24" spans="2:9" ht="13.5" thickBot="1" x14ac:dyDescent="0.25"/>
    <row r="25" spans="2:9" ht="13.5" thickBot="1" x14ac:dyDescent="0.25">
      <c r="B25" s="34"/>
      <c r="C25" s="35"/>
      <c r="D25" s="35" t="s">
        <v>66</v>
      </c>
      <c r="E25" s="35" t="s">
        <v>67</v>
      </c>
      <c r="F25" s="35" t="s">
        <v>68</v>
      </c>
      <c r="G25" s="35" t="s">
        <v>69</v>
      </c>
      <c r="H25" s="35" t="s">
        <v>70</v>
      </c>
      <c r="I25" s="36" t="s">
        <v>71</v>
      </c>
    </row>
    <row r="26" spans="2:9" ht="13.5" customHeight="1" x14ac:dyDescent="0.2">
      <c r="B26" s="37" t="s">
        <v>467</v>
      </c>
      <c r="C26" s="62"/>
      <c r="D26" s="39">
        <v>1.7190000000000001</v>
      </c>
      <c r="E26" s="39">
        <v>2.4</v>
      </c>
      <c r="F26" s="39">
        <v>2.5150000000000001</v>
      </c>
      <c r="G26" s="39">
        <v>2.63</v>
      </c>
      <c r="H26" s="39">
        <v>2.7450000000000001</v>
      </c>
      <c r="I26" s="40">
        <v>0</v>
      </c>
    </row>
    <row r="27" spans="2:9" ht="13.5" customHeight="1" x14ac:dyDescent="0.2">
      <c r="B27" s="37" t="s">
        <v>470</v>
      </c>
      <c r="C27" s="62"/>
      <c r="D27" s="39">
        <v>1.75</v>
      </c>
      <c r="E27" s="39">
        <v>0</v>
      </c>
      <c r="F27" s="39">
        <v>0</v>
      </c>
      <c r="G27" s="39">
        <v>0</v>
      </c>
      <c r="H27" s="39">
        <v>0</v>
      </c>
      <c r="I27" s="40">
        <v>0</v>
      </c>
    </row>
    <row r="28" spans="2:9" ht="13.5" customHeight="1" x14ac:dyDescent="0.2">
      <c r="B28" s="37" t="s">
        <v>99</v>
      </c>
      <c r="C28" s="62"/>
      <c r="D28" s="39">
        <v>0</v>
      </c>
      <c r="E28" s="39">
        <v>3</v>
      </c>
      <c r="F28" s="39">
        <v>3</v>
      </c>
      <c r="G28" s="39">
        <v>3</v>
      </c>
      <c r="H28" s="39">
        <v>3</v>
      </c>
      <c r="I28" s="40">
        <v>3</v>
      </c>
    </row>
    <row r="29" spans="2:9" ht="13.5" customHeight="1" x14ac:dyDescent="0.2">
      <c r="B29" s="37" t="s">
        <v>98</v>
      </c>
      <c r="C29" s="62"/>
      <c r="D29" s="39">
        <v>1.004</v>
      </c>
      <c r="E29" s="39">
        <v>0</v>
      </c>
      <c r="F29" s="39">
        <v>0</v>
      </c>
      <c r="G29" s="39">
        <v>0</v>
      </c>
      <c r="H29" s="39">
        <v>0</v>
      </c>
      <c r="I29" s="40">
        <v>0</v>
      </c>
    </row>
    <row r="30" spans="2:9" ht="13.5" customHeight="1" x14ac:dyDescent="0.2">
      <c r="B30" s="37" t="s">
        <v>491</v>
      </c>
      <c r="C30" s="62"/>
      <c r="D30" s="39">
        <v>11.4</v>
      </c>
      <c r="E30" s="39">
        <v>11</v>
      </c>
      <c r="F30" s="39">
        <v>2.2000000000000002</v>
      </c>
      <c r="G30" s="39">
        <v>2.2000000000000002</v>
      </c>
      <c r="H30" s="39">
        <v>0</v>
      </c>
      <c r="I30" s="40">
        <v>0</v>
      </c>
    </row>
    <row r="31" spans="2:9" ht="13.5" customHeight="1" x14ac:dyDescent="0.2">
      <c r="B31" s="37" t="s">
        <v>100</v>
      </c>
      <c r="C31" s="62"/>
      <c r="D31" s="39">
        <v>0.17</v>
      </c>
      <c r="E31" s="39">
        <v>0.21</v>
      </c>
      <c r="F31" s="39">
        <v>0.08</v>
      </c>
      <c r="G31" s="39">
        <v>0.05</v>
      </c>
      <c r="H31" s="39">
        <v>0</v>
      </c>
      <c r="I31" s="40">
        <v>0</v>
      </c>
    </row>
    <row r="32" spans="2:9" ht="13.5" customHeight="1" thickBot="1" x14ac:dyDescent="0.25">
      <c r="B32" s="41" t="s">
        <v>101</v>
      </c>
      <c r="C32" s="520"/>
      <c r="D32" s="43">
        <v>16.043000000000003</v>
      </c>
      <c r="E32" s="43">
        <v>16.61</v>
      </c>
      <c r="F32" s="43">
        <v>7.7950000000000008</v>
      </c>
      <c r="G32" s="43">
        <v>7.88</v>
      </c>
      <c r="H32" s="43">
        <v>5.7450000000000001</v>
      </c>
      <c r="I32" s="44">
        <v>3</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5"/>
  <sheetViews>
    <sheetView workbookViewId="0"/>
  </sheetViews>
  <sheetFormatPr defaultRowHeight="12.75" x14ac:dyDescent="0.2"/>
  <cols>
    <col min="1" max="1" width="9.140625" style="32"/>
    <col min="2" max="2" width="37.7109375" style="32" customWidth="1"/>
    <col min="3" max="8" width="9" style="32" customWidth="1"/>
    <col min="9" max="16384" width="9.140625" style="32"/>
  </cols>
  <sheetData>
    <row r="1" spans="1:8" ht="39.950000000000003" customHeight="1" x14ac:dyDescent="0.2">
      <c r="A1" s="31" t="s">
        <v>61</v>
      </c>
    </row>
    <row r="2" spans="1:8" ht="17.25" x14ac:dyDescent="0.3">
      <c r="B2" s="33" t="s">
        <v>2</v>
      </c>
    </row>
    <row r="3" spans="1:8" ht="15.75" thickBot="1" x14ac:dyDescent="0.3">
      <c r="B3" s="462"/>
      <c r="C3" s="377"/>
      <c r="D3" s="377"/>
      <c r="E3" s="377"/>
      <c r="F3" s="377"/>
      <c r="G3" s="377"/>
      <c r="H3" s="872"/>
    </row>
    <row r="4" spans="1:8" x14ac:dyDescent="0.2">
      <c r="B4" s="362"/>
      <c r="C4" s="1130" t="s">
        <v>87</v>
      </c>
      <c r="D4" s="1130"/>
      <c r="E4" s="1130"/>
      <c r="F4" s="1130"/>
      <c r="G4" s="1130"/>
      <c r="H4" s="1131"/>
    </row>
    <row r="5" spans="1:8" x14ac:dyDescent="0.2">
      <c r="B5" s="363"/>
      <c r="C5" s="1132" t="s">
        <v>64</v>
      </c>
      <c r="D5" s="1132"/>
      <c r="E5" s="1132"/>
      <c r="F5" s="1132"/>
      <c r="G5" s="1132"/>
      <c r="H5" s="1133"/>
    </row>
    <row r="6" spans="1:8" x14ac:dyDescent="0.2">
      <c r="B6" s="363"/>
      <c r="C6" s="251" t="s">
        <v>66</v>
      </c>
      <c r="D6" s="251" t="s">
        <v>67</v>
      </c>
      <c r="E6" s="251" t="s">
        <v>68</v>
      </c>
      <c r="F6" s="251" t="s">
        <v>69</v>
      </c>
      <c r="G6" s="380" t="s">
        <v>70</v>
      </c>
      <c r="H6" s="979" t="s">
        <v>71</v>
      </c>
    </row>
    <row r="7" spans="1:8" x14ac:dyDescent="0.2">
      <c r="B7" s="1053" t="s">
        <v>88</v>
      </c>
      <c r="C7" s="1054">
        <v>-1.7037849278993544E-3</v>
      </c>
      <c r="D7" s="1054">
        <v>-1.5971461753594124E-2</v>
      </c>
      <c r="E7" s="1054">
        <v>-0.14505670847899743</v>
      </c>
      <c r="F7" s="1054">
        <v>0.14309597187941608</v>
      </c>
      <c r="G7" s="1054">
        <v>-0.16391274736287417</v>
      </c>
      <c r="H7" s="1055">
        <v>-0.49368869061447129</v>
      </c>
    </row>
    <row r="8" spans="1:8" x14ac:dyDescent="0.2">
      <c r="B8" s="1056" t="s">
        <v>89</v>
      </c>
      <c r="C8" s="1057"/>
      <c r="D8" s="1057"/>
      <c r="E8" s="1057"/>
      <c r="F8" s="1057"/>
      <c r="G8" s="1057"/>
      <c r="H8" s="1058"/>
    </row>
    <row r="9" spans="1:8" x14ac:dyDescent="0.2">
      <c r="B9" s="865" t="s">
        <v>90</v>
      </c>
      <c r="C9" s="1057">
        <v>0</v>
      </c>
      <c r="D9" s="1057">
        <v>0.32399264551549639</v>
      </c>
      <c r="E9" s="1057">
        <v>0.75746878144448415</v>
      </c>
      <c r="F9" s="1057">
        <v>0.78096864441376967</v>
      </c>
      <c r="G9" s="1057">
        <v>0.80360595773447863</v>
      </c>
      <c r="H9" s="1058">
        <v>0.82624434116981871</v>
      </c>
    </row>
    <row r="10" spans="1:8" x14ac:dyDescent="0.2">
      <c r="B10" s="865" t="s">
        <v>91</v>
      </c>
      <c r="C10" s="1057">
        <v>1.8998149777503151E-2</v>
      </c>
      <c r="D10" s="1057">
        <v>-0.84839044736906721</v>
      </c>
      <c r="E10" s="1057">
        <v>-0.87445343932532982</v>
      </c>
      <c r="F10" s="1057">
        <v>-0.87907881717026459</v>
      </c>
      <c r="G10" s="1057">
        <v>-0.96263202308540863</v>
      </c>
      <c r="H10" s="1057">
        <v>-1.0285170514857804</v>
      </c>
    </row>
    <row r="11" spans="1:8" x14ac:dyDescent="0.2">
      <c r="B11" s="865" t="s">
        <v>92</v>
      </c>
      <c r="C11" s="1057">
        <v>-2.0694639599999974E-2</v>
      </c>
      <c r="D11" s="1057">
        <v>-0.17317365990000003</v>
      </c>
      <c r="E11" s="1057">
        <v>-7.0072050598151775E-2</v>
      </c>
      <c r="F11" s="1057">
        <v>0.241206144635911</v>
      </c>
      <c r="G11" s="1057">
        <v>-4.8866820119441668E-3</v>
      </c>
      <c r="H11" s="1057">
        <v>-0.29141598029850957</v>
      </c>
    </row>
    <row r="12" spans="1:8" x14ac:dyDescent="0.2">
      <c r="B12" s="865" t="s">
        <v>93</v>
      </c>
      <c r="C12" s="1057">
        <v>0.9</v>
      </c>
      <c r="D12" s="1057">
        <v>0.51359999999997674</v>
      </c>
      <c r="E12" s="1057">
        <v>0</v>
      </c>
      <c r="F12" s="1057">
        <v>0</v>
      </c>
      <c r="G12" s="1057">
        <v>0</v>
      </c>
      <c r="H12" s="1057">
        <v>0</v>
      </c>
    </row>
    <row r="13" spans="1:8" x14ac:dyDescent="0.2">
      <c r="B13" s="866" t="s">
        <v>94</v>
      </c>
      <c r="C13" s="1059">
        <v>-0.90000729510540256</v>
      </c>
      <c r="D13" s="1059">
        <v>0.16800000000000001</v>
      </c>
      <c r="E13" s="1059">
        <v>4.2000000000000003E-2</v>
      </c>
      <c r="F13" s="1059">
        <v>0</v>
      </c>
      <c r="G13" s="1059">
        <v>0</v>
      </c>
      <c r="H13" s="1060">
        <v>0</v>
      </c>
    </row>
    <row r="14" spans="1:8" ht="14.25" customHeight="1" x14ac:dyDescent="0.2">
      <c r="B14" s="1061" t="s">
        <v>95</v>
      </c>
      <c r="C14" s="1062">
        <v>0</v>
      </c>
      <c r="D14" s="1062">
        <v>-0.13584986214087991</v>
      </c>
      <c r="E14" s="1062">
        <v>-0.21614361573453778</v>
      </c>
      <c r="F14" s="1062">
        <v>-2.5203796194745109E-2</v>
      </c>
      <c r="G14" s="1062">
        <v>-2.3731025652054427E-2</v>
      </c>
      <c r="H14" s="1063">
        <v>-2.2764865616615282E-2</v>
      </c>
    </row>
    <row r="15" spans="1:8" ht="15" customHeight="1" x14ac:dyDescent="0.2">
      <c r="B15" s="1053" t="s">
        <v>96</v>
      </c>
      <c r="C15" s="1054">
        <v>4.0000000000000002E-4</v>
      </c>
      <c r="D15" s="1054">
        <v>-5.2882671475364171E-2</v>
      </c>
      <c r="E15" s="1054">
        <v>-2.1999048610408897E-2</v>
      </c>
      <c r="F15" s="1054">
        <v>0.19874568482320454</v>
      </c>
      <c r="G15" s="1054">
        <v>0.20780635426378755</v>
      </c>
      <c r="H15" s="1055">
        <v>0.22024588204235981</v>
      </c>
    </row>
    <row r="16" spans="1:8" x14ac:dyDescent="0.2">
      <c r="B16" s="1056" t="s">
        <v>89</v>
      </c>
      <c r="C16" s="1057"/>
      <c r="D16" s="1057"/>
      <c r="E16" s="1057"/>
      <c r="F16" s="1057"/>
      <c r="G16" s="1057"/>
      <c r="H16" s="1058"/>
    </row>
    <row r="17" spans="2:8" x14ac:dyDescent="0.2">
      <c r="B17" s="865" t="s">
        <v>90</v>
      </c>
      <c r="C17" s="1057">
        <v>4.0000000000000002E-4</v>
      </c>
      <c r="D17" s="1057">
        <v>6.7317328524635817E-2</v>
      </c>
      <c r="E17" s="1057">
        <v>0.1111009513895911</v>
      </c>
      <c r="F17" s="1057">
        <v>0.10954568482320452</v>
      </c>
      <c r="G17" s="1057">
        <v>0.11720635426378755</v>
      </c>
      <c r="H17" s="1058">
        <v>0.1281458820423598</v>
      </c>
    </row>
    <row r="18" spans="2:8" x14ac:dyDescent="0.2">
      <c r="B18" s="865" t="s">
        <v>93</v>
      </c>
      <c r="C18" s="1057">
        <v>0</v>
      </c>
      <c r="D18" s="1057">
        <v>-0.216</v>
      </c>
      <c r="E18" s="1057">
        <v>-0.222</v>
      </c>
      <c r="F18" s="1057">
        <v>0</v>
      </c>
      <c r="G18" s="1057">
        <v>0</v>
      </c>
      <c r="H18" s="1057">
        <v>0</v>
      </c>
    </row>
    <row r="19" spans="2:8" x14ac:dyDescent="0.2">
      <c r="B19" s="866" t="s">
        <v>91</v>
      </c>
      <c r="C19" s="1059">
        <v>0</v>
      </c>
      <c r="D19" s="1059">
        <v>9.580000000000001E-2</v>
      </c>
      <c r="E19" s="1059">
        <v>8.8900000000000007E-2</v>
      </c>
      <c r="F19" s="1059">
        <v>8.9200000000000002E-2</v>
      </c>
      <c r="G19" s="1059">
        <v>9.06E-2</v>
      </c>
      <c r="H19" s="1060">
        <v>9.2100000000000015E-2</v>
      </c>
    </row>
    <row r="20" spans="2:8" ht="23.25" customHeight="1" thickBot="1" x14ac:dyDescent="0.25">
      <c r="B20" s="1150" t="s">
        <v>97</v>
      </c>
      <c r="C20" s="1151"/>
      <c r="D20" s="1151"/>
      <c r="E20" s="1151"/>
      <c r="F20" s="1151"/>
      <c r="G20" s="1151"/>
      <c r="H20" s="1152"/>
    </row>
    <row r="25" spans="2:8" x14ac:dyDescent="0.2">
      <c r="E25" s="81"/>
    </row>
  </sheetData>
  <mergeCells count="3">
    <mergeCell ref="C4:H4"/>
    <mergeCell ref="C5:H5"/>
    <mergeCell ref="B20:H2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T28"/>
  <sheetViews>
    <sheetView workbookViewId="0"/>
  </sheetViews>
  <sheetFormatPr defaultRowHeight="12.75" x14ac:dyDescent="0.2"/>
  <cols>
    <col min="1" max="1" width="9.140625" style="32"/>
    <col min="2" max="2" width="16.140625" style="32" customWidth="1"/>
    <col min="3" max="20" width="13.140625" style="32" bestFit="1" customWidth="1"/>
    <col min="21" max="16384" width="9.140625" style="32"/>
  </cols>
  <sheetData>
    <row r="1" spans="1:2" ht="39.950000000000003" customHeight="1" x14ac:dyDescent="0.2">
      <c r="A1" s="31" t="s">
        <v>61</v>
      </c>
    </row>
    <row r="2" spans="1:2" ht="17.25" x14ac:dyDescent="0.3">
      <c r="B2" s="33" t="s">
        <v>46</v>
      </c>
    </row>
    <row r="24" spans="2:20" ht="13.5" thickBot="1" x14ac:dyDescent="0.25"/>
    <row r="25" spans="2:20" ht="13.5" thickBot="1" x14ac:dyDescent="0.25">
      <c r="B25" s="34"/>
      <c r="C25" s="35" t="s">
        <v>237</v>
      </c>
      <c r="D25" s="35" t="s">
        <v>241</v>
      </c>
      <c r="E25" s="35" t="s">
        <v>245</v>
      </c>
      <c r="F25" s="35" t="s">
        <v>249</v>
      </c>
      <c r="G25" s="35" t="s">
        <v>253</v>
      </c>
      <c r="H25" s="35" t="s">
        <v>257</v>
      </c>
      <c r="I25" s="35" t="s">
        <v>261</v>
      </c>
      <c r="J25" s="35" t="s">
        <v>265</v>
      </c>
      <c r="K25" s="35" t="s">
        <v>269</v>
      </c>
      <c r="L25" s="35" t="s">
        <v>273</v>
      </c>
      <c r="M25" s="35" t="s">
        <v>277</v>
      </c>
      <c r="N25" s="35" t="s">
        <v>65</v>
      </c>
      <c r="O25" s="35" t="s">
        <v>66</v>
      </c>
      <c r="P25" s="35" t="s">
        <v>67</v>
      </c>
      <c r="Q25" s="35" t="s">
        <v>68</v>
      </c>
      <c r="R25" s="35" t="s">
        <v>69</v>
      </c>
      <c r="S25" s="35" t="s">
        <v>70</v>
      </c>
      <c r="T25" s="36" t="s">
        <v>71</v>
      </c>
    </row>
    <row r="26" spans="2:20" ht="17.25" customHeight="1" x14ac:dyDescent="0.2">
      <c r="B26" s="37" t="s">
        <v>169</v>
      </c>
      <c r="C26" s="237">
        <v>2.9451300179085682</v>
      </c>
      <c r="D26" s="237">
        <v>2.5519994557746153</v>
      </c>
      <c r="E26" s="237">
        <v>2.7529109339844862</v>
      </c>
      <c r="F26" s="237">
        <v>7.260852047416078</v>
      </c>
      <c r="G26" s="237">
        <v>9.9026851977492107</v>
      </c>
      <c r="H26" s="237">
        <v>8.5666268187888583</v>
      </c>
      <c r="I26" s="237">
        <v>7.085070722060685</v>
      </c>
      <c r="J26" s="237">
        <v>7.1104510968652583</v>
      </c>
      <c r="K26" s="237">
        <v>5.5440571962408161</v>
      </c>
      <c r="L26" s="237">
        <v>4.9565985319590657</v>
      </c>
      <c r="M26" s="237">
        <v>3.846873682406466</v>
      </c>
      <c r="N26" s="237">
        <v>2.3056283759707101</v>
      </c>
      <c r="O26" s="1104">
        <v>2.4413815031205282</v>
      </c>
      <c r="P26" s="1104">
        <v>1.8804656127234403</v>
      </c>
      <c r="Q26" s="1104">
        <v>1.6100220745132201</v>
      </c>
      <c r="R26" s="1104">
        <v>1.473321208450459</v>
      </c>
      <c r="S26" s="1104">
        <v>1.3080809928896879</v>
      </c>
      <c r="T26" s="1105">
        <v>1.0759828111222873</v>
      </c>
    </row>
    <row r="27" spans="2:20" ht="17.25" customHeight="1" x14ac:dyDescent="0.2">
      <c r="B27" s="37" t="s">
        <v>170</v>
      </c>
      <c r="C27" s="237">
        <v>2.9381112202924076</v>
      </c>
      <c r="D27" s="237">
        <v>2.5502482354771638</v>
      </c>
      <c r="E27" s="237">
        <v>2.7592859470242854</v>
      </c>
      <c r="F27" s="237">
        <v>7.293174765660293</v>
      </c>
      <c r="G27" s="237">
        <v>9.935082346540419</v>
      </c>
      <c r="H27" s="237">
        <v>8.5699405282928272</v>
      </c>
      <c r="I27" s="237">
        <v>7.0864730302599819</v>
      </c>
      <c r="J27" s="237">
        <v>7.107098747279891</v>
      </c>
      <c r="K27" s="237">
        <v>5.5346417595477888</v>
      </c>
      <c r="L27" s="237">
        <v>4.9438898596151377</v>
      </c>
      <c r="M27" s="237">
        <v>3.8388650257243806</v>
      </c>
      <c r="N27" s="237">
        <v>2.3028186665566084</v>
      </c>
      <c r="O27" s="1104">
        <v>2.1983560182580986</v>
      </c>
      <c r="P27" s="1104">
        <v>1.751138445473142</v>
      </c>
      <c r="Q27" s="1104">
        <v>1.5574025690502087</v>
      </c>
      <c r="R27" s="1104">
        <v>1.2820423532820848</v>
      </c>
      <c r="S27" s="1104">
        <v>1.1242666941223511</v>
      </c>
      <c r="T27" s="1105">
        <v>0.89528229291555117</v>
      </c>
    </row>
    <row r="28" spans="2:20" ht="13.5" thickBot="1" x14ac:dyDescent="0.25">
      <c r="B28" s="41" t="s">
        <v>63</v>
      </c>
      <c r="C28" s="986">
        <v>2.9381112202924076</v>
      </c>
      <c r="D28" s="986">
        <v>2.5502482354771638</v>
      </c>
      <c r="E28" s="986">
        <v>2.7592859470242854</v>
      </c>
      <c r="F28" s="986">
        <v>7.293174765660293</v>
      </c>
      <c r="G28" s="986">
        <v>9.935082346540419</v>
      </c>
      <c r="H28" s="986">
        <v>8.5699405282928272</v>
      </c>
      <c r="I28" s="986">
        <v>7.0864730302599819</v>
      </c>
      <c r="J28" s="986">
        <v>7.107098747279891</v>
      </c>
      <c r="K28" s="986">
        <v>5.5346417595477888</v>
      </c>
      <c r="L28" s="986">
        <v>4.9438898596151377</v>
      </c>
      <c r="M28" s="986">
        <v>3.8388650257243806</v>
      </c>
      <c r="N28" s="986">
        <v>2.3028186665566084</v>
      </c>
      <c r="O28" s="986" t="s">
        <v>346</v>
      </c>
      <c r="P28" s="986" t="s">
        <v>346</v>
      </c>
      <c r="Q28" s="986" t="s">
        <v>346</v>
      </c>
      <c r="R28" s="986" t="s">
        <v>346</v>
      </c>
      <c r="S28" s="986" t="s">
        <v>346</v>
      </c>
      <c r="T28" s="986" t="s">
        <v>346</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H16"/>
  <sheetViews>
    <sheetView workbookViewId="0"/>
  </sheetViews>
  <sheetFormatPr defaultRowHeight="12.75" x14ac:dyDescent="0.2"/>
  <cols>
    <col min="1" max="1" width="9.140625" style="32"/>
    <col min="2" max="2" width="40.28515625" style="32" customWidth="1"/>
    <col min="3" max="8" width="8.7109375" style="32" customWidth="1"/>
    <col min="9" max="16384" width="9.140625" style="32"/>
  </cols>
  <sheetData>
    <row r="1" spans="1:8" ht="39.950000000000003" customHeight="1" x14ac:dyDescent="0.2">
      <c r="A1" s="31" t="s">
        <v>61</v>
      </c>
    </row>
    <row r="2" spans="1:8" ht="17.25" x14ac:dyDescent="0.3">
      <c r="B2" s="33" t="s">
        <v>47</v>
      </c>
    </row>
    <row r="3" spans="1:8" ht="13.5" thickBot="1" x14ac:dyDescent="0.25">
      <c r="B3" s="84"/>
      <c r="C3" s="109"/>
      <c r="D3" s="421"/>
      <c r="E3" s="421"/>
      <c r="F3" s="421"/>
      <c r="G3" s="421"/>
      <c r="H3" s="512"/>
    </row>
    <row r="4" spans="1:8" x14ac:dyDescent="0.2">
      <c r="B4" s="513" t="s">
        <v>492</v>
      </c>
      <c r="C4" s="1343" t="s">
        <v>87</v>
      </c>
      <c r="D4" s="1343"/>
      <c r="E4" s="1343"/>
      <c r="F4" s="1343"/>
      <c r="G4" s="1343"/>
      <c r="H4" s="1344"/>
    </row>
    <row r="5" spans="1:8" x14ac:dyDescent="0.2">
      <c r="B5" s="514"/>
      <c r="C5" s="1331" t="s">
        <v>64</v>
      </c>
      <c r="D5" s="1331"/>
      <c r="E5" s="1331"/>
      <c r="F5" s="1331"/>
      <c r="G5" s="1331"/>
      <c r="H5" s="1332"/>
    </row>
    <row r="6" spans="1:8" x14ac:dyDescent="0.2">
      <c r="B6" s="514"/>
      <c r="C6" s="515" t="s">
        <v>66</v>
      </c>
      <c r="D6" s="515" t="s">
        <v>67</v>
      </c>
      <c r="E6" s="515" t="s">
        <v>68</v>
      </c>
      <c r="F6" s="516" t="s">
        <v>69</v>
      </c>
      <c r="G6" s="251" t="s">
        <v>70</v>
      </c>
      <c r="H6" s="517" t="s">
        <v>71</v>
      </c>
    </row>
    <row r="7" spans="1:8" x14ac:dyDescent="0.2">
      <c r="B7" s="493" t="s">
        <v>493</v>
      </c>
      <c r="C7" s="494">
        <v>120.61911178388047</v>
      </c>
      <c r="D7" s="494">
        <v>43.37528281972412</v>
      </c>
      <c r="E7" s="494">
        <v>44.362160826464972</v>
      </c>
      <c r="F7" s="494">
        <v>-2.5433615180188571</v>
      </c>
      <c r="G7" s="494">
        <v>-25.346269138100514</v>
      </c>
      <c r="H7" s="495">
        <v>53.965021058221247</v>
      </c>
    </row>
    <row r="8" spans="1:8" x14ac:dyDescent="0.2">
      <c r="B8" s="496" t="s">
        <v>89</v>
      </c>
      <c r="C8" s="497"/>
      <c r="D8" s="497"/>
      <c r="E8" s="497"/>
      <c r="F8" s="497"/>
      <c r="G8" s="497"/>
      <c r="H8" s="498"/>
    </row>
    <row r="9" spans="1:8" x14ac:dyDescent="0.2">
      <c r="B9" s="499" t="s">
        <v>494</v>
      </c>
      <c r="C9" s="497">
        <v>83.798399084303711</v>
      </c>
      <c r="D9" s="497">
        <v>8.6043465870454536</v>
      </c>
      <c r="E9" s="497">
        <v>5.5302611705150353</v>
      </c>
      <c r="F9" s="497">
        <v>-51.524971593385082</v>
      </c>
      <c r="G9" s="497">
        <v>-73.062424963219058</v>
      </c>
      <c r="H9" s="498">
        <v>4.0981518585025167</v>
      </c>
    </row>
    <row r="10" spans="1:8" x14ac:dyDescent="0.2">
      <c r="B10" s="518" t="s">
        <v>495</v>
      </c>
      <c r="C10" s="500">
        <v>36.820712699576454</v>
      </c>
      <c r="D10" s="500">
        <v>34.770936232678373</v>
      </c>
      <c r="E10" s="500">
        <v>38.83189965594984</v>
      </c>
      <c r="F10" s="500">
        <v>48.981610075366973</v>
      </c>
      <c r="G10" s="500">
        <v>47.716155825118591</v>
      </c>
      <c r="H10" s="501">
        <v>49.866869199719076</v>
      </c>
    </row>
    <row r="11" spans="1:8" x14ac:dyDescent="0.2">
      <c r="B11" s="493" t="s">
        <v>496</v>
      </c>
      <c r="C11" s="494">
        <v>36.820712699576454</v>
      </c>
      <c r="D11" s="494">
        <v>34.770936232678373</v>
      </c>
      <c r="E11" s="494">
        <v>38.83189965594984</v>
      </c>
      <c r="F11" s="494">
        <v>48.981610075366973</v>
      </c>
      <c r="G11" s="494">
        <v>47.716155825118591</v>
      </c>
      <c r="H11" s="495">
        <v>49.866869199719076</v>
      </c>
    </row>
    <row r="12" spans="1:8" x14ac:dyDescent="0.2">
      <c r="B12" s="503" t="s">
        <v>497</v>
      </c>
      <c r="C12" s="497">
        <v>3.3079999999999998</v>
      </c>
      <c r="D12" s="497">
        <v>2.83</v>
      </c>
      <c r="E12" s="497">
        <v>2.3519999999999999</v>
      </c>
      <c r="F12" s="497">
        <v>1.8740000000000001</v>
      </c>
      <c r="G12" s="497">
        <v>1.8740000000000001</v>
      </c>
      <c r="H12" s="498">
        <v>1.8740000000000001</v>
      </c>
    </row>
    <row r="13" spans="1:8" x14ac:dyDescent="0.2">
      <c r="B13" s="519" t="s">
        <v>498</v>
      </c>
      <c r="C13" s="500">
        <v>40.128712699576454</v>
      </c>
      <c r="D13" s="500">
        <v>37.600936232678372</v>
      </c>
      <c r="E13" s="500">
        <v>41.183899655949837</v>
      </c>
      <c r="F13" s="500">
        <v>50.855610075366975</v>
      </c>
      <c r="G13" s="500">
        <v>49.590155825118593</v>
      </c>
      <c r="H13" s="501">
        <v>51.740869199719079</v>
      </c>
    </row>
    <row r="14" spans="1:8" x14ac:dyDescent="0.2">
      <c r="B14" s="507" t="s">
        <v>499</v>
      </c>
      <c r="C14" s="494">
        <v>-0.57157026313327874</v>
      </c>
      <c r="D14" s="494">
        <v>2.2481402492326414</v>
      </c>
      <c r="E14" s="494">
        <v>2.2410250043508806</v>
      </c>
      <c r="F14" s="494">
        <v>1.9090381380345598</v>
      </c>
      <c r="G14" s="494">
        <v>5.3519187471322768E-2</v>
      </c>
      <c r="H14" s="495">
        <v>7.3465804739102164E-2</v>
      </c>
    </row>
    <row r="15" spans="1:8" x14ac:dyDescent="0.2">
      <c r="B15" s="508" t="s">
        <v>500</v>
      </c>
      <c r="C15" s="497">
        <v>0.70401214422405378</v>
      </c>
      <c r="D15" s="497">
        <v>0.75118774536179289</v>
      </c>
      <c r="E15" s="497">
        <v>-1.109803963192971</v>
      </c>
      <c r="F15" s="497">
        <v>-0.22523122772683701</v>
      </c>
      <c r="G15" s="497">
        <v>-1.0376418248505621</v>
      </c>
      <c r="H15" s="498">
        <v>-1.3654808352721053</v>
      </c>
    </row>
    <row r="16" spans="1:8" ht="13.5" thickBot="1" x14ac:dyDescent="0.25">
      <c r="B16" s="509" t="s">
        <v>501</v>
      </c>
      <c r="C16" s="510">
        <v>40.261154580667231</v>
      </c>
      <c r="D16" s="510">
        <v>40.60026422727281</v>
      </c>
      <c r="E16" s="510">
        <v>42.315120697107751</v>
      </c>
      <c r="F16" s="510">
        <v>52.539416985674698</v>
      </c>
      <c r="G16" s="510">
        <v>48.606033187739349</v>
      </c>
      <c r="H16" s="511">
        <v>50.448854169186063</v>
      </c>
    </row>
  </sheetData>
  <mergeCells count="2">
    <mergeCell ref="C4:H4"/>
    <mergeCell ref="C5:H5"/>
  </mergeCells>
  <conditionalFormatting sqref="C7:H16">
    <cfRule type="cellIs" dxfId="11"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O26"/>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31" t="s">
        <v>61</v>
      </c>
    </row>
    <row r="2" spans="1:8" ht="17.25" x14ac:dyDescent="0.3">
      <c r="B2" s="33" t="s">
        <v>48</v>
      </c>
    </row>
    <row r="3" spans="1:8" ht="13.5" thickBot="1" x14ac:dyDescent="0.25">
      <c r="B3" s="84"/>
      <c r="C3" s="109"/>
      <c r="D3" s="421"/>
      <c r="E3" s="421"/>
      <c r="F3" s="486"/>
      <c r="G3" s="486"/>
      <c r="H3" s="486"/>
    </row>
    <row r="4" spans="1:8" x14ac:dyDescent="0.2">
      <c r="B4" s="487"/>
      <c r="C4" s="1343" t="s">
        <v>87</v>
      </c>
      <c r="D4" s="1343"/>
      <c r="E4" s="1343"/>
      <c r="F4" s="1343"/>
      <c r="G4" s="1343"/>
      <c r="H4" s="1344"/>
    </row>
    <row r="5" spans="1:8" x14ac:dyDescent="0.2">
      <c r="B5" s="488"/>
      <c r="C5" s="1345" t="s">
        <v>64</v>
      </c>
      <c r="D5" s="1345"/>
      <c r="E5" s="1345"/>
      <c r="F5" s="1345"/>
      <c r="G5" s="1345"/>
      <c r="H5" s="1346"/>
    </row>
    <row r="6" spans="1:8" x14ac:dyDescent="0.2">
      <c r="B6" s="488"/>
      <c r="C6" s="489" t="s">
        <v>66</v>
      </c>
      <c r="D6" s="489" t="s">
        <v>67</v>
      </c>
      <c r="E6" s="490" t="s">
        <v>68</v>
      </c>
      <c r="F6" s="491" t="s">
        <v>69</v>
      </c>
      <c r="G6" s="491" t="s">
        <v>70</v>
      </c>
      <c r="H6" s="492" t="s">
        <v>71</v>
      </c>
    </row>
    <row r="7" spans="1:8" x14ac:dyDescent="0.2">
      <c r="B7" s="493" t="s">
        <v>493</v>
      </c>
      <c r="C7" s="494">
        <v>-10.432593686497512</v>
      </c>
      <c r="D7" s="494">
        <v>-3.2458244029606433</v>
      </c>
      <c r="E7" s="494">
        <v>-2.3163677948604118</v>
      </c>
      <c r="F7" s="494">
        <v>-10.548020410772576</v>
      </c>
      <c r="G7" s="494">
        <v>-1.1762849716873696</v>
      </c>
      <c r="H7" s="495">
        <v>-5.1228278391297906</v>
      </c>
    </row>
    <row r="8" spans="1:8" x14ac:dyDescent="0.2">
      <c r="B8" s="496" t="s">
        <v>89</v>
      </c>
      <c r="C8" s="497"/>
      <c r="D8" s="497"/>
      <c r="E8" s="497"/>
      <c r="F8" s="497"/>
      <c r="G8" s="497"/>
      <c r="H8" s="498"/>
    </row>
    <row r="9" spans="1:8" x14ac:dyDescent="0.2">
      <c r="B9" s="499" t="s">
        <v>494</v>
      </c>
      <c r="C9" s="497">
        <v>-5.3634378406092225</v>
      </c>
      <c r="D9" s="497">
        <v>3.5116019440020443</v>
      </c>
      <c r="E9" s="497">
        <v>3.5132831053025244</v>
      </c>
      <c r="F9" s="497">
        <v>0.35144938287137251</v>
      </c>
      <c r="G9" s="497">
        <v>5.6085188195247184</v>
      </c>
      <c r="H9" s="498">
        <v>1.2977839194686545</v>
      </c>
    </row>
    <row r="10" spans="1:8" x14ac:dyDescent="0.2">
      <c r="B10" s="499" t="s">
        <v>495</v>
      </c>
      <c r="C10" s="500">
        <v>-5.0691558479971448</v>
      </c>
      <c r="D10" s="500">
        <v>-6.7574263940870622</v>
      </c>
      <c r="E10" s="500">
        <v>-5.8296512018758264</v>
      </c>
      <c r="F10" s="500">
        <v>-10.899470875322891</v>
      </c>
      <c r="G10" s="500">
        <v>-6.7848065374270021</v>
      </c>
      <c r="H10" s="501">
        <v>-6.4206173565723006</v>
      </c>
    </row>
    <row r="11" spans="1:8" x14ac:dyDescent="0.2">
      <c r="B11" s="502" t="s">
        <v>496</v>
      </c>
      <c r="C11" s="494">
        <v>-5.0691558479971448</v>
      </c>
      <c r="D11" s="494">
        <v>-6.7574263940870622</v>
      </c>
      <c r="E11" s="494">
        <v>-5.8296512018758264</v>
      </c>
      <c r="F11" s="494">
        <v>-10.899470875322891</v>
      </c>
      <c r="G11" s="494">
        <v>-6.7848065374270021</v>
      </c>
      <c r="H11" s="495">
        <v>-6.4206173565723006</v>
      </c>
    </row>
    <row r="12" spans="1:8" x14ac:dyDescent="0.2">
      <c r="B12" s="503" t="s">
        <v>497</v>
      </c>
      <c r="C12" s="497">
        <v>2.508</v>
      </c>
      <c r="D12" s="497">
        <v>2.0300000000000002</v>
      </c>
      <c r="E12" s="497">
        <v>1.5519999999999998</v>
      </c>
      <c r="F12" s="497">
        <v>1.0740000000000001</v>
      </c>
      <c r="G12" s="497">
        <v>1.0740000000000001</v>
      </c>
      <c r="H12" s="498">
        <v>1.0740000000000001</v>
      </c>
    </row>
    <row r="13" spans="1:8" x14ac:dyDescent="0.2">
      <c r="B13" s="504" t="s">
        <v>498</v>
      </c>
      <c r="C13" s="505">
        <v>-2.5611558479971421</v>
      </c>
      <c r="D13" s="505">
        <v>-4.7274263940870611</v>
      </c>
      <c r="E13" s="505">
        <v>-4.2776512018758268</v>
      </c>
      <c r="F13" s="505">
        <v>-9.8254708753228854</v>
      </c>
      <c r="G13" s="505">
        <v>-5.710806537426997</v>
      </c>
      <c r="H13" s="506">
        <v>-5.3466173565722954</v>
      </c>
    </row>
    <row r="14" spans="1:8" x14ac:dyDescent="0.2">
      <c r="B14" s="507" t="s">
        <v>499</v>
      </c>
      <c r="C14" s="494">
        <v>-0.25593640121607675</v>
      </c>
      <c r="D14" s="494">
        <v>0.19439346902531174</v>
      </c>
      <c r="E14" s="494">
        <v>0.34557753003661285</v>
      </c>
      <c r="F14" s="494">
        <v>-3.9873664128467601E-2</v>
      </c>
      <c r="G14" s="494">
        <v>-3.5567418503069312E-3</v>
      </c>
      <c r="H14" s="495">
        <v>1.6389875417472465E-2</v>
      </c>
    </row>
    <row r="15" spans="1:8" x14ac:dyDescent="0.2">
      <c r="B15" s="508" t="s">
        <v>500</v>
      </c>
      <c r="C15" s="497">
        <v>-0.25716623756340173</v>
      </c>
      <c r="D15" s="497">
        <v>-0.26478827392749549</v>
      </c>
      <c r="E15" s="497">
        <v>-0.25338406182243567</v>
      </c>
      <c r="F15" s="497">
        <v>-0.23862213275537</v>
      </c>
      <c r="G15" s="497">
        <v>-0.23456871884886288</v>
      </c>
      <c r="H15" s="498">
        <v>-0.23694193928502671</v>
      </c>
    </row>
    <row r="16" spans="1:8" ht="13.5" thickBot="1" x14ac:dyDescent="0.25">
      <c r="B16" s="509" t="s">
        <v>501</v>
      </c>
      <c r="C16" s="510">
        <v>-3.1055737036829854</v>
      </c>
      <c r="D16" s="510">
        <v>-4.7978211989892401</v>
      </c>
      <c r="E16" s="510">
        <v>-4.185457733661643</v>
      </c>
      <c r="F16" s="510">
        <v>-10.103966672206731</v>
      </c>
      <c r="G16" s="510">
        <v>-5.9489319981261772</v>
      </c>
      <c r="H16" s="511">
        <v>-5.590059674793892</v>
      </c>
    </row>
    <row r="26" spans="15:15" x14ac:dyDescent="0.2">
      <c r="O26" s="81"/>
    </row>
  </sheetData>
  <mergeCells count="2">
    <mergeCell ref="C4:H4"/>
    <mergeCell ref="C5:H5"/>
  </mergeCells>
  <conditionalFormatting sqref="C7:H16">
    <cfRule type="cellIs" dxfId="1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L28"/>
  <sheetViews>
    <sheetView workbookViewId="0"/>
  </sheetViews>
  <sheetFormatPr defaultRowHeight="12.75" x14ac:dyDescent="0.2"/>
  <cols>
    <col min="1" max="1" width="9.140625" style="32"/>
    <col min="2" max="2" width="31.7109375" style="32" customWidth="1"/>
    <col min="3" max="9" width="8.5703125" style="32" customWidth="1"/>
    <col min="10" max="16384" width="9.140625" style="32"/>
  </cols>
  <sheetData>
    <row r="1" spans="1:9" ht="39.950000000000003" customHeight="1" x14ac:dyDescent="0.2">
      <c r="A1" s="31" t="s">
        <v>61</v>
      </c>
    </row>
    <row r="2" spans="1:9" ht="17.25" x14ac:dyDescent="0.3">
      <c r="B2" s="33" t="s">
        <v>49</v>
      </c>
    </row>
    <row r="3" spans="1:9" ht="16.5" thickBot="1" x14ac:dyDescent="0.3">
      <c r="B3" s="462">
        <v>230</v>
      </c>
      <c r="C3" s="463"/>
      <c r="D3" s="377"/>
      <c r="E3" s="377"/>
      <c r="F3" s="377"/>
      <c r="G3" s="377"/>
      <c r="H3" s="377"/>
      <c r="I3" s="299"/>
    </row>
    <row r="4" spans="1:9" x14ac:dyDescent="0.2">
      <c r="B4" s="362"/>
      <c r="C4" s="1130" t="s">
        <v>87</v>
      </c>
      <c r="D4" s="1130"/>
      <c r="E4" s="1130"/>
      <c r="F4" s="1130"/>
      <c r="G4" s="1130"/>
      <c r="H4" s="1130"/>
      <c r="I4" s="1131"/>
    </row>
    <row r="5" spans="1:9" x14ac:dyDescent="0.2">
      <c r="B5" s="363"/>
      <c r="C5" s="394" t="s">
        <v>63</v>
      </c>
      <c r="D5" s="1132" t="s">
        <v>64</v>
      </c>
      <c r="E5" s="1132"/>
      <c r="F5" s="1132"/>
      <c r="G5" s="1132"/>
      <c r="H5" s="1132"/>
      <c r="I5" s="1133"/>
    </row>
    <row r="6" spans="1:9" x14ac:dyDescent="0.2">
      <c r="B6" s="363"/>
      <c r="C6" s="395" t="s">
        <v>65</v>
      </c>
      <c r="D6" s="464" t="s">
        <v>66</v>
      </c>
      <c r="E6" s="464" t="s">
        <v>67</v>
      </c>
      <c r="F6" s="464" t="s">
        <v>68</v>
      </c>
      <c r="G6" s="464" t="s">
        <v>69</v>
      </c>
      <c r="H6" s="464" t="s">
        <v>70</v>
      </c>
      <c r="I6" s="465" t="s">
        <v>71</v>
      </c>
    </row>
    <row r="7" spans="1:9" x14ac:dyDescent="0.2">
      <c r="B7" s="371" t="s">
        <v>169</v>
      </c>
      <c r="C7" s="53">
        <v>45.680999999999997</v>
      </c>
      <c r="D7" s="53">
        <v>49.882477768463851</v>
      </c>
      <c r="E7" s="53">
        <v>39.498446813666902</v>
      </c>
      <c r="F7" s="53">
        <v>34.742312141064382</v>
      </c>
      <c r="G7" s="53">
        <v>32.768019131449982</v>
      </c>
      <c r="H7" s="53">
        <v>30.07061061208573</v>
      </c>
      <c r="I7" s="276">
        <v>25.563156587330859</v>
      </c>
    </row>
    <row r="8" spans="1:9" x14ac:dyDescent="0.2">
      <c r="B8" s="371" t="s">
        <v>170</v>
      </c>
      <c r="C8" s="53">
        <v>45.753</v>
      </c>
      <c r="D8" s="53">
        <v>45.159684537946625</v>
      </c>
      <c r="E8" s="53">
        <v>37.055017609587786</v>
      </c>
      <c r="F8" s="53">
        <v>33.903454728244874</v>
      </c>
      <c r="G8" s="53">
        <v>28.735633204346989</v>
      </c>
      <c r="H8" s="53">
        <v>25.993383248116995</v>
      </c>
      <c r="I8" s="53">
        <v>21.38824921363787</v>
      </c>
    </row>
    <row r="9" spans="1:9" x14ac:dyDescent="0.2">
      <c r="B9" s="466" t="s">
        <v>171</v>
      </c>
      <c r="C9" s="467">
        <v>7.2000000000002728E-2</v>
      </c>
      <c r="D9" s="467">
        <v>-4.722793230517226</v>
      </c>
      <c r="E9" s="467">
        <v>-2.4434292040791163</v>
      </c>
      <c r="F9" s="467">
        <v>-0.83885741281950743</v>
      </c>
      <c r="G9" s="467">
        <v>-4.0323859271029932</v>
      </c>
      <c r="H9" s="467">
        <v>-4.0772273639687349</v>
      </c>
      <c r="I9" s="468">
        <v>-4.1749073736929887</v>
      </c>
    </row>
    <row r="10" spans="1:9" x14ac:dyDescent="0.2">
      <c r="B10" s="277" t="s">
        <v>517</v>
      </c>
      <c r="C10" s="469">
        <v>0.22712758395994115</v>
      </c>
      <c r="D10" s="469">
        <v>-6.770222691969038</v>
      </c>
      <c r="E10" s="469">
        <v>-5.6215945090596282</v>
      </c>
      <c r="F10" s="469">
        <v>-7.2266833851939651</v>
      </c>
      <c r="G10" s="469">
        <v>-6.8472903901860507</v>
      </c>
      <c r="H10" s="469">
        <v>-4.8973951895498926</v>
      </c>
      <c r="I10" s="470">
        <v>-4.4027835405888505</v>
      </c>
    </row>
    <row r="11" spans="1:9" x14ac:dyDescent="0.2">
      <c r="B11" s="471" t="s">
        <v>89</v>
      </c>
      <c r="C11" s="472"/>
      <c r="D11" s="473"/>
      <c r="E11" s="473"/>
      <c r="F11" s="473"/>
      <c r="G11" s="473"/>
      <c r="H11" s="473"/>
      <c r="I11" s="474"/>
    </row>
    <row r="12" spans="1:9" x14ac:dyDescent="0.2">
      <c r="B12" s="475" t="s">
        <v>518</v>
      </c>
      <c r="C12" s="472">
        <v>0</v>
      </c>
      <c r="D12" s="472">
        <v>-2.9150256313306606</v>
      </c>
      <c r="E12" s="472">
        <v>-0.46583153036123193</v>
      </c>
      <c r="F12" s="472">
        <v>-0.96203126547045148</v>
      </c>
      <c r="G12" s="472">
        <v>-0.86424160996028387</v>
      </c>
      <c r="H12" s="472">
        <v>-1.32211764806407</v>
      </c>
      <c r="I12" s="472">
        <v>-1.0917852158986183</v>
      </c>
    </row>
    <row r="13" spans="1:9" x14ac:dyDescent="0.2">
      <c r="B13" s="475" t="s">
        <v>519</v>
      </c>
      <c r="C13" s="472">
        <v>-6.9000000000016826E-2</v>
      </c>
      <c r="D13" s="472">
        <v>-2.770211208310446</v>
      </c>
      <c r="E13" s="472">
        <v>-5.2003805968405796</v>
      </c>
      <c r="F13" s="472">
        <v>-5.0797952437297385</v>
      </c>
      <c r="G13" s="472">
        <v>-4.7115973342790651</v>
      </c>
      <c r="H13" s="472">
        <v>-3.5877626273938659</v>
      </c>
      <c r="I13" s="472">
        <v>-4.5452486012436939</v>
      </c>
    </row>
    <row r="14" spans="1:9" x14ac:dyDescent="0.2">
      <c r="B14" s="475" t="s">
        <v>520</v>
      </c>
      <c r="C14" s="472">
        <v>1.1354854640900029</v>
      </c>
      <c r="D14" s="473">
        <v>-1.9192879932153915</v>
      </c>
      <c r="E14" s="473">
        <v>-1.0866312588952241</v>
      </c>
      <c r="F14" s="473">
        <v>-1.9423746335703882</v>
      </c>
      <c r="G14" s="473">
        <v>-1.2744385177556694</v>
      </c>
      <c r="H14" s="473">
        <v>-1.1992257330947851</v>
      </c>
      <c r="I14" s="474">
        <v>-1.1062079300591705</v>
      </c>
    </row>
    <row r="15" spans="1:9" x14ac:dyDescent="0.2">
      <c r="B15" s="475" t="s">
        <v>521</v>
      </c>
      <c r="C15" s="472">
        <v>0</v>
      </c>
      <c r="D15" s="473">
        <v>1.0104241145566784</v>
      </c>
      <c r="E15" s="473">
        <v>1.1124773605132656</v>
      </c>
      <c r="F15" s="473">
        <v>1.8579542728725311</v>
      </c>
      <c r="G15" s="473">
        <v>1.7349278900193497</v>
      </c>
      <c r="H15" s="473">
        <v>1.8723644444762435</v>
      </c>
      <c r="I15" s="474">
        <v>2.3483738684366902</v>
      </c>
    </row>
    <row r="16" spans="1:9" x14ac:dyDescent="0.2">
      <c r="B16" s="476" t="s">
        <v>122</v>
      </c>
      <c r="C16" s="477">
        <v>-0.83935788013004498</v>
      </c>
      <c r="D16" s="477">
        <v>-0.17612197366921833</v>
      </c>
      <c r="E16" s="477">
        <v>1.8771516524141774E-2</v>
      </c>
      <c r="F16" s="477">
        <v>-1.1004365152959181</v>
      </c>
      <c r="G16" s="477">
        <v>-1.7319408182103819</v>
      </c>
      <c r="H16" s="477">
        <v>-0.66065362547341522</v>
      </c>
      <c r="I16" s="478">
        <v>-7.9156618240583398E-3</v>
      </c>
    </row>
    <row r="17" spans="2:12" x14ac:dyDescent="0.2">
      <c r="B17" s="277" t="s">
        <v>522</v>
      </c>
      <c r="C17" s="469">
        <v>-0.15499999999988034</v>
      </c>
      <c r="D17" s="469">
        <v>2.046125676523884</v>
      </c>
      <c r="E17" s="469">
        <v>2.9734613096106517</v>
      </c>
      <c r="F17" s="469">
        <v>6.0046265995505248</v>
      </c>
      <c r="G17" s="469">
        <v>3.1315423235907835</v>
      </c>
      <c r="H17" s="469">
        <v>0.8403304068301658</v>
      </c>
      <c r="I17" s="470">
        <v>-6.8331507292925697E-2</v>
      </c>
    </row>
    <row r="18" spans="2:12" x14ac:dyDescent="0.2">
      <c r="B18" s="471" t="s">
        <v>89</v>
      </c>
      <c r="C18" s="472"/>
      <c r="D18" s="472"/>
      <c r="E18" s="472"/>
      <c r="F18" s="472"/>
      <c r="G18" s="472"/>
      <c r="H18" s="472"/>
      <c r="I18" s="479"/>
    </row>
    <row r="19" spans="2:12" x14ac:dyDescent="0.2">
      <c r="B19" s="475" t="s">
        <v>523</v>
      </c>
      <c r="C19" s="472">
        <v>3.9999999999977831E-3</v>
      </c>
      <c r="D19" s="472">
        <v>-7.5738380849777798E-2</v>
      </c>
      <c r="E19" s="472">
        <v>1.7060426488864251</v>
      </c>
      <c r="F19" s="472">
        <v>1.9250559187828866</v>
      </c>
      <c r="G19" s="472">
        <v>2.3550102217910722</v>
      </c>
      <c r="H19" s="472">
        <v>2.2605158458514332</v>
      </c>
      <c r="I19" s="472">
        <v>1.860790102124827</v>
      </c>
    </row>
    <row r="20" spans="2:12" ht="15" x14ac:dyDescent="0.2">
      <c r="B20" s="475" t="s">
        <v>939</v>
      </c>
      <c r="C20" s="472">
        <v>-0.18437429077015111</v>
      </c>
      <c r="D20" s="472">
        <v>1.0775467679201625</v>
      </c>
      <c r="E20" s="472">
        <v>1.6029234112926751</v>
      </c>
      <c r="F20" s="472">
        <v>1.5727881590696655</v>
      </c>
      <c r="G20" s="472">
        <v>1.1771532598572261</v>
      </c>
      <c r="H20" s="472">
        <v>0.97222306383183299</v>
      </c>
      <c r="I20" s="472">
        <v>0.96309605083883476</v>
      </c>
    </row>
    <row r="21" spans="2:12" x14ac:dyDescent="0.2">
      <c r="B21" s="475" t="s">
        <v>524</v>
      </c>
      <c r="C21" s="472">
        <v>0.26135500000000889</v>
      </c>
      <c r="D21" s="472">
        <v>1.1938794260312688</v>
      </c>
      <c r="E21" s="472">
        <v>-0.48506075860366282</v>
      </c>
      <c r="F21" s="472">
        <v>-0.4973112703637102</v>
      </c>
      <c r="G21" s="472">
        <v>0</v>
      </c>
      <c r="H21" s="472">
        <v>0</v>
      </c>
      <c r="I21" s="472">
        <v>0</v>
      </c>
      <c r="L21" s="81"/>
    </row>
    <row r="22" spans="2:12" x14ac:dyDescent="0.2">
      <c r="B22" s="475" t="s">
        <v>335</v>
      </c>
      <c r="C22" s="472">
        <v>-4.9000000000006594E-2</v>
      </c>
      <c r="D22" s="472">
        <v>-0.42139330723567564</v>
      </c>
      <c r="E22" s="472">
        <v>-5.9179783985945984E-2</v>
      </c>
      <c r="F22" s="472">
        <v>0.41815583174129484</v>
      </c>
      <c r="G22" s="472">
        <v>-7.3649467118226897E-2</v>
      </c>
      <c r="H22" s="472">
        <v>-0.61568430589194778</v>
      </c>
      <c r="I22" s="472">
        <v>-1.1996631612716226</v>
      </c>
      <c r="L22" s="81"/>
    </row>
    <row r="23" spans="2:12" x14ac:dyDescent="0.2">
      <c r="B23" s="476" t="s">
        <v>525</v>
      </c>
      <c r="C23" s="477">
        <v>-0.18698070922972931</v>
      </c>
      <c r="D23" s="477">
        <v>0.27183117065790618</v>
      </c>
      <c r="E23" s="477">
        <v>0.20873579202116027</v>
      </c>
      <c r="F23" s="477">
        <v>2.5859379603203885</v>
      </c>
      <c r="G23" s="477">
        <v>-0.32697169093928785</v>
      </c>
      <c r="H23" s="477">
        <v>-1.7767241969611525</v>
      </c>
      <c r="I23" s="477">
        <v>-1.692554498984965</v>
      </c>
    </row>
    <row r="24" spans="2:12" x14ac:dyDescent="0.2">
      <c r="B24" s="480" t="s">
        <v>200</v>
      </c>
      <c r="C24" s="481"/>
      <c r="D24" s="481">
        <v>1.7037849278703093E-3</v>
      </c>
      <c r="E24" s="481">
        <v>0.15182132389447411</v>
      </c>
      <c r="F24" s="481">
        <v>0.36120032421353498</v>
      </c>
      <c r="G24" s="481">
        <v>-0.11789217568467086</v>
      </c>
      <c r="H24" s="481">
        <v>0.18764377301492857</v>
      </c>
      <c r="I24" s="481">
        <v>0.51645355623108691</v>
      </c>
    </row>
    <row r="25" spans="2:12" x14ac:dyDescent="0.2">
      <c r="B25" s="371" t="s">
        <v>96</v>
      </c>
      <c r="C25" s="237"/>
      <c r="D25" s="237">
        <v>-4.0000000000000002E-4</v>
      </c>
      <c r="E25" s="237">
        <v>5.2882671475364185E-2</v>
      </c>
      <c r="F25" s="237">
        <v>2.1999048610408883E-2</v>
      </c>
      <c r="G25" s="237">
        <v>-0.19874568482320454</v>
      </c>
      <c r="H25" s="237">
        <v>-0.20780635426378752</v>
      </c>
      <c r="I25" s="237">
        <v>-0.22024588204235981</v>
      </c>
    </row>
    <row r="26" spans="2:12" x14ac:dyDescent="0.2">
      <c r="B26" s="482" t="s">
        <v>201</v>
      </c>
      <c r="C26" s="483">
        <v>45.753</v>
      </c>
      <c r="D26" s="483">
        <v>45.158380753018754</v>
      </c>
      <c r="E26" s="483">
        <v>36.850313614217946</v>
      </c>
      <c r="F26" s="483">
        <v>33.520255355420929</v>
      </c>
      <c r="G26" s="483">
        <v>29.052271064854864</v>
      </c>
      <c r="H26" s="483">
        <v>26.013545829365853</v>
      </c>
      <c r="I26" s="483">
        <v>21.092041539449141</v>
      </c>
    </row>
    <row r="27" spans="2:12" x14ac:dyDescent="0.2">
      <c r="B27" s="484" t="s">
        <v>940</v>
      </c>
      <c r="C27" s="485"/>
      <c r="D27" s="485"/>
      <c r="E27" s="485"/>
      <c r="F27" s="485"/>
      <c r="G27" s="485"/>
      <c r="H27" s="485"/>
      <c r="I27" s="485"/>
    </row>
    <row r="28" spans="2:12" ht="13.5" thickBot="1" x14ac:dyDescent="0.25">
      <c r="B28" s="1347" t="s">
        <v>526</v>
      </c>
      <c r="C28" s="1348"/>
      <c r="D28" s="1348"/>
      <c r="E28" s="1348"/>
      <c r="F28" s="1348"/>
      <c r="G28" s="1348"/>
      <c r="H28" s="1348"/>
      <c r="I28" s="1349"/>
    </row>
  </sheetData>
  <mergeCells count="3">
    <mergeCell ref="C4:I4"/>
    <mergeCell ref="D5:I5"/>
    <mergeCell ref="B28:I28"/>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S29"/>
  <sheetViews>
    <sheetView workbookViewId="0"/>
  </sheetViews>
  <sheetFormatPr defaultRowHeight="12.75" x14ac:dyDescent="0.2"/>
  <cols>
    <col min="1" max="1" width="9.140625" style="32"/>
    <col min="2" max="2" width="16.28515625" style="32" customWidth="1"/>
    <col min="3" max="7" width="13.85546875" style="32" bestFit="1" customWidth="1"/>
    <col min="8" max="8" width="13.140625" style="32" bestFit="1" customWidth="1"/>
    <col min="9" max="19" width="13.85546875" style="32" bestFit="1" customWidth="1"/>
    <col min="20" max="16384" width="9.140625" style="32"/>
  </cols>
  <sheetData>
    <row r="1" spans="1:2" ht="39.950000000000003" customHeight="1" x14ac:dyDescent="0.2">
      <c r="A1" s="31" t="s">
        <v>61</v>
      </c>
    </row>
    <row r="2" spans="1:2" ht="17.25" x14ac:dyDescent="0.3">
      <c r="B2" s="33" t="s">
        <v>50</v>
      </c>
    </row>
    <row r="24" spans="2:19" ht="13.5" thickBot="1" x14ac:dyDescent="0.25"/>
    <row r="25" spans="2:19" ht="26.25" thickBot="1" x14ac:dyDescent="0.25">
      <c r="B25" s="34" t="s">
        <v>527</v>
      </c>
      <c r="C25" s="35" t="s">
        <v>528</v>
      </c>
      <c r="D25" s="35" t="s">
        <v>529</v>
      </c>
      <c r="E25" s="35" t="s">
        <v>530</v>
      </c>
      <c r="F25" s="35" t="s">
        <v>531</v>
      </c>
      <c r="G25" s="35" t="s">
        <v>532</v>
      </c>
      <c r="H25" s="35" t="s">
        <v>533</v>
      </c>
      <c r="I25" s="35" t="s">
        <v>534</v>
      </c>
      <c r="J25" s="35" t="s">
        <v>535</v>
      </c>
      <c r="K25" s="35" t="s">
        <v>536</v>
      </c>
      <c r="L25" s="35" t="s">
        <v>537</v>
      </c>
      <c r="M25" s="35" t="s">
        <v>538</v>
      </c>
      <c r="N25" s="35" t="s">
        <v>539</v>
      </c>
      <c r="O25" s="35" t="s">
        <v>540</v>
      </c>
      <c r="P25" s="35" t="s">
        <v>541</v>
      </c>
      <c r="Q25" s="35" t="s">
        <v>542</v>
      </c>
      <c r="R25" s="35" t="s">
        <v>543</v>
      </c>
      <c r="S25" s="36" t="s">
        <v>544</v>
      </c>
    </row>
    <row r="26" spans="2:19" x14ac:dyDescent="0.2">
      <c r="B26" s="37" t="s">
        <v>545</v>
      </c>
      <c r="C26" s="38">
        <v>1.1584800741427252E-2</v>
      </c>
      <c r="D26" s="38">
        <v>0.4916316619362211</v>
      </c>
      <c r="E26" s="38">
        <v>1.4938829329206034</v>
      </c>
      <c r="F26" s="38">
        <v>2.2862368541380299E-3</v>
      </c>
      <c r="G26" s="38">
        <v>1.3083392699906782</v>
      </c>
      <c r="H26" s="38">
        <v>0.7681535269709544</v>
      </c>
      <c r="I26" s="38">
        <v>-0.67428315412186379</v>
      </c>
      <c r="J26" s="38">
        <v>-0.22976114310087442</v>
      </c>
      <c r="K26" s="38">
        <v>0.32861072326405422</v>
      </c>
      <c r="L26" s="38">
        <v>-0.40846471686983882</v>
      </c>
      <c r="M26" s="38">
        <v>0.14226844583987444</v>
      </c>
      <c r="N26" s="38">
        <v>-0.2498611882287618</v>
      </c>
      <c r="O26" s="38">
        <v>0.53400220704773038</v>
      </c>
      <c r="P26" s="38">
        <v>0.80591072636476946</v>
      </c>
      <c r="Q26" s="38">
        <v>-8.1197870315380713E-2</v>
      </c>
      <c r="R26" s="38">
        <v>0.32754733245858891</v>
      </c>
      <c r="S26" s="459">
        <v>-0.14353443398314919</v>
      </c>
    </row>
    <row r="27" spans="2:19" x14ac:dyDescent="0.2">
      <c r="B27" s="37" t="s">
        <v>546</v>
      </c>
      <c r="C27" s="38">
        <v>-0.20852641334569047</v>
      </c>
      <c r="D27" s="38">
        <v>0.19965177016831107</v>
      </c>
      <c r="E27" s="38">
        <v>-0.26628283555235699</v>
      </c>
      <c r="F27" s="38">
        <v>-0.14860539551897575</v>
      </c>
      <c r="G27" s="38">
        <v>-5.186232909005186E-2</v>
      </c>
      <c r="H27" s="38">
        <v>0.10427019359109864</v>
      </c>
      <c r="I27" s="38">
        <v>7.1684587813620068E-2</v>
      </c>
      <c r="J27" s="38">
        <v>-5.864789933887822E-2</v>
      </c>
      <c r="K27" s="38">
        <v>-0.6237281237281237</v>
      </c>
      <c r="L27" s="38">
        <v>-0.38340542666142352</v>
      </c>
      <c r="M27" s="38">
        <v>7.6512272102574788E-2</v>
      </c>
      <c r="N27" s="38">
        <v>-0.20173977419951877</v>
      </c>
      <c r="O27" s="38">
        <v>-0.22921216709903269</v>
      </c>
      <c r="P27" s="38">
        <v>-0.11565277227459482</v>
      </c>
      <c r="Q27" s="38">
        <v>5.088539057091343E-2</v>
      </c>
      <c r="R27" s="38">
        <v>-2.8306388855259903E-2</v>
      </c>
      <c r="S27" s="459">
        <v>8.97669599799895E-2</v>
      </c>
    </row>
    <row r="28" spans="2:19" x14ac:dyDescent="0.2">
      <c r="B28" s="37" t="s">
        <v>90</v>
      </c>
      <c r="C28" s="38">
        <v>0.10773864689527342</v>
      </c>
      <c r="D28" s="38">
        <v>-4.4085896691816596E-2</v>
      </c>
      <c r="E28" s="38">
        <v>1.8112030706489146</v>
      </c>
      <c r="F28" s="38">
        <v>5.0297210791037952E-2</v>
      </c>
      <c r="G28" s="38">
        <v>1.4273927392739276</v>
      </c>
      <c r="H28" s="38">
        <v>0.60283540802213009</v>
      </c>
      <c r="I28" s="38">
        <v>-0.60483870967741937</v>
      </c>
      <c r="J28" s="38">
        <v>-0.16686926850074643</v>
      </c>
      <c r="K28" s="38">
        <v>0.90509768009768188</v>
      </c>
      <c r="L28" s="38">
        <v>0.20349980338183249</v>
      </c>
      <c r="M28" s="38">
        <v>-0.14030612244897961</v>
      </c>
      <c r="N28" s="38">
        <v>-0.19803812696650006</v>
      </c>
      <c r="O28" s="38">
        <v>0.65066222865559808</v>
      </c>
      <c r="P28" s="38">
        <v>0.57009353813062358</v>
      </c>
      <c r="Q28" s="38">
        <v>-5.9679987791847897E-2</v>
      </c>
      <c r="R28" s="38">
        <v>0.36244377612587736</v>
      </c>
      <c r="S28" s="459">
        <v>-0.25801550043827526</v>
      </c>
    </row>
    <row r="29" spans="2:19" ht="13.5" thickBot="1" x14ac:dyDescent="0.25">
      <c r="B29" s="41" t="s">
        <v>525</v>
      </c>
      <c r="C29" s="42">
        <v>0.11237256719184428</v>
      </c>
      <c r="D29" s="42">
        <v>0.33606578845972668</v>
      </c>
      <c r="E29" s="42">
        <v>-5.1601295430010762E-2</v>
      </c>
      <c r="F29" s="42">
        <v>0.10059442158207585</v>
      </c>
      <c r="G29" s="42">
        <v>-6.7191140193197482E-2</v>
      </c>
      <c r="H29" s="42">
        <v>6.1047925357725699E-2</v>
      </c>
      <c r="I29" s="42">
        <v>-0.14112903225806447</v>
      </c>
      <c r="J29" s="42">
        <v>-4.2439752612497298E-3</v>
      </c>
      <c r="K29" s="42">
        <v>4.7393792047122567E-2</v>
      </c>
      <c r="L29" s="42">
        <v>-0.2285590935902477</v>
      </c>
      <c r="M29" s="42">
        <v>0.20606229618627925</v>
      </c>
      <c r="N29" s="42">
        <v>0.14948176938737737</v>
      </c>
      <c r="O29" s="42">
        <v>0.11255214549116417</v>
      </c>
      <c r="P29" s="42">
        <v>0.35146996050874058</v>
      </c>
      <c r="Q29" s="42">
        <v>-7.2403273094447301E-2</v>
      </c>
      <c r="R29" s="42">
        <v>-6.5900548120287035E-3</v>
      </c>
      <c r="S29" s="461">
        <v>2.4714106475135944E-2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DA27"/>
  <sheetViews>
    <sheetView workbookViewId="0"/>
  </sheetViews>
  <sheetFormatPr defaultRowHeight="12.75" x14ac:dyDescent="0.2"/>
  <cols>
    <col min="1" max="1" width="9.140625" style="32"/>
    <col min="2" max="2" width="28.42578125" style="32" customWidth="1"/>
    <col min="3" max="63" width="9.42578125" style="32" bestFit="1" customWidth="1"/>
    <col min="64" max="64" width="9.5703125" style="32" bestFit="1" customWidth="1"/>
    <col min="65" max="66" width="9.7109375" style="32" bestFit="1" customWidth="1"/>
    <col min="67" max="67" width="9.5703125" style="32" bestFit="1" customWidth="1"/>
    <col min="68" max="69" width="9.7109375" style="32" bestFit="1" customWidth="1"/>
    <col min="70" max="70" width="9.5703125" style="32" bestFit="1" customWidth="1"/>
    <col min="71" max="72" width="9.7109375" style="32" bestFit="1" customWidth="1"/>
    <col min="73" max="74" width="9.5703125" style="32" bestFit="1" customWidth="1"/>
    <col min="75" max="76" width="9.7109375" style="32" bestFit="1" customWidth="1"/>
    <col min="77" max="77" width="9.5703125" style="32" bestFit="1" customWidth="1"/>
    <col min="78" max="78" width="9.7109375" style="32" bestFit="1" customWidth="1"/>
    <col min="79" max="80" width="9.5703125" style="32" bestFit="1" customWidth="1"/>
    <col min="81" max="81" width="9.7109375" style="32" bestFit="1" customWidth="1"/>
    <col min="82" max="82" width="9.5703125" style="32" bestFit="1" customWidth="1"/>
    <col min="83" max="84" width="10.7109375" style="32" bestFit="1" customWidth="1"/>
    <col min="85" max="85" width="10.85546875" style="32" bestFit="1" customWidth="1"/>
    <col min="86" max="88" width="10.7109375" style="32" bestFit="1" customWidth="1"/>
    <col min="89" max="89" width="10.85546875" style="32" bestFit="1" customWidth="1"/>
    <col min="90" max="92" width="10.7109375" style="32" bestFit="1" customWidth="1"/>
    <col min="93" max="93" width="10.85546875" style="32" bestFit="1" customWidth="1"/>
    <col min="94" max="94" width="10.7109375" style="32" bestFit="1" customWidth="1"/>
    <col min="95" max="96" width="10.85546875" style="32" bestFit="1" customWidth="1"/>
    <col min="97" max="98" width="10.7109375" style="32" bestFit="1" customWidth="1"/>
    <col min="99" max="99" width="10.85546875" style="32" bestFit="1" customWidth="1"/>
    <col min="100" max="100" width="10.7109375" style="32" bestFit="1" customWidth="1"/>
    <col min="101" max="103" width="10.85546875" style="32" bestFit="1" customWidth="1"/>
    <col min="104" max="104" width="10.7109375" style="32" bestFit="1" customWidth="1"/>
    <col min="105" max="105" width="10.85546875" style="32" bestFit="1" customWidth="1"/>
    <col min="106" max="16384" width="9.140625" style="32"/>
  </cols>
  <sheetData>
    <row r="1" spans="1:2" ht="39.950000000000003" customHeight="1" x14ac:dyDescent="0.2">
      <c r="A1" s="31" t="s">
        <v>61</v>
      </c>
    </row>
    <row r="2" spans="1:2" ht="17.25" x14ac:dyDescent="0.3">
      <c r="B2" s="33" t="s">
        <v>51</v>
      </c>
    </row>
    <row r="24" spans="2:105" ht="13.5" thickBot="1" x14ac:dyDescent="0.25"/>
    <row r="25" spans="2:105" ht="13.5" thickBot="1" x14ac:dyDescent="0.25">
      <c r="B25" s="34"/>
      <c r="C25" s="35" t="s">
        <v>547</v>
      </c>
      <c r="D25" s="35" t="s">
        <v>548</v>
      </c>
      <c r="E25" s="35" t="s">
        <v>549</v>
      </c>
      <c r="F25" s="35" t="s">
        <v>550</v>
      </c>
      <c r="G25" s="35" t="s">
        <v>551</v>
      </c>
      <c r="H25" s="35" t="s">
        <v>552</v>
      </c>
      <c r="I25" s="35" t="s">
        <v>553</v>
      </c>
      <c r="J25" s="35" t="s">
        <v>554</v>
      </c>
      <c r="K25" s="35" t="s">
        <v>555</v>
      </c>
      <c r="L25" s="35" t="s">
        <v>556</v>
      </c>
      <c r="M25" s="35" t="s">
        <v>557</v>
      </c>
      <c r="N25" s="35" t="s">
        <v>558</v>
      </c>
      <c r="O25" s="35" t="s">
        <v>559</v>
      </c>
      <c r="P25" s="35" t="s">
        <v>560</v>
      </c>
      <c r="Q25" s="35" t="s">
        <v>561</v>
      </c>
      <c r="R25" s="35" t="s">
        <v>562</v>
      </c>
      <c r="S25" s="35" t="s">
        <v>563</v>
      </c>
      <c r="T25" s="35" t="s">
        <v>564</v>
      </c>
      <c r="U25" s="35" t="s">
        <v>565</v>
      </c>
      <c r="V25" s="35" t="s">
        <v>566</v>
      </c>
      <c r="W25" s="35" t="s">
        <v>567</v>
      </c>
      <c r="X25" s="35" t="s">
        <v>568</v>
      </c>
      <c r="Y25" s="35" t="s">
        <v>569</v>
      </c>
      <c r="Z25" s="35" t="s">
        <v>570</v>
      </c>
      <c r="AA25" s="35" t="s">
        <v>571</v>
      </c>
      <c r="AB25" s="35" t="s">
        <v>572</v>
      </c>
      <c r="AC25" s="35" t="s">
        <v>573</v>
      </c>
      <c r="AD25" s="35" t="s">
        <v>574</v>
      </c>
      <c r="AE25" s="35" t="s">
        <v>575</v>
      </c>
      <c r="AF25" s="35" t="s">
        <v>576</v>
      </c>
      <c r="AG25" s="35" t="s">
        <v>577</v>
      </c>
      <c r="AH25" s="35" t="s">
        <v>578</v>
      </c>
      <c r="AI25" s="35" t="s">
        <v>579</v>
      </c>
      <c r="AJ25" s="35" t="s">
        <v>580</v>
      </c>
      <c r="AK25" s="35" t="s">
        <v>581</v>
      </c>
      <c r="AL25" s="35" t="s">
        <v>582</v>
      </c>
      <c r="AM25" s="35" t="s">
        <v>583</v>
      </c>
      <c r="AN25" s="35" t="s">
        <v>584</v>
      </c>
      <c r="AO25" s="35" t="s">
        <v>585</v>
      </c>
      <c r="AP25" s="35" t="s">
        <v>586</v>
      </c>
      <c r="AQ25" s="35" t="s">
        <v>587</v>
      </c>
      <c r="AR25" s="35" t="s">
        <v>588</v>
      </c>
      <c r="AS25" s="35" t="s">
        <v>589</v>
      </c>
      <c r="AT25" s="35" t="s">
        <v>590</v>
      </c>
      <c r="AU25" s="35" t="s">
        <v>591</v>
      </c>
      <c r="AV25" s="35" t="s">
        <v>592</v>
      </c>
      <c r="AW25" s="35" t="s">
        <v>593</v>
      </c>
      <c r="AX25" s="35" t="s">
        <v>594</v>
      </c>
      <c r="AY25" s="35" t="s">
        <v>595</v>
      </c>
      <c r="AZ25" s="35" t="s">
        <v>596</v>
      </c>
      <c r="BA25" s="35" t="s">
        <v>597</v>
      </c>
      <c r="BB25" s="35" t="s">
        <v>598</v>
      </c>
      <c r="BC25" s="35" t="s">
        <v>599</v>
      </c>
      <c r="BD25" s="35" t="s">
        <v>600</v>
      </c>
      <c r="BE25" s="35" t="s">
        <v>601</v>
      </c>
      <c r="BF25" s="35" t="s">
        <v>602</v>
      </c>
      <c r="BG25" s="35" t="s">
        <v>603</v>
      </c>
      <c r="BH25" s="35" t="s">
        <v>604</v>
      </c>
      <c r="BI25" s="35" t="s">
        <v>605</v>
      </c>
      <c r="BJ25" s="35" t="s">
        <v>606</v>
      </c>
      <c r="BK25" s="35" t="s">
        <v>607</v>
      </c>
      <c r="BL25" s="35" t="s">
        <v>608</v>
      </c>
      <c r="BM25" s="35" t="s">
        <v>609</v>
      </c>
      <c r="BN25" s="35" t="s">
        <v>610</v>
      </c>
      <c r="BO25" s="35" t="s">
        <v>611</v>
      </c>
      <c r="BP25" s="35" t="s">
        <v>612</v>
      </c>
      <c r="BQ25" s="35" t="s">
        <v>613</v>
      </c>
      <c r="BR25" s="35" t="s">
        <v>614</v>
      </c>
      <c r="BS25" s="35" t="s">
        <v>615</v>
      </c>
      <c r="BT25" s="35" t="s">
        <v>616</v>
      </c>
      <c r="BU25" s="35" t="s">
        <v>617</v>
      </c>
      <c r="BV25" s="35" t="s">
        <v>618</v>
      </c>
      <c r="BW25" s="35" t="s">
        <v>619</v>
      </c>
      <c r="BX25" s="35" t="s">
        <v>620</v>
      </c>
      <c r="BY25" s="35" t="s">
        <v>621</v>
      </c>
      <c r="BZ25" s="35" t="s">
        <v>622</v>
      </c>
      <c r="CA25" s="35" t="s">
        <v>623</v>
      </c>
      <c r="CB25" s="35" t="s">
        <v>502</v>
      </c>
      <c r="CC25" s="35" t="s">
        <v>503</v>
      </c>
      <c r="CD25" s="35" t="s">
        <v>504</v>
      </c>
      <c r="CE25" s="35" t="s">
        <v>505</v>
      </c>
      <c r="CF25" s="35" t="s">
        <v>506</v>
      </c>
      <c r="CG25" s="35" t="s">
        <v>507</v>
      </c>
      <c r="CH25" s="35" t="s">
        <v>229</v>
      </c>
      <c r="CI25" s="35" t="s">
        <v>233</v>
      </c>
      <c r="CJ25" s="35" t="s">
        <v>237</v>
      </c>
      <c r="CK25" s="35" t="s">
        <v>241</v>
      </c>
      <c r="CL25" s="35" t="s">
        <v>245</v>
      </c>
      <c r="CM25" s="35" t="s">
        <v>249</v>
      </c>
      <c r="CN25" s="35" t="s">
        <v>253</v>
      </c>
      <c r="CO25" s="35" t="s">
        <v>257</v>
      </c>
      <c r="CP25" s="35" t="s">
        <v>261</v>
      </c>
      <c r="CQ25" s="35" t="s">
        <v>265</v>
      </c>
      <c r="CR25" s="35" t="s">
        <v>269</v>
      </c>
      <c r="CS25" s="35" t="s">
        <v>273</v>
      </c>
      <c r="CT25" s="35" t="s">
        <v>277</v>
      </c>
      <c r="CU25" s="35" t="s">
        <v>65</v>
      </c>
      <c r="CV25" s="35" t="s">
        <v>66</v>
      </c>
      <c r="CW25" s="35" t="s">
        <v>67</v>
      </c>
      <c r="CX25" s="35" t="s">
        <v>68</v>
      </c>
      <c r="CY25" s="35" t="s">
        <v>69</v>
      </c>
      <c r="CZ25" s="35" t="s">
        <v>70</v>
      </c>
      <c r="DA25" s="36" t="s">
        <v>71</v>
      </c>
    </row>
    <row r="26" spans="2:105" x14ac:dyDescent="0.2">
      <c r="B26" s="458" t="s">
        <v>1073</v>
      </c>
      <c r="C26" s="237">
        <v>22.6832333729879</v>
      </c>
      <c r="D26" s="237">
        <v>26.627030462610442</v>
      </c>
      <c r="E26" s="237">
        <v>27.084046375802899</v>
      </c>
      <c r="F26" s="237">
        <v>25.975916785292856</v>
      </c>
      <c r="G26" s="237">
        <v>24.294435126997033</v>
      </c>
      <c r="H26" s="237">
        <v>24.330697862244826</v>
      </c>
      <c r="I26" s="237">
        <v>25.085040664376258</v>
      </c>
      <c r="J26" s="237">
        <v>25.001341439002584</v>
      </c>
      <c r="K26" s="237">
        <v>25.256567796761892</v>
      </c>
      <c r="L26" s="237">
        <v>24.989474899256564</v>
      </c>
      <c r="M26" s="237">
        <v>25.779480717148111</v>
      </c>
      <c r="N26" s="237">
        <v>27.500194363631721</v>
      </c>
      <c r="O26" s="237">
        <v>28.449970892670823</v>
      </c>
      <c r="P26" s="237">
        <v>27.323142616349177</v>
      </c>
      <c r="Q26" s="237">
        <v>26.321182709627355</v>
      </c>
      <c r="R26" s="237">
        <v>25.771674901147406</v>
      </c>
      <c r="S26" s="237">
        <v>25.348075608176352</v>
      </c>
      <c r="T26" s="237">
        <v>25.30028889142234</v>
      </c>
      <c r="U26" s="237">
        <v>25.708330446995387</v>
      </c>
      <c r="V26" s="237">
        <v>26.357651091011945</v>
      </c>
      <c r="W26" s="237">
        <v>28.719693061595397</v>
      </c>
      <c r="X26" s="237">
        <v>32.68291606552404</v>
      </c>
      <c r="Y26" s="237">
        <v>35.312058917653921</v>
      </c>
      <c r="Z26" s="237">
        <v>38.030505682507822</v>
      </c>
      <c r="AA26" s="237">
        <v>39.45168634402058</v>
      </c>
      <c r="AB26" s="237">
        <v>39.99242132556369</v>
      </c>
      <c r="AC26" s="237">
        <v>38.384751131321032</v>
      </c>
      <c r="AD26" s="237">
        <v>37.90550609859428</v>
      </c>
      <c r="AE26" s="237">
        <v>42.577411544832863</v>
      </c>
      <c r="AF26" s="237">
        <v>43.067929287873632</v>
      </c>
      <c r="AG26" s="237">
        <v>41.841255538034098</v>
      </c>
      <c r="AH26" s="237">
        <v>40.558001450668826</v>
      </c>
      <c r="AI26" s="237">
        <v>39.501402306014334</v>
      </c>
      <c r="AJ26" s="237">
        <v>37.717020221178252</v>
      </c>
      <c r="AK26" s="237">
        <v>37.72220041496103</v>
      </c>
      <c r="AL26" s="237">
        <v>36.248486071861123</v>
      </c>
      <c r="AM26" s="237">
        <v>35.886418830562299</v>
      </c>
      <c r="AN26" s="237">
        <v>35.45738000087831</v>
      </c>
      <c r="AO26" s="237">
        <v>35.907205147743632</v>
      </c>
      <c r="AP26" s="237">
        <v>33.983209326383637</v>
      </c>
      <c r="AQ26" s="237">
        <v>33.676312172653319</v>
      </c>
      <c r="AR26" s="237">
        <v>35.532350243420588</v>
      </c>
      <c r="AS26" s="237">
        <v>35.580486490128699</v>
      </c>
      <c r="AT26" s="237">
        <v>35.000155583906398</v>
      </c>
      <c r="AU26" s="237">
        <v>35.539831088792511</v>
      </c>
      <c r="AV26" s="237">
        <v>37.294886092082201</v>
      </c>
      <c r="AW26" s="237">
        <v>37.914798206278029</v>
      </c>
      <c r="AX26" s="237">
        <v>39.366854629261333</v>
      </c>
      <c r="AY26" s="237">
        <v>40.960391822827944</v>
      </c>
      <c r="AZ26" s="237">
        <v>41.90618194659708</v>
      </c>
      <c r="BA26" s="237">
        <v>40.113033408804164</v>
      </c>
      <c r="BB26" s="237">
        <v>38.464988940619634</v>
      </c>
      <c r="BC26" s="237">
        <v>35.959033670215639</v>
      </c>
      <c r="BD26" s="237">
        <v>36.230940758151029</v>
      </c>
      <c r="BE26" s="237">
        <v>38.960536628563872</v>
      </c>
      <c r="BF26" s="237">
        <v>40.070303130557051</v>
      </c>
      <c r="BG26" s="237">
        <v>40.207042253521124</v>
      </c>
      <c r="BH26" s="237">
        <v>38.400925323501774</v>
      </c>
      <c r="BI26" s="237">
        <v>36.954225443722322</v>
      </c>
      <c r="BJ26" s="237">
        <v>37.328114583109311</v>
      </c>
      <c r="BK26" s="237">
        <v>38.581234671292698</v>
      </c>
      <c r="BL26" s="237">
        <v>40.99807687789685</v>
      </c>
      <c r="BM26" s="237">
        <v>40.684028234200802</v>
      </c>
      <c r="BN26" s="237">
        <v>39.573930564599294</v>
      </c>
      <c r="BO26" s="237">
        <v>39.257222954888761</v>
      </c>
      <c r="BP26" s="237">
        <v>38.208818126148195</v>
      </c>
      <c r="BQ26" s="237">
        <v>37.269286154210327</v>
      </c>
      <c r="BR26" s="237">
        <v>36.070537731939417</v>
      </c>
      <c r="BS26" s="237">
        <v>35.389172750457924</v>
      </c>
      <c r="BT26" s="237">
        <v>34.616413362246021</v>
      </c>
      <c r="BU26" s="237">
        <v>33.75447881955354</v>
      </c>
      <c r="BV26" s="237">
        <v>33.321985219431895</v>
      </c>
      <c r="BW26" s="237">
        <v>31.878823987094002</v>
      </c>
      <c r="BX26" s="237">
        <v>31.111059714207517</v>
      </c>
      <c r="BY26" s="237">
        <v>32.088983939382423</v>
      </c>
      <c r="BZ26" s="237">
        <v>33.055670295019404</v>
      </c>
      <c r="CA26" s="237">
        <v>32.339763045386462</v>
      </c>
      <c r="CB26" s="237">
        <v>33.827551461062328</v>
      </c>
      <c r="CC26" s="237">
        <v>34.383984783186378</v>
      </c>
      <c r="CD26" s="237">
        <v>35.154974905176047</v>
      </c>
      <c r="CE26" s="237">
        <v>35.897764985809289</v>
      </c>
      <c r="CF26" s="237">
        <v>35.124727868863978</v>
      </c>
      <c r="CG26" s="237">
        <v>33.880935898517187</v>
      </c>
      <c r="CH26" s="237">
        <v>34.674003942652895</v>
      </c>
      <c r="CI26" s="237">
        <v>35.52031197061995</v>
      </c>
      <c r="CJ26" s="237">
        <v>35.789416220370398</v>
      </c>
      <c r="CK26" s="237">
        <v>35.961645581300736</v>
      </c>
      <c r="CL26" s="237">
        <v>36.26882865910909</v>
      </c>
      <c r="CM26" s="237">
        <v>35.230677151379901</v>
      </c>
      <c r="CN26" s="237">
        <v>35.179969538044567</v>
      </c>
      <c r="CO26" s="237">
        <v>36.27492784866476</v>
      </c>
      <c r="CP26" s="237">
        <v>36.651824555392089</v>
      </c>
      <c r="CQ26" s="237">
        <v>35.934129271305068</v>
      </c>
      <c r="CR26" s="237">
        <v>35.840902799429209</v>
      </c>
      <c r="CS26" s="237">
        <v>35.691522125798549</v>
      </c>
      <c r="CT26" s="237">
        <v>35.962948726628383</v>
      </c>
      <c r="CU26" s="237">
        <v>36.564947863172726</v>
      </c>
      <c r="CV26" s="237">
        <v>36.617648396334317</v>
      </c>
      <c r="CW26" s="237">
        <v>36.663236065761659</v>
      </c>
      <c r="CX26" s="237">
        <v>36.753541949138992</v>
      </c>
      <c r="CY26" s="237">
        <v>36.803315878087595</v>
      </c>
      <c r="CZ26" s="237">
        <v>36.654211505157406</v>
      </c>
      <c r="DA26" s="238">
        <v>36.69428270348515</v>
      </c>
    </row>
    <row r="27" spans="2:105" ht="26.25" thickBot="1" x14ac:dyDescent="0.25">
      <c r="B27" s="460" t="s">
        <v>1074</v>
      </c>
      <c r="C27" s="986">
        <v>22.719504783538351</v>
      </c>
      <c r="D27" s="986">
        <v>27.765952706196657</v>
      </c>
      <c r="E27" s="986">
        <v>26.80216558091163</v>
      </c>
      <c r="F27" s="986">
        <v>25.292976209039232</v>
      </c>
      <c r="G27" s="986">
        <v>24.805958809487048</v>
      </c>
      <c r="H27" s="986">
        <v>25.732275791943287</v>
      </c>
      <c r="I27" s="986">
        <v>26.96817865625296</v>
      </c>
      <c r="J27" s="986">
        <v>25.490901804789939</v>
      </c>
      <c r="K27" s="986">
        <v>25.536512019736417</v>
      </c>
      <c r="L27" s="986">
        <v>25.886703386330932</v>
      </c>
      <c r="M27" s="986">
        <v>27.466574745951082</v>
      </c>
      <c r="N27" s="986">
        <v>29.411102213976143</v>
      </c>
      <c r="O27" s="986">
        <v>28.755031700012346</v>
      </c>
      <c r="P27" s="986">
        <v>26.847543963323083</v>
      </c>
      <c r="Q27" s="986">
        <v>26.015254197720367</v>
      </c>
      <c r="R27" s="986">
        <v>26.209582530052995</v>
      </c>
      <c r="S27" s="986">
        <v>26.30181607874556</v>
      </c>
      <c r="T27" s="986">
        <v>27.423087103202636</v>
      </c>
      <c r="U27" s="986">
        <v>30.809372850286803</v>
      </c>
      <c r="V27" s="986">
        <v>40.175701560614904</v>
      </c>
      <c r="W27" s="986">
        <v>55.602422461971798</v>
      </c>
      <c r="X27" s="986">
        <v>59.781904375058268</v>
      </c>
      <c r="Y27" s="986">
        <v>61.032624536841119</v>
      </c>
      <c r="Z27" s="986">
        <v>62.329194626720472</v>
      </c>
      <c r="AA27" s="986">
        <v>61.874861989214423</v>
      </c>
      <c r="AB27" s="986">
        <v>55.199190725587286</v>
      </c>
      <c r="AC27" s="986">
        <v>44.787299119016858</v>
      </c>
      <c r="AD27" s="986">
        <v>38.643803677930812</v>
      </c>
      <c r="AE27" s="986">
        <v>38.363844879582047</v>
      </c>
      <c r="AF27" s="986">
        <v>38.367134477166708</v>
      </c>
      <c r="AG27" s="986">
        <v>38.341968911917093</v>
      </c>
      <c r="AH27" s="986">
        <v>40.092437967039459</v>
      </c>
      <c r="AI27" s="986">
        <v>40.803988781551887</v>
      </c>
      <c r="AJ27" s="986">
        <v>40.15640045519536</v>
      </c>
      <c r="AK27" s="986">
        <v>39.163348847642013</v>
      </c>
      <c r="AL27" s="986">
        <v>36.056721840936618</v>
      </c>
      <c r="AM27" s="986">
        <v>36.269381655146645</v>
      </c>
      <c r="AN27" s="986">
        <v>35.48372930481753</v>
      </c>
      <c r="AO27" s="986">
        <v>36.207772415544831</v>
      </c>
      <c r="AP27" s="986">
        <v>36.247165081765012</v>
      </c>
      <c r="AQ27" s="986">
        <v>36.135359013409605</v>
      </c>
      <c r="AR27" s="986">
        <v>37.684329358639665</v>
      </c>
      <c r="AS27" s="986">
        <v>37.393032814500373</v>
      </c>
      <c r="AT27" s="986">
        <v>37.685533808382857</v>
      </c>
      <c r="AU27" s="986">
        <v>37.397283725176898</v>
      </c>
      <c r="AV27" s="986">
        <v>38.811003133131535</v>
      </c>
      <c r="AW27" s="986">
        <v>40.298953662182363</v>
      </c>
      <c r="AX27" s="986">
        <v>43.197079950396592</v>
      </c>
      <c r="AY27" s="986">
        <v>41.535349233390114</v>
      </c>
      <c r="AZ27" s="986">
        <v>40.195405230425145</v>
      </c>
      <c r="BA27" s="986">
        <v>39.554779723119999</v>
      </c>
      <c r="BB27" s="986">
        <v>39.445638891896486</v>
      </c>
      <c r="BC27" s="986">
        <v>38.543749662216939</v>
      </c>
      <c r="BD27" s="986">
        <v>40.30856385222684</v>
      </c>
      <c r="BE27" s="986">
        <v>44.652545219506734</v>
      </c>
      <c r="BF27" s="986">
        <v>46.398411976345066</v>
      </c>
      <c r="BG27" s="986">
        <v>45.13943661971831</v>
      </c>
      <c r="BH27" s="986">
        <v>42.270898093929979</v>
      </c>
      <c r="BI27" s="986">
        <v>41.473402677684057</v>
      </c>
      <c r="BJ27" s="986">
        <v>41.003892556829179</v>
      </c>
      <c r="BK27" s="986">
        <v>42.89458335825806</v>
      </c>
      <c r="BL27" s="986">
        <v>43.011481676640273</v>
      </c>
      <c r="BM27" s="986">
        <v>43.295294401765702</v>
      </c>
      <c r="BN27" s="986">
        <v>42.872154017701192</v>
      </c>
      <c r="BO27" s="986">
        <v>42.504994079651361</v>
      </c>
      <c r="BP27" s="986">
        <v>40.336567902397661</v>
      </c>
      <c r="BQ27" s="986">
        <v>39.108640714349903</v>
      </c>
      <c r="BR27" s="986">
        <v>36.996927022652457</v>
      </c>
      <c r="BS27" s="986">
        <v>34.336070674227223</v>
      </c>
      <c r="BT27" s="986">
        <v>34.516110543259174</v>
      </c>
      <c r="BU27" s="986">
        <v>34.676131007961196</v>
      </c>
      <c r="BV27" s="986">
        <v>36.549472873104271</v>
      </c>
      <c r="BW27" s="986">
        <v>38.288295640960769</v>
      </c>
      <c r="BX27" s="986">
        <v>37.735606618379272</v>
      </c>
      <c r="BY27" s="986">
        <v>37.460590356762275</v>
      </c>
      <c r="BZ27" s="986">
        <v>37.164183446101219</v>
      </c>
      <c r="CA27" s="986">
        <v>35.364690006943569</v>
      </c>
      <c r="CB27" s="986">
        <v>34.759034762164042</v>
      </c>
      <c r="CC27" s="986">
        <v>34.259409109708514</v>
      </c>
      <c r="CD27" s="986">
        <v>34.089690050189645</v>
      </c>
      <c r="CE27" s="986">
        <v>34.41479474898189</v>
      </c>
      <c r="CF27" s="986">
        <v>35.493192109207392</v>
      </c>
      <c r="CG27" s="986">
        <v>36.54368225077932</v>
      </c>
      <c r="CH27" s="986">
        <v>37.732879733278111</v>
      </c>
      <c r="CI27" s="986">
        <v>39.000930388386216</v>
      </c>
      <c r="CJ27" s="986">
        <v>38.727527440662804</v>
      </c>
      <c r="CK27" s="986">
        <v>38.511893816777906</v>
      </c>
      <c r="CL27" s="986">
        <v>39.048693508691265</v>
      </c>
      <c r="CM27" s="986">
        <v>42.519090003026641</v>
      </c>
      <c r="CN27" s="986">
        <v>45.118970251107122</v>
      </c>
      <c r="CO27" s="986">
        <v>44.844868376957592</v>
      </c>
      <c r="CP27" s="986">
        <v>43.73829758565207</v>
      </c>
      <c r="CQ27" s="986">
        <v>43.041228018584953</v>
      </c>
      <c r="CR27" s="986">
        <v>41.375544558976998</v>
      </c>
      <c r="CS27" s="986">
        <v>40.635411985413697</v>
      </c>
      <c r="CT27" s="986">
        <v>39.801795844041969</v>
      </c>
      <c r="CU27" s="986">
        <v>38.867772014257916</v>
      </c>
      <c r="CV27" s="986">
        <v>38.816004414592413</v>
      </c>
      <c r="CW27" s="986">
        <v>38.414374511234804</v>
      </c>
      <c r="CX27" s="986">
        <v>38.310944518189203</v>
      </c>
      <c r="CY27" s="986">
        <v>38.085358231369675</v>
      </c>
      <c r="CZ27" s="986">
        <v>37.77847819927976</v>
      </c>
      <c r="DA27" s="1033">
        <v>37.589564996400696</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28"/>
  <sheetViews>
    <sheetView workbookViewId="0"/>
  </sheetViews>
  <sheetFormatPr defaultRowHeight="12.75" x14ac:dyDescent="0.2"/>
  <cols>
    <col min="1" max="1" width="9.140625" style="32"/>
    <col min="2" max="2" width="21.85546875" style="32" customWidth="1"/>
    <col min="3" max="8" width="13.85546875" style="32" bestFit="1" customWidth="1"/>
    <col min="9" max="16384" width="9.140625" style="32"/>
  </cols>
  <sheetData>
    <row r="1" spans="1:2" ht="39.950000000000003" customHeight="1" x14ac:dyDescent="0.2">
      <c r="A1" s="31" t="s">
        <v>61</v>
      </c>
    </row>
    <row r="2" spans="1:2" ht="17.25" x14ac:dyDescent="0.3">
      <c r="B2" s="33" t="s">
        <v>52</v>
      </c>
    </row>
    <row r="24" spans="2:8" ht="13.5" thickBot="1" x14ac:dyDescent="0.25"/>
    <row r="25" spans="2:8" ht="13.5" thickBot="1" x14ac:dyDescent="0.25">
      <c r="B25" s="34"/>
      <c r="C25" s="35" t="s">
        <v>66</v>
      </c>
      <c r="D25" s="35" t="s">
        <v>67</v>
      </c>
      <c r="E25" s="35" t="s">
        <v>68</v>
      </c>
      <c r="F25" s="35" t="s">
        <v>69</v>
      </c>
      <c r="G25" s="35" t="s">
        <v>70</v>
      </c>
      <c r="H25" s="36" t="s">
        <v>71</v>
      </c>
    </row>
    <row r="26" spans="2:8" ht="19.5" customHeight="1" x14ac:dyDescent="0.2">
      <c r="B26" s="37" t="s">
        <v>624</v>
      </c>
      <c r="C26" s="1104">
        <v>-0.24302548486242959</v>
      </c>
      <c r="D26" s="1104">
        <v>-0.12932716725029825</v>
      </c>
      <c r="E26" s="1104">
        <v>-5.2619505463011418E-2</v>
      </c>
      <c r="F26" s="1104">
        <v>-0.19127885516837417</v>
      </c>
      <c r="G26" s="1104">
        <v>-0.18381429876733679</v>
      </c>
      <c r="H26" s="1105">
        <v>-0.18070051820673616</v>
      </c>
    </row>
    <row r="27" spans="2:8" x14ac:dyDescent="0.2">
      <c r="B27" s="37" t="s">
        <v>625</v>
      </c>
      <c r="C27" s="1104">
        <v>-0.17003366034339518</v>
      </c>
      <c r="D27" s="1104">
        <v>-0.22482771856640227</v>
      </c>
      <c r="E27" s="1104">
        <v>-0.20035395145615098</v>
      </c>
      <c r="F27" s="1104">
        <v>-0.16962542727315366</v>
      </c>
      <c r="G27" s="1104">
        <v>-9.2350289012880227E-2</v>
      </c>
      <c r="H27" s="1105">
        <v>-2.1775186008683667E-2</v>
      </c>
    </row>
    <row r="28" spans="2:8" ht="13.5" thickBot="1" x14ac:dyDescent="0.25">
      <c r="B28" s="41" t="s">
        <v>626</v>
      </c>
      <c r="C28" s="1106">
        <v>-7.2991824519034409E-2</v>
      </c>
      <c r="D28" s="1106">
        <v>9.5500551316104021E-2</v>
      </c>
      <c r="E28" s="1106">
        <v>0.14773444599313956</v>
      </c>
      <c r="F28" s="1106">
        <v>-2.1653427895220512E-2</v>
      </c>
      <c r="G28" s="1106">
        <v>-9.1464009754456566E-2</v>
      </c>
      <c r="H28" s="1107">
        <v>-0.15892533219805249</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O22"/>
  <sheetViews>
    <sheetView workbookViewId="0"/>
  </sheetViews>
  <sheetFormatPr defaultRowHeight="12.75" x14ac:dyDescent="0.2"/>
  <cols>
    <col min="1" max="1" width="9.140625" style="32"/>
    <col min="2" max="2" width="32.7109375" style="32" customWidth="1"/>
    <col min="3" max="9" width="8.42578125" style="32" customWidth="1"/>
    <col min="10" max="16384" width="9.140625" style="32"/>
  </cols>
  <sheetData>
    <row r="1" spans="1:9" ht="39.950000000000003" customHeight="1" x14ac:dyDescent="0.2">
      <c r="A1" s="31" t="s">
        <v>61</v>
      </c>
    </row>
    <row r="2" spans="1:9" ht="17.25" x14ac:dyDescent="0.3">
      <c r="B2" s="33" t="s">
        <v>53</v>
      </c>
    </row>
    <row r="3" spans="1:9" ht="15.75" thickBot="1" x14ac:dyDescent="0.3">
      <c r="B3" s="435"/>
      <c r="C3" s="61"/>
      <c r="D3" s="61"/>
      <c r="E3" s="61"/>
      <c r="F3" s="61"/>
      <c r="G3" s="61"/>
      <c r="H3" s="377"/>
      <c r="I3" s="377"/>
    </row>
    <row r="4" spans="1:9" x14ac:dyDescent="0.2">
      <c r="B4" s="436"/>
      <c r="C4" s="1159" t="s">
        <v>109</v>
      </c>
      <c r="D4" s="1159"/>
      <c r="E4" s="1159"/>
      <c r="F4" s="1159"/>
      <c r="G4" s="1159"/>
      <c r="H4" s="1159"/>
      <c r="I4" s="1160"/>
    </row>
    <row r="5" spans="1:9" x14ac:dyDescent="0.2">
      <c r="B5" s="437"/>
      <c r="C5" s="438" t="s">
        <v>63</v>
      </c>
      <c r="D5" s="1350" t="s">
        <v>64</v>
      </c>
      <c r="E5" s="1350"/>
      <c r="F5" s="1350"/>
      <c r="G5" s="1350"/>
      <c r="H5" s="1350"/>
      <c r="I5" s="1351"/>
    </row>
    <row r="6" spans="1:9" x14ac:dyDescent="0.2">
      <c r="B6" s="437"/>
      <c r="C6" s="251" t="s">
        <v>65</v>
      </c>
      <c r="D6" s="439" t="s">
        <v>66</v>
      </c>
      <c r="E6" s="439" t="s">
        <v>67</v>
      </c>
      <c r="F6" s="439" t="s">
        <v>68</v>
      </c>
      <c r="G6" s="439" t="s">
        <v>69</v>
      </c>
      <c r="H6" s="439" t="s">
        <v>70</v>
      </c>
      <c r="I6" s="440" t="s">
        <v>71</v>
      </c>
    </row>
    <row r="7" spans="1:9" x14ac:dyDescent="0.2">
      <c r="B7" s="441" t="s">
        <v>169</v>
      </c>
      <c r="C7" s="442">
        <v>85.80869565217391</v>
      </c>
      <c r="D7" s="442">
        <v>86.455763220047544</v>
      </c>
      <c r="E7" s="442">
        <v>86.422084202380518</v>
      </c>
      <c r="F7" s="442">
        <v>86.108450327286874</v>
      </c>
      <c r="G7" s="442">
        <v>83.134736863824003</v>
      </c>
      <c r="H7" s="442">
        <v>79.288509443689449</v>
      </c>
      <c r="I7" s="442">
        <v>79.054443326082392</v>
      </c>
    </row>
    <row r="8" spans="1:9" x14ac:dyDescent="0.2">
      <c r="B8" s="441" t="s">
        <v>170</v>
      </c>
      <c r="C8" s="442">
        <v>85.301454787956629</v>
      </c>
      <c r="D8" s="442">
        <v>85.567583027631457</v>
      </c>
      <c r="E8" s="442">
        <v>85.519318363090505</v>
      </c>
      <c r="F8" s="442">
        <v>85.107509127088719</v>
      </c>
      <c r="G8" s="442">
        <v>82.100865091290004</v>
      </c>
      <c r="H8" s="442">
        <v>78.325555228478478</v>
      </c>
      <c r="I8" s="442">
        <v>77.941182460858244</v>
      </c>
    </row>
    <row r="9" spans="1:9" x14ac:dyDescent="0.2">
      <c r="B9" s="443" t="s">
        <v>171</v>
      </c>
      <c r="C9" s="444">
        <v>-0.50724086421728032</v>
      </c>
      <c r="D9" s="444">
        <v>-0.88818019241608681</v>
      </c>
      <c r="E9" s="444">
        <v>-0.9027658392900122</v>
      </c>
      <c r="F9" s="444">
        <v>-1.0009412001981559</v>
      </c>
      <c r="G9" s="444">
        <v>-1.033871772533999</v>
      </c>
      <c r="H9" s="444">
        <v>-0.96295421521097069</v>
      </c>
      <c r="I9" s="444">
        <v>-1.1132608652241487</v>
      </c>
    </row>
    <row r="10" spans="1:9" x14ac:dyDescent="0.2">
      <c r="B10" s="445" t="s">
        <v>89</v>
      </c>
      <c r="C10" s="442"/>
      <c r="D10" s="442"/>
      <c r="E10" s="442"/>
      <c r="F10" s="442"/>
      <c r="G10" s="442"/>
      <c r="H10" s="442"/>
      <c r="I10" s="446"/>
    </row>
    <row r="11" spans="1:9" ht="15" x14ac:dyDescent="0.2">
      <c r="B11" s="447" t="s">
        <v>937</v>
      </c>
      <c r="C11" s="442">
        <v>-0.50230100697915248</v>
      </c>
      <c r="D11" s="442">
        <v>-0.51509687871875087</v>
      </c>
      <c r="E11" s="442">
        <v>-0.68183604262655706</v>
      </c>
      <c r="F11" s="442">
        <v>-0.76033547196398388</v>
      </c>
      <c r="G11" s="442">
        <v>-0.54070167572858452</v>
      </c>
      <c r="H11" s="442">
        <v>-0.43448226773196552</v>
      </c>
      <c r="I11" s="442">
        <v>-0.41875933082161509</v>
      </c>
    </row>
    <row r="12" spans="1:9" x14ac:dyDescent="0.2">
      <c r="B12" s="448" t="s">
        <v>627</v>
      </c>
      <c r="C12" s="442">
        <v>-4.9398572381278427E-3</v>
      </c>
      <c r="D12" s="442">
        <v>-0.37308331369733594</v>
      </c>
      <c r="E12" s="442">
        <v>-0.22092979666345514</v>
      </c>
      <c r="F12" s="442">
        <v>-0.24060572823417203</v>
      </c>
      <c r="G12" s="442">
        <v>-0.49317009680541446</v>
      </c>
      <c r="H12" s="442">
        <v>-0.52847194747900517</v>
      </c>
      <c r="I12" s="442">
        <v>-0.69450153440253359</v>
      </c>
    </row>
    <row r="13" spans="1:9" x14ac:dyDescent="0.2">
      <c r="B13" s="449"/>
      <c r="C13" s="1352" t="s">
        <v>87</v>
      </c>
      <c r="D13" s="1352"/>
      <c r="E13" s="1352"/>
      <c r="F13" s="1352"/>
      <c r="G13" s="1352"/>
      <c r="H13" s="1352"/>
      <c r="I13" s="1353"/>
    </row>
    <row r="14" spans="1:9" x14ac:dyDescent="0.2">
      <c r="B14" s="443" t="s">
        <v>628</v>
      </c>
      <c r="C14" s="450"/>
      <c r="D14" s="444">
        <v>-7.7761120832303732</v>
      </c>
      <c r="E14" s="444">
        <v>-4.7416880865057465</v>
      </c>
      <c r="F14" s="444">
        <v>-5.3137775080517713</v>
      </c>
      <c r="G14" s="444">
        <v>-11.221577587607726</v>
      </c>
      <c r="H14" s="444">
        <v>-12.418662703479413</v>
      </c>
      <c r="I14" s="444">
        <v>-16.863506256220035</v>
      </c>
    </row>
    <row r="15" spans="1:9" x14ac:dyDescent="0.2">
      <c r="B15" s="445" t="s">
        <v>89</v>
      </c>
      <c r="C15" s="451"/>
      <c r="D15" s="442"/>
      <c r="E15" s="442"/>
      <c r="F15" s="442"/>
      <c r="G15" s="442"/>
      <c r="H15" s="442"/>
      <c r="I15" s="446"/>
    </row>
    <row r="16" spans="1:9" ht="15" x14ac:dyDescent="0.25">
      <c r="B16" s="447" t="s">
        <v>629</v>
      </c>
      <c r="C16" s="26"/>
      <c r="D16" s="442">
        <v>-4.722793230517226</v>
      </c>
      <c r="E16" s="442">
        <v>-7.1662224345963423</v>
      </c>
      <c r="F16" s="442">
        <v>-8.0050798474158498</v>
      </c>
      <c r="G16" s="442">
        <v>-12.037465774518843</v>
      </c>
      <c r="H16" s="442">
        <v>-16.114693138487578</v>
      </c>
      <c r="I16" s="442">
        <v>-20.289600512180566</v>
      </c>
    </row>
    <row r="17" spans="2:15" x14ac:dyDescent="0.2">
      <c r="B17" s="447" t="s">
        <v>471</v>
      </c>
      <c r="C17" s="451"/>
      <c r="D17" s="442">
        <v>-5</v>
      </c>
      <c r="E17" s="442">
        <v>-5</v>
      </c>
      <c r="F17" s="442">
        <v>-5</v>
      </c>
      <c r="G17" s="442">
        <v>-5</v>
      </c>
      <c r="H17" s="442">
        <v>0</v>
      </c>
      <c r="I17" s="442">
        <v>0</v>
      </c>
      <c r="O17" s="81"/>
    </row>
    <row r="18" spans="2:15" x14ac:dyDescent="0.2">
      <c r="B18" s="447" t="s">
        <v>511</v>
      </c>
      <c r="C18" s="451"/>
      <c r="D18" s="442">
        <v>1.1371224131239863</v>
      </c>
      <c r="E18" s="442">
        <v>4.6355486509370891</v>
      </c>
      <c r="F18" s="442">
        <v>5.7783415254617694</v>
      </c>
      <c r="G18" s="442">
        <v>5.725204846641585</v>
      </c>
      <c r="H18" s="442">
        <v>5.6944594096724295</v>
      </c>
      <c r="I18" s="442">
        <v>5.6356355054665102</v>
      </c>
    </row>
    <row r="19" spans="2:15" x14ac:dyDescent="0.2">
      <c r="B19" s="447" t="s">
        <v>630</v>
      </c>
      <c r="C19" s="451"/>
      <c r="D19" s="442">
        <v>-0.39412785384821447</v>
      </c>
      <c r="E19" s="442">
        <v>-0.69945454082009917</v>
      </c>
      <c r="F19" s="442">
        <v>-2.6849511025865382</v>
      </c>
      <c r="G19" s="442">
        <v>-4.0054774038493584</v>
      </c>
      <c r="H19" s="442">
        <v>-4.943966593444074</v>
      </c>
      <c r="I19" s="442">
        <v>-5.6039594074602306</v>
      </c>
    </row>
    <row r="20" spans="2:15" ht="13.5" thickBot="1" x14ac:dyDescent="0.25">
      <c r="B20" s="447" t="s">
        <v>631</v>
      </c>
      <c r="C20" s="451"/>
      <c r="D20" s="442">
        <v>2.104383085287775</v>
      </c>
      <c r="E20" s="442">
        <v>3.4437252039609669</v>
      </c>
      <c r="F20" s="442">
        <v>3.5287276474451672</v>
      </c>
      <c r="G20" s="442">
        <v>3.5990778595317758</v>
      </c>
      <c r="H20" s="442">
        <v>3.6774296704480309</v>
      </c>
      <c r="I20" s="442">
        <v>3.758145779056099</v>
      </c>
    </row>
    <row r="21" spans="2:15" ht="15.75" thickTop="1" x14ac:dyDescent="0.25">
      <c r="B21" s="452" t="s">
        <v>417</v>
      </c>
      <c r="C21" s="453"/>
      <c r="D21" s="454">
        <v>-0.90069649727669443</v>
      </c>
      <c r="E21" s="454">
        <v>4.4715034012638988E-2</v>
      </c>
      <c r="F21" s="454">
        <v>1.0691842690436797</v>
      </c>
      <c r="G21" s="454">
        <v>0.49708288458711536</v>
      </c>
      <c r="H21" s="454">
        <v>-0.73189205166822191</v>
      </c>
      <c r="I21" s="454">
        <v>-0.36372762110184809</v>
      </c>
    </row>
    <row r="22" spans="2:15" ht="15.75" thickBot="1" x14ac:dyDescent="0.3">
      <c r="B22" s="455" t="s">
        <v>938</v>
      </c>
      <c r="C22" s="456"/>
      <c r="D22" s="456"/>
      <c r="E22" s="456"/>
      <c r="F22" s="456"/>
      <c r="G22" s="456"/>
      <c r="H22" s="457"/>
      <c r="I22" s="457"/>
    </row>
  </sheetData>
  <mergeCells count="3">
    <mergeCell ref="C4:I4"/>
    <mergeCell ref="D5:I5"/>
    <mergeCell ref="C13:I13"/>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AB28"/>
  <sheetViews>
    <sheetView workbookViewId="0"/>
  </sheetViews>
  <sheetFormatPr defaultRowHeight="12.75" x14ac:dyDescent="0.2"/>
  <cols>
    <col min="1" max="1" width="9.140625" style="32"/>
    <col min="2" max="2" width="36.85546875" style="32" customWidth="1"/>
    <col min="3" max="21" width="9.28515625" style="32" bestFit="1" customWidth="1"/>
    <col min="22" max="28" width="13.140625" style="32" bestFit="1" customWidth="1"/>
    <col min="29" max="16384" width="9.140625" style="32"/>
  </cols>
  <sheetData>
    <row r="1" spans="1:2" ht="39.950000000000003" customHeight="1" x14ac:dyDescent="0.2">
      <c r="A1" s="31" t="s">
        <v>61</v>
      </c>
    </row>
    <row r="2" spans="1:2" ht="17.25" x14ac:dyDescent="0.3">
      <c r="B2" s="33" t="s">
        <v>54</v>
      </c>
    </row>
    <row r="24" spans="2:28" ht="13.5" thickBot="1" x14ac:dyDescent="0.25"/>
    <row r="25" spans="2:28" ht="13.5" thickBot="1" x14ac:dyDescent="0.25">
      <c r="B25" s="34"/>
      <c r="C25" s="35" t="s">
        <v>502</v>
      </c>
      <c r="D25" s="35" t="s">
        <v>503</v>
      </c>
      <c r="E25" s="35" t="s">
        <v>504</v>
      </c>
      <c r="F25" s="35" t="s">
        <v>505</v>
      </c>
      <c r="G25" s="35" t="s">
        <v>506</v>
      </c>
      <c r="H25" s="35" t="s">
        <v>507</v>
      </c>
      <c r="I25" s="35" t="s">
        <v>229</v>
      </c>
      <c r="J25" s="35" t="s">
        <v>233</v>
      </c>
      <c r="K25" s="35" t="s">
        <v>237</v>
      </c>
      <c r="L25" s="35" t="s">
        <v>241</v>
      </c>
      <c r="M25" s="35" t="s">
        <v>245</v>
      </c>
      <c r="N25" s="35" t="s">
        <v>249</v>
      </c>
      <c r="O25" s="35" t="s">
        <v>253</v>
      </c>
      <c r="P25" s="35" t="s">
        <v>257</v>
      </c>
      <c r="Q25" s="35" t="s">
        <v>261</v>
      </c>
      <c r="R25" s="35" t="s">
        <v>265</v>
      </c>
      <c r="S25" s="35" t="s">
        <v>269</v>
      </c>
      <c r="T25" s="35" t="s">
        <v>273</v>
      </c>
      <c r="U25" s="35" t="s">
        <v>277</v>
      </c>
      <c r="V25" s="35" t="s">
        <v>65</v>
      </c>
      <c r="W25" s="35" t="s">
        <v>66</v>
      </c>
      <c r="X25" s="35" t="s">
        <v>67</v>
      </c>
      <c r="Y25" s="35" t="s">
        <v>68</v>
      </c>
      <c r="Z25" s="35" t="s">
        <v>69</v>
      </c>
      <c r="AA25" s="35" t="s">
        <v>70</v>
      </c>
      <c r="AB25" s="36" t="s">
        <v>71</v>
      </c>
    </row>
    <row r="26" spans="2:28" ht="20.25" customHeight="1" x14ac:dyDescent="0.2">
      <c r="B26" s="37" t="s">
        <v>508</v>
      </c>
      <c r="C26" s="237">
        <v>36.700000000000003</v>
      </c>
      <c r="D26" s="237">
        <v>35</v>
      </c>
      <c r="E26" s="237">
        <v>32.5</v>
      </c>
      <c r="F26" s="237">
        <v>28.4</v>
      </c>
      <c r="G26" s="237">
        <v>27.7</v>
      </c>
      <c r="H26" s="237">
        <v>29</v>
      </c>
      <c r="I26" s="237">
        <v>30.2</v>
      </c>
      <c r="J26" s="237">
        <v>32.700000000000003</v>
      </c>
      <c r="K26" s="237">
        <v>33.700000000000003</v>
      </c>
      <c r="L26" s="237">
        <v>34.5</v>
      </c>
      <c r="M26" s="237">
        <v>35.4</v>
      </c>
      <c r="N26" s="237">
        <v>50.1</v>
      </c>
      <c r="O26" s="237">
        <v>64.599999999999994</v>
      </c>
      <c r="P26" s="237">
        <v>71.400000000000006</v>
      </c>
      <c r="Q26" s="237">
        <v>75.099999999999994</v>
      </c>
      <c r="R26" s="237">
        <v>78.599999999999994</v>
      </c>
      <c r="S26" s="237">
        <v>80.5</v>
      </c>
      <c r="T26" s="237">
        <v>82.9</v>
      </c>
      <c r="U26" s="237">
        <v>82.6</v>
      </c>
      <c r="V26" s="237">
        <v>85.301454787956629</v>
      </c>
      <c r="W26" s="1104">
        <v>85.567583027631457</v>
      </c>
      <c r="X26" s="1104">
        <v>85.519318363090505</v>
      </c>
      <c r="Y26" s="1104">
        <v>85.107509127088719</v>
      </c>
      <c r="Z26" s="1104">
        <v>82.100865091290004</v>
      </c>
      <c r="AA26" s="1104">
        <v>78.325555228478478</v>
      </c>
      <c r="AB26" s="1105">
        <v>77.941182460858244</v>
      </c>
    </row>
    <row r="27" spans="2:28" ht="31.5" customHeight="1" x14ac:dyDescent="0.2">
      <c r="B27" s="37" t="s">
        <v>509</v>
      </c>
      <c r="C27" s="237">
        <v>36.799999999999997</v>
      </c>
      <c r="D27" s="237">
        <v>35.1</v>
      </c>
      <c r="E27" s="237">
        <v>32.6</v>
      </c>
      <c r="F27" s="237">
        <v>28.5</v>
      </c>
      <c r="G27" s="237">
        <v>27.8</v>
      </c>
      <c r="H27" s="237">
        <v>29.1</v>
      </c>
      <c r="I27" s="237">
        <v>30.3</v>
      </c>
      <c r="J27" s="237">
        <v>32.799999999999997</v>
      </c>
      <c r="K27" s="237">
        <v>33.9</v>
      </c>
      <c r="L27" s="237">
        <v>34.6</v>
      </c>
      <c r="M27" s="237">
        <v>35.5</v>
      </c>
      <c r="N27" s="237">
        <v>50.2</v>
      </c>
      <c r="O27" s="237">
        <v>63.8</v>
      </c>
      <c r="P27" s="237">
        <v>71.099999999999994</v>
      </c>
      <c r="Q27" s="237">
        <v>75.5</v>
      </c>
      <c r="R27" s="237">
        <v>77.3</v>
      </c>
      <c r="S27" s="237">
        <v>78.2</v>
      </c>
      <c r="T27" s="237">
        <v>80.7</v>
      </c>
      <c r="U27" s="237">
        <v>80.400000000000006</v>
      </c>
      <c r="V27" s="237">
        <v>79.430928446167897</v>
      </c>
      <c r="W27" s="1104">
        <v>76.400911943526879</v>
      </c>
      <c r="X27" s="1104">
        <v>76.56123449596538</v>
      </c>
      <c r="Y27" s="1104">
        <v>76.356042131752645</v>
      </c>
      <c r="Z27" s="1104">
        <v>76.067907865065038</v>
      </c>
      <c r="AA27" s="1104">
        <v>75.622524881450062</v>
      </c>
      <c r="AB27" s="1105">
        <v>75.345701285882242</v>
      </c>
    </row>
    <row r="28" spans="2:28" ht="20.25" customHeight="1" thickBot="1" x14ac:dyDescent="0.25">
      <c r="B28" s="41" t="s">
        <v>510</v>
      </c>
      <c r="C28" s="986">
        <v>0</v>
      </c>
      <c r="D28" s="986">
        <v>0</v>
      </c>
      <c r="E28" s="986">
        <v>26.5</v>
      </c>
      <c r="F28" s="986">
        <v>25.9</v>
      </c>
      <c r="G28" s="986">
        <v>27.1</v>
      </c>
      <c r="H28" s="986">
        <v>30</v>
      </c>
      <c r="I28" s="986">
        <v>29.9</v>
      </c>
      <c r="J28" s="986">
        <v>31.6</v>
      </c>
      <c r="K28" s="986">
        <v>30.1</v>
      </c>
      <c r="L28" s="986">
        <v>30.3</v>
      </c>
      <c r="M28" s="986">
        <v>32.5</v>
      </c>
      <c r="N28" s="986">
        <v>46.5</v>
      </c>
      <c r="O28" s="986">
        <v>53.4</v>
      </c>
      <c r="P28" s="986">
        <v>58</v>
      </c>
      <c r="Q28" s="986">
        <v>64.3</v>
      </c>
      <c r="R28" s="986">
        <v>69.2</v>
      </c>
      <c r="S28" s="986">
        <v>70.400000000000006</v>
      </c>
      <c r="T28" s="986">
        <v>72.2</v>
      </c>
      <c r="U28" s="986">
        <v>73.400000000000006</v>
      </c>
      <c r="V28" s="986">
        <v>72.313878528910507</v>
      </c>
      <c r="W28" s="1106">
        <v>69.156756887987498</v>
      </c>
      <c r="X28" s="1106">
        <v>68.754404442322212</v>
      </c>
      <c r="Y28" s="1106">
        <v>67.993379869056696</v>
      </c>
      <c r="Z28" s="1106">
        <v>66.913816579250366</v>
      </c>
      <c r="AA28" s="1106">
        <v>65.366990625073527</v>
      </c>
      <c r="AB28" s="1107">
        <v>63.931286506128259</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H13"/>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31" t="s">
        <v>61</v>
      </c>
    </row>
    <row r="2" spans="1:8" ht="17.25" x14ac:dyDescent="0.3">
      <c r="B2" s="33" t="s">
        <v>55</v>
      </c>
    </row>
    <row r="3" spans="1:8" ht="13.5" thickBot="1" x14ac:dyDescent="0.25">
      <c r="B3" s="84"/>
      <c r="C3" s="421"/>
      <c r="D3" s="421"/>
      <c r="E3" s="421"/>
      <c r="F3" s="421"/>
      <c r="G3" s="422"/>
      <c r="H3" s="423"/>
    </row>
    <row r="4" spans="1:8" x14ac:dyDescent="0.2">
      <c r="B4" s="250"/>
      <c r="C4" s="1260" t="s">
        <v>87</v>
      </c>
      <c r="D4" s="1260"/>
      <c r="E4" s="1260"/>
      <c r="F4" s="1260"/>
      <c r="G4" s="1260"/>
      <c r="H4" s="1261"/>
    </row>
    <row r="5" spans="1:8" x14ac:dyDescent="0.2">
      <c r="B5" s="424"/>
      <c r="C5" s="1282" t="s">
        <v>64</v>
      </c>
      <c r="D5" s="1282"/>
      <c r="E5" s="1282"/>
      <c r="F5" s="1282"/>
      <c r="G5" s="1282"/>
      <c r="H5" s="1283"/>
    </row>
    <row r="6" spans="1:8" x14ac:dyDescent="0.2">
      <c r="B6" s="19"/>
      <c r="C6" s="425" t="s">
        <v>66</v>
      </c>
      <c r="D6" s="425" t="s">
        <v>67</v>
      </c>
      <c r="E6" s="425" t="s">
        <v>68</v>
      </c>
      <c r="F6" s="425" t="s">
        <v>69</v>
      </c>
      <c r="G6" s="425" t="s">
        <v>70</v>
      </c>
      <c r="H6" s="426" t="s">
        <v>71</v>
      </c>
    </row>
    <row r="7" spans="1:8" x14ac:dyDescent="0.2">
      <c r="B7" s="427" t="s">
        <v>481</v>
      </c>
      <c r="C7" s="67">
        <v>120.61911178388047</v>
      </c>
      <c r="D7" s="67">
        <v>43.37528281972412</v>
      </c>
      <c r="E7" s="67">
        <v>44.362160826464972</v>
      </c>
      <c r="F7" s="67">
        <v>-2.5433615180188571</v>
      </c>
      <c r="G7" s="67">
        <v>-25.346269138100514</v>
      </c>
      <c r="H7" s="428">
        <v>53.965021058221247</v>
      </c>
    </row>
    <row r="8" spans="1:8" x14ac:dyDescent="0.2">
      <c r="B8" s="429" t="s">
        <v>511</v>
      </c>
      <c r="C8" s="430">
        <v>-10.830350390126295</v>
      </c>
      <c r="D8" s="430">
        <v>-7.1422029785720369</v>
      </c>
      <c r="E8" s="430">
        <v>-12.305252268356409</v>
      </c>
      <c r="F8" s="430">
        <v>-12.549179169328326</v>
      </c>
      <c r="G8" s="430">
        <v>-10.969586673113955</v>
      </c>
      <c r="H8" s="431">
        <v>-10.615608909529453</v>
      </c>
    </row>
    <row r="9" spans="1:8" x14ac:dyDescent="0.2">
      <c r="B9" s="429" t="s">
        <v>512</v>
      </c>
      <c r="C9" s="430">
        <v>10.725034897604059</v>
      </c>
      <c r="D9" s="430">
        <v>14.407172958557716</v>
      </c>
      <c r="E9" s="430">
        <v>11.838017554156208</v>
      </c>
      <c r="F9" s="430">
        <v>3.0402698408136328</v>
      </c>
      <c r="G9" s="430">
        <v>14.273803736013218</v>
      </c>
      <c r="H9" s="431">
        <v>7.6048718807921238</v>
      </c>
    </row>
    <row r="10" spans="1:8" x14ac:dyDescent="0.2">
      <c r="B10" s="429" t="s">
        <v>513</v>
      </c>
      <c r="C10" s="430">
        <v>-1.5117220536998275</v>
      </c>
      <c r="D10" s="430">
        <v>-0.15796239399998058</v>
      </c>
      <c r="E10" s="430">
        <v>2.2508621899987702E-2</v>
      </c>
      <c r="F10" s="430">
        <v>0.35392307579996896</v>
      </c>
      <c r="G10" s="430">
        <v>-5.7237150525999718</v>
      </c>
      <c r="H10" s="430">
        <v>0.73847346899998456</v>
      </c>
    </row>
    <row r="11" spans="1:8" x14ac:dyDescent="0.2">
      <c r="B11" s="429" t="s">
        <v>514</v>
      </c>
      <c r="C11" s="430">
        <v>3.205188578975382</v>
      </c>
      <c r="D11" s="430">
        <v>1.4986518608433335</v>
      </c>
      <c r="E11" s="430">
        <v>0.23037551522877789</v>
      </c>
      <c r="F11" s="430">
        <v>0.21962996023938619</v>
      </c>
      <c r="G11" s="430">
        <v>0.2322500360504261</v>
      </c>
      <c r="H11" s="430">
        <v>0.2452846969882618</v>
      </c>
    </row>
    <row r="12" spans="1:8" x14ac:dyDescent="0.2">
      <c r="B12" s="429" t="s">
        <v>515</v>
      </c>
      <c r="C12" s="430">
        <v>-65.536676260826255</v>
      </c>
      <c r="D12" s="430">
        <v>0</v>
      </c>
      <c r="E12" s="430">
        <v>0</v>
      </c>
      <c r="F12" s="430">
        <v>0</v>
      </c>
      <c r="G12" s="430">
        <v>0</v>
      </c>
      <c r="H12" s="431">
        <v>0</v>
      </c>
    </row>
    <row r="13" spans="1:8" ht="13.5" thickBot="1" x14ac:dyDescent="0.25">
      <c r="B13" s="432" t="s">
        <v>516</v>
      </c>
      <c r="C13" s="433">
        <v>56.670586555807617</v>
      </c>
      <c r="D13" s="433">
        <v>51.980942266553171</v>
      </c>
      <c r="E13" s="433">
        <v>44.147810249393572</v>
      </c>
      <c r="F13" s="433">
        <v>-11.478717810494127</v>
      </c>
      <c r="G13" s="433">
        <v>-27.533517091750866</v>
      </c>
      <c r="H13" s="434">
        <v>51.938042195472171</v>
      </c>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22"/>
  <sheetViews>
    <sheetView workbookViewId="0"/>
  </sheetViews>
  <sheetFormatPr defaultRowHeight="12.75" x14ac:dyDescent="0.2"/>
  <cols>
    <col min="1" max="1" width="9.140625" style="32"/>
    <col min="2" max="2" width="20.42578125" style="32" customWidth="1"/>
    <col min="3" max="3" width="10.5703125" style="32" customWidth="1"/>
    <col min="4" max="10" width="7.42578125" style="32" customWidth="1"/>
    <col min="11" max="11" width="11.85546875" style="32" customWidth="1"/>
    <col min="12" max="16384" width="9.140625" style="32"/>
  </cols>
  <sheetData>
    <row r="1" spans="1:11" ht="39.950000000000003" customHeight="1" x14ac:dyDescent="0.2">
      <c r="A1" s="31" t="s">
        <v>61</v>
      </c>
    </row>
    <row r="2" spans="1:11" ht="17.25" x14ac:dyDescent="0.3">
      <c r="B2" s="33" t="s">
        <v>3</v>
      </c>
    </row>
    <row r="3" spans="1:11" ht="15.75" thickBot="1" x14ac:dyDescent="0.3">
      <c r="B3" s="462"/>
      <c r="C3" s="377"/>
      <c r="D3" s="377"/>
      <c r="E3" s="377"/>
      <c r="F3" s="377"/>
      <c r="G3" s="377"/>
      <c r="H3" s="377"/>
      <c r="I3" s="377"/>
      <c r="J3" s="377"/>
      <c r="K3" s="299"/>
    </row>
    <row r="4" spans="1:11" ht="15" x14ac:dyDescent="0.25">
      <c r="B4" s="1042"/>
      <c r="C4" s="1159" t="s">
        <v>87</v>
      </c>
      <c r="D4" s="1159"/>
      <c r="E4" s="1159"/>
      <c r="F4" s="1159"/>
      <c r="G4" s="1159"/>
      <c r="H4" s="1159"/>
      <c r="I4" s="1159"/>
      <c r="J4" s="1159"/>
      <c r="K4" s="1160"/>
    </row>
    <row r="5" spans="1:11" ht="40.5" x14ac:dyDescent="0.25">
      <c r="B5" s="1043"/>
      <c r="C5" s="1044" t="s">
        <v>98</v>
      </c>
      <c r="D5" s="1044" t="s">
        <v>99</v>
      </c>
      <c r="E5" s="1044" t="s">
        <v>1016</v>
      </c>
      <c r="F5" s="1044" t="s">
        <v>1017</v>
      </c>
      <c r="G5" s="1044" t="s">
        <v>1018</v>
      </c>
      <c r="H5" s="1044" t="s">
        <v>1019</v>
      </c>
      <c r="I5" s="1044" t="s">
        <v>100</v>
      </c>
      <c r="J5" s="1044" t="s">
        <v>101</v>
      </c>
      <c r="K5" s="1045" t="s">
        <v>1020</v>
      </c>
    </row>
    <row r="6" spans="1:11" x14ac:dyDescent="0.2">
      <c r="B6" s="937" t="s">
        <v>102</v>
      </c>
      <c r="C6" s="442">
        <v>-20.54</v>
      </c>
      <c r="D6" s="442">
        <v>-45.8</v>
      </c>
      <c r="E6" s="442">
        <v>-44.136894681179996</v>
      </c>
      <c r="F6" s="442">
        <v>-20.861000000000001</v>
      </c>
      <c r="G6" s="442">
        <v>0</v>
      </c>
      <c r="H6" s="442">
        <v>0</v>
      </c>
      <c r="I6" s="442">
        <v>-5.274</v>
      </c>
      <c r="J6" s="442">
        <v>-136.61189468117999</v>
      </c>
      <c r="K6" s="446">
        <v>0</v>
      </c>
    </row>
    <row r="7" spans="1:11" x14ac:dyDescent="0.2">
      <c r="B7" s="937" t="s">
        <v>103</v>
      </c>
      <c r="C7" s="442">
        <v>21.138871053999999</v>
      </c>
      <c r="D7" s="442">
        <v>3.8029999999999999</v>
      </c>
      <c r="E7" s="442">
        <v>37.71482630277</v>
      </c>
      <c r="F7" s="442">
        <v>16.183281644280001</v>
      </c>
      <c r="G7" s="442">
        <v>0</v>
      </c>
      <c r="H7" s="442">
        <v>0</v>
      </c>
      <c r="I7" s="442">
        <v>5.2533852359900006</v>
      </c>
      <c r="J7" s="442">
        <v>84.093364237039992</v>
      </c>
      <c r="K7" s="446">
        <v>0.89596098828923232</v>
      </c>
    </row>
    <row r="8" spans="1:11" ht="15" x14ac:dyDescent="0.2">
      <c r="B8" s="937" t="s">
        <v>1021</v>
      </c>
      <c r="C8" s="1046">
        <v>3.17991255472</v>
      </c>
      <c r="D8" s="1046">
        <v>4.152087377</v>
      </c>
      <c r="E8" s="1046">
        <v>4.3950000334799997</v>
      </c>
      <c r="F8" s="1046">
        <v>2.74325850724362</v>
      </c>
      <c r="G8" s="1046">
        <v>4.2629999999999999</v>
      </c>
      <c r="H8" s="1046">
        <v>2.262</v>
      </c>
      <c r="I8" s="1046">
        <v>0.25619756480981148</v>
      </c>
      <c r="J8" s="1046">
        <v>21.251456037253433</v>
      </c>
      <c r="K8" s="1047">
        <v>3.4257853579997999E-2</v>
      </c>
    </row>
    <row r="9" spans="1:11" x14ac:dyDescent="0.2">
      <c r="B9" s="1048" t="s">
        <v>104</v>
      </c>
      <c r="C9" s="1046">
        <v>3.77878360872</v>
      </c>
      <c r="D9" s="1049">
        <v>-37.844912622999999</v>
      </c>
      <c r="E9" s="1049">
        <v>-2.0270683449299964</v>
      </c>
      <c r="F9" s="1049">
        <v>-1.9344598484763798</v>
      </c>
      <c r="G9" s="1049">
        <v>4.2629999999999999</v>
      </c>
      <c r="H9" s="1049">
        <v>2.262</v>
      </c>
      <c r="I9" s="1049">
        <v>0.23558280079981209</v>
      </c>
      <c r="J9" s="1049">
        <v>-31.267074406886564</v>
      </c>
      <c r="K9" s="1050">
        <v>0.93021884186924098</v>
      </c>
    </row>
    <row r="10" spans="1:11" x14ac:dyDescent="0.2">
      <c r="B10" s="937" t="s">
        <v>105</v>
      </c>
      <c r="C10" s="442">
        <v>0</v>
      </c>
      <c r="D10" s="442">
        <v>0</v>
      </c>
      <c r="E10" s="442">
        <v>5.6769360681058032</v>
      </c>
      <c r="F10" s="442">
        <v>4.6778724520500008</v>
      </c>
      <c r="G10" s="442">
        <v>0</v>
      </c>
      <c r="H10" s="442">
        <v>0</v>
      </c>
      <c r="I10" s="442">
        <v>8.325221787000002E-2</v>
      </c>
      <c r="J10" s="442">
        <v>10.438060738025802</v>
      </c>
      <c r="K10" s="446">
        <v>-1.2154368146234429</v>
      </c>
    </row>
    <row r="11" spans="1:11" ht="15" x14ac:dyDescent="0.2">
      <c r="B11" s="1051" t="s">
        <v>1022</v>
      </c>
      <c r="C11" s="1046">
        <v>0</v>
      </c>
      <c r="D11" s="1046">
        <v>23.384400000000003</v>
      </c>
      <c r="E11" s="1046">
        <v>8.1753</v>
      </c>
      <c r="F11" s="1046">
        <v>0</v>
      </c>
      <c r="G11" s="1046">
        <v>0</v>
      </c>
      <c r="H11" s="1046">
        <v>0</v>
      </c>
      <c r="I11" s="1046">
        <v>0</v>
      </c>
      <c r="J11" s="1046">
        <v>31.559700000000003</v>
      </c>
      <c r="K11" s="1047">
        <v>-0.28189999999999671</v>
      </c>
    </row>
    <row r="12" spans="1:11" x14ac:dyDescent="0.2">
      <c r="B12" s="1048" t="s">
        <v>106</v>
      </c>
      <c r="C12" s="1049">
        <v>3.7787836087199995</v>
      </c>
      <c r="D12" s="1049">
        <v>-14.460512622999994</v>
      </c>
      <c r="E12" s="1049">
        <v>11.825167723175808</v>
      </c>
      <c r="F12" s="1049">
        <v>2.7434126035736202</v>
      </c>
      <c r="G12" s="1049">
        <v>4.2629999999999999</v>
      </c>
      <c r="H12" s="1049">
        <v>2.262</v>
      </c>
      <c r="I12" s="1049">
        <v>0.31883501866981168</v>
      </c>
      <c r="J12" s="1049">
        <v>10.730686331139246</v>
      </c>
      <c r="K12" s="1050">
        <v>-0.56711797275419151</v>
      </c>
    </row>
    <row r="13" spans="1:11" x14ac:dyDescent="0.2">
      <c r="B13" s="937" t="s">
        <v>107</v>
      </c>
      <c r="C13" s="1049">
        <v>-3.8280543643410985</v>
      </c>
      <c r="D13" s="1049">
        <v>-12.485578829432296</v>
      </c>
      <c r="E13" s="1049">
        <v>-11.194553613616643</v>
      </c>
      <c r="F13" s="1049">
        <v>-7.1481737330938522</v>
      </c>
      <c r="G13" s="1049">
        <v>0.99489714146196651</v>
      </c>
      <c r="H13" s="1049">
        <v>0.24551878604705993</v>
      </c>
      <c r="I13" s="1049">
        <v>-0.50151796194839104</v>
      </c>
      <c r="J13" s="1049">
        <v>-33.917462574923256</v>
      </c>
      <c r="K13" s="1050">
        <v>-0.79054510418711033</v>
      </c>
    </row>
    <row r="14" spans="1:11" x14ac:dyDescent="0.2">
      <c r="B14" s="1048" t="s">
        <v>108</v>
      </c>
      <c r="C14" s="1049">
        <v>-4.9270755621098949E-2</v>
      </c>
      <c r="D14" s="1049">
        <v>-26.946091452432292</v>
      </c>
      <c r="E14" s="1049">
        <v>0.63061410955916486</v>
      </c>
      <c r="F14" s="1049">
        <v>-4.4047611295202316</v>
      </c>
      <c r="G14" s="1049">
        <v>5.2578971414619664</v>
      </c>
      <c r="H14" s="1049">
        <v>2.50751878604706</v>
      </c>
      <c r="I14" s="1049">
        <v>-0.18268294327857937</v>
      </c>
      <c r="J14" s="1049">
        <v>-23.18677624378401</v>
      </c>
      <c r="K14" s="1050">
        <v>-1.3576630769413072</v>
      </c>
    </row>
    <row r="15" spans="1:11" ht="24" x14ac:dyDescent="0.2">
      <c r="B15" s="1052" t="s">
        <v>1023</v>
      </c>
      <c r="C15" s="442">
        <v>-4.7233353800229416E-2</v>
      </c>
      <c r="D15" s="442">
        <v>-0.74330267768249314</v>
      </c>
      <c r="E15" s="442">
        <v>-0.45262869751738322</v>
      </c>
      <c r="F15" s="442">
        <v>-0.16259910225487406</v>
      </c>
      <c r="G15" s="442">
        <v>3.4501157217184719E-2</v>
      </c>
      <c r="H15" s="442">
        <v>1.1009943121038646E-2</v>
      </c>
      <c r="I15" s="442">
        <v>2.5896539754486358E-3</v>
      </c>
      <c r="J15" s="442">
        <v>-1.3576630769413078</v>
      </c>
      <c r="K15" s="446"/>
    </row>
    <row r="16" spans="1:11" x14ac:dyDescent="0.2">
      <c r="B16" s="1161" t="s">
        <v>1024</v>
      </c>
      <c r="C16" s="1162"/>
      <c r="D16" s="1162"/>
      <c r="E16" s="1162"/>
      <c r="F16" s="1162"/>
      <c r="G16" s="1162"/>
      <c r="H16" s="1162"/>
      <c r="I16" s="1162"/>
      <c r="J16" s="1162"/>
      <c r="K16" s="1163"/>
    </row>
    <row r="17" spans="2:11" x14ac:dyDescent="0.2">
      <c r="B17" s="1153" t="s">
        <v>1025</v>
      </c>
      <c r="C17" s="1154"/>
      <c r="D17" s="1154"/>
      <c r="E17" s="1154"/>
      <c r="F17" s="1154"/>
      <c r="G17" s="1154"/>
      <c r="H17" s="1154"/>
      <c r="I17" s="1154"/>
      <c r="J17" s="1154"/>
      <c r="K17" s="1155"/>
    </row>
    <row r="18" spans="2:11" x14ac:dyDescent="0.2">
      <c r="B18" s="1153" t="s">
        <v>1026</v>
      </c>
      <c r="C18" s="1154"/>
      <c r="D18" s="1154"/>
      <c r="E18" s="1154"/>
      <c r="F18" s="1154"/>
      <c r="G18" s="1154"/>
      <c r="H18" s="1154"/>
      <c r="I18" s="1154"/>
      <c r="J18" s="1154"/>
      <c r="K18" s="1155"/>
    </row>
    <row r="19" spans="2:11" x14ac:dyDescent="0.2">
      <c r="B19" s="1153" t="s">
        <v>1027</v>
      </c>
      <c r="C19" s="1154"/>
      <c r="D19" s="1154"/>
      <c r="E19" s="1154"/>
      <c r="F19" s="1154"/>
      <c r="G19" s="1154"/>
      <c r="H19" s="1154"/>
      <c r="I19" s="1154"/>
      <c r="J19" s="1154"/>
      <c r="K19" s="1155"/>
    </row>
    <row r="20" spans="2:11" x14ac:dyDescent="0.2">
      <c r="B20" s="1164" t="s">
        <v>1028</v>
      </c>
      <c r="C20" s="1165"/>
      <c r="D20" s="1165"/>
      <c r="E20" s="1165"/>
      <c r="F20" s="1165"/>
      <c r="G20" s="1165"/>
      <c r="H20" s="1165"/>
      <c r="I20" s="1165"/>
      <c r="J20" s="1165"/>
      <c r="K20" s="1166"/>
    </row>
    <row r="21" spans="2:11" x14ac:dyDescent="0.2">
      <c r="B21" s="1153" t="s">
        <v>1029</v>
      </c>
      <c r="C21" s="1154"/>
      <c r="D21" s="1154"/>
      <c r="E21" s="1154"/>
      <c r="F21" s="1154"/>
      <c r="G21" s="1154"/>
      <c r="H21" s="1154"/>
      <c r="I21" s="1154"/>
      <c r="J21" s="1154"/>
      <c r="K21" s="1155"/>
    </row>
    <row r="22" spans="2:11" ht="13.5" customHeight="1" thickBot="1" x14ac:dyDescent="0.25">
      <c r="B22" s="1156" t="s">
        <v>1030</v>
      </c>
      <c r="C22" s="1157"/>
      <c r="D22" s="1157"/>
      <c r="E22" s="1157"/>
      <c r="F22" s="1157"/>
      <c r="G22" s="1157"/>
      <c r="H22" s="1157"/>
      <c r="I22" s="1157"/>
      <c r="J22" s="1157"/>
      <c r="K22" s="1158"/>
    </row>
  </sheetData>
  <mergeCells count="8">
    <mergeCell ref="B21:K21"/>
    <mergeCell ref="B22:K22"/>
    <mergeCell ref="C4:K4"/>
    <mergeCell ref="B16:K16"/>
    <mergeCell ref="B17:K17"/>
    <mergeCell ref="B18:K18"/>
    <mergeCell ref="B19:K19"/>
    <mergeCell ref="B20:K2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42"/>
  <sheetViews>
    <sheetView workbookViewId="0"/>
  </sheetViews>
  <sheetFormatPr defaultRowHeight="12.75" x14ac:dyDescent="0.2"/>
  <cols>
    <col min="1" max="1" width="9.140625" style="32"/>
    <col min="2" max="2" width="35.7109375" style="32" customWidth="1"/>
    <col min="3" max="9" width="8" style="32" customWidth="1"/>
    <col min="10" max="16384" width="9.140625" style="32"/>
  </cols>
  <sheetData>
    <row r="1" spans="1:9" ht="39.950000000000003" customHeight="1" x14ac:dyDescent="0.2">
      <c r="A1" s="31" t="s">
        <v>61</v>
      </c>
    </row>
    <row r="2" spans="1:9" ht="17.25" x14ac:dyDescent="0.3">
      <c r="B2" s="33" t="s">
        <v>56</v>
      </c>
    </row>
    <row r="3" spans="1:9" ht="15.75" thickBot="1" x14ac:dyDescent="0.3">
      <c r="B3" s="390"/>
      <c r="C3" s="377"/>
      <c r="D3" s="377"/>
      <c r="E3" s="377"/>
      <c r="F3" s="377"/>
      <c r="G3" s="377"/>
      <c r="H3" s="377"/>
      <c r="I3" s="391"/>
    </row>
    <row r="4" spans="1:9" x14ac:dyDescent="0.2">
      <c r="B4" s="392"/>
      <c r="C4" s="1130" t="s">
        <v>109</v>
      </c>
      <c r="D4" s="1130"/>
      <c r="E4" s="1130"/>
      <c r="F4" s="1130"/>
      <c r="G4" s="1130"/>
      <c r="H4" s="1130"/>
      <c r="I4" s="1354"/>
    </row>
    <row r="5" spans="1:9" x14ac:dyDescent="0.2">
      <c r="B5" s="393"/>
      <c r="C5" s="394" t="s">
        <v>63</v>
      </c>
      <c r="D5" s="1132" t="s">
        <v>64</v>
      </c>
      <c r="E5" s="1132"/>
      <c r="F5" s="1132"/>
      <c r="G5" s="1132"/>
      <c r="H5" s="1132"/>
      <c r="I5" s="1355"/>
    </row>
    <row r="6" spans="1:9" x14ac:dyDescent="0.2">
      <c r="B6" s="393"/>
      <c r="C6" s="395" t="s">
        <v>65</v>
      </c>
      <c r="D6" s="395" t="s">
        <v>66</v>
      </c>
      <c r="E6" s="395" t="s">
        <v>67</v>
      </c>
      <c r="F6" s="395" t="s">
        <v>68</v>
      </c>
      <c r="G6" s="395" t="s">
        <v>69</v>
      </c>
      <c r="H6" s="395" t="s">
        <v>70</v>
      </c>
      <c r="I6" s="396" t="s">
        <v>71</v>
      </c>
    </row>
    <row r="7" spans="1:9" x14ac:dyDescent="0.2">
      <c r="B7" s="397" t="s">
        <v>632</v>
      </c>
      <c r="C7" s="237"/>
      <c r="D7" s="237"/>
      <c r="E7" s="237"/>
      <c r="F7" s="237"/>
      <c r="G7" s="237"/>
      <c r="H7" s="237"/>
      <c r="I7" s="398"/>
    </row>
    <row r="8" spans="1:9" x14ac:dyDescent="0.2">
      <c r="B8" s="399" t="s">
        <v>633</v>
      </c>
      <c r="C8" s="237">
        <v>36.564947863172726</v>
      </c>
      <c r="D8" s="237">
        <v>36.617648396334317</v>
      </c>
      <c r="E8" s="237">
        <v>36.663236065761659</v>
      </c>
      <c r="F8" s="237">
        <v>36.753541949138992</v>
      </c>
      <c r="G8" s="237">
        <v>36.803315878087595</v>
      </c>
      <c r="H8" s="237">
        <v>36.654211505157406</v>
      </c>
      <c r="I8" s="398">
        <v>36.69428270348515</v>
      </c>
    </row>
    <row r="9" spans="1:9" x14ac:dyDescent="0.2">
      <c r="B9" s="399" t="s">
        <v>634</v>
      </c>
      <c r="C9" s="237">
        <v>38.867772014257916</v>
      </c>
      <c r="D9" s="237">
        <v>38.816004414592413</v>
      </c>
      <c r="E9" s="237">
        <v>38.414374511234804</v>
      </c>
      <c r="F9" s="237">
        <v>38.310944518189203</v>
      </c>
      <c r="G9" s="237">
        <v>38.085358231369675</v>
      </c>
      <c r="H9" s="237">
        <v>37.77847819927976</v>
      </c>
      <c r="I9" s="398">
        <v>37.589564996400696</v>
      </c>
    </row>
    <row r="10" spans="1:9" x14ac:dyDescent="0.2">
      <c r="B10" s="400" t="s">
        <v>89</v>
      </c>
      <c r="C10" s="62"/>
      <c r="D10" s="62"/>
      <c r="E10" s="62"/>
      <c r="F10" s="62"/>
      <c r="G10" s="62"/>
      <c r="H10" s="62"/>
      <c r="I10" s="401"/>
    </row>
    <row r="11" spans="1:9" x14ac:dyDescent="0.2">
      <c r="B11" s="402" t="s">
        <v>635</v>
      </c>
      <c r="C11" s="237">
        <v>34.864250820152343</v>
      </c>
      <c r="D11" s="237">
        <v>34.706885142395599</v>
      </c>
      <c r="E11" s="237">
        <v>34.640929908980254</v>
      </c>
      <c r="F11" s="237">
        <v>34.234711216221484</v>
      </c>
      <c r="G11" s="237">
        <v>33.726232968172667</v>
      </c>
      <c r="H11" s="237">
        <v>33.528330266285224</v>
      </c>
      <c r="I11" s="398">
        <v>33.323006065420898</v>
      </c>
    </row>
    <row r="12" spans="1:9" x14ac:dyDescent="0.2">
      <c r="B12" s="402" t="s">
        <v>636</v>
      </c>
      <c r="C12" s="237">
        <v>1.9510012452021466</v>
      </c>
      <c r="D12" s="237">
        <v>2.1187446752611043</v>
      </c>
      <c r="E12" s="237">
        <v>1.8413720501332362</v>
      </c>
      <c r="F12" s="237">
        <v>2.1386251756431944</v>
      </c>
      <c r="G12" s="237">
        <v>2.4172175140373313</v>
      </c>
      <c r="H12" s="237">
        <v>2.30711175920904</v>
      </c>
      <c r="I12" s="398">
        <v>2.325324485330694</v>
      </c>
    </row>
    <row r="13" spans="1:9" x14ac:dyDescent="0.2">
      <c r="B13" s="403" t="s">
        <v>637</v>
      </c>
      <c r="C13" s="374">
        <v>2.0525199489034267</v>
      </c>
      <c r="D13" s="374">
        <v>1.9903745969357127</v>
      </c>
      <c r="E13" s="374">
        <v>1.9320725521213111</v>
      </c>
      <c r="F13" s="374">
        <v>1.9376081263245204</v>
      </c>
      <c r="G13" s="374">
        <v>1.9419077491596819</v>
      </c>
      <c r="H13" s="374">
        <v>1.9430361737854969</v>
      </c>
      <c r="I13" s="404">
        <v>1.9412344456491075</v>
      </c>
    </row>
    <row r="14" spans="1:9" x14ac:dyDescent="0.2">
      <c r="B14" s="397" t="s">
        <v>638</v>
      </c>
      <c r="C14" s="237"/>
      <c r="D14" s="237"/>
      <c r="E14" s="237"/>
      <c r="F14" s="237"/>
      <c r="G14" s="237"/>
      <c r="H14" s="237"/>
      <c r="I14" s="398"/>
    </row>
    <row r="15" spans="1:9" x14ac:dyDescent="0.2">
      <c r="B15" s="399" t="s">
        <v>639</v>
      </c>
      <c r="C15" s="237">
        <v>2.2636257422431387</v>
      </c>
      <c r="D15" s="237">
        <v>2.2754841846893736</v>
      </c>
      <c r="E15" s="237">
        <v>1.9017070017801394</v>
      </c>
      <c r="F15" s="237">
        <v>1.6458665176402651</v>
      </c>
      <c r="G15" s="237">
        <v>1.3149761926477745</v>
      </c>
      <c r="H15" s="237">
        <v>1.1295754279011327</v>
      </c>
      <c r="I15" s="398">
        <v>0.895400129849521</v>
      </c>
    </row>
    <row r="16" spans="1:9" ht="15" x14ac:dyDescent="0.2">
      <c r="B16" s="405" t="s">
        <v>931</v>
      </c>
      <c r="C16" s="374">
        <v>85.301454787956629</v>
      </c>
      <c r="D16" s="374">
        <v>85.567583027631457</v>
      </c>
      <c r="E16" s="374">
        <v>85.519318363090505</v>
      </c>
      <c r="F16" s="374">
        <v>85.107509127088719</v>
      </c>
      <c r="G16" s="374">
        <v>82.100865091290004</v>
      </c>
      <c r="H16" s="374">
        <v>78.325555228478478</v>
      </c>
      <c r="I16" s="404">
        <v>77.941182460858244</v>
      </c>
    </row>
    <row r="17" spans="2:9" x14ac:dyDescent="0.2">
      <c r="B17" s="397" t="s">
        <v>640</v>
      </c>
      <c r="C17" s="237"/>
      <c r="D17" s="237"/>
      <c r="E17" s="237"/>
      <c r="F17" s="237"/>
      <c r="G17" s="237"/>
      <c r="H17" s="237"/>
      <c r="I17" s="398"/>
    </row>
    <row r="18" spans="2:9" x14ac:dyDescent="0.2">
      <c r="B18" s="399" t="s">
        <v>641</v>
      </c>
      <c r="C18" s="237">
        <v>2.3028186665566084</v>
      </c>
      <c r="D18" s="237">
        <v>2.1983560182580986</v>
      </c>
      <c r="E18" s="237">
        <v>1.751138445473142</v>
      </c>
      <c r="F18" s="237">
        <v>1.5574025690502087</v>
      </c>
      <c r="G18" s="237">
        <v>1.2820423532820848</v>
      </c>
      <c r="H18" s="237">
        <v>1.1242666941223511</v>
      </c>
      <c r="I18" s="398">
        <v>0.89528229291555117</v>
      </c>
    </row>
    <row r="19" spans="2:9" x14ac:dyDescent="0.2">
      <c r="B19" s="399" t="s">
        <v>642</v>
      </c>
      <c r="C19" s="237">
        <v>0.35181742135446181</v>
      </c>
      <c r="D19" s="237">
        <v>7.9611342996994197E-2</v>
      </c>
      <c r="E19" s="237">
        <v>-9.0233604660094391E-2</v>
      </c>
      <c r="F19" s="237">
        <v>-0.58122260659298552</v>
      </c>
      <c r="G19" s="237">
        <v>-1.1351751607552463</v>
      </c>
      <c r="H19" s="237">
        <v>-1.1828450650866886</v>
      </c>
      <c r="I19" s="398">
        <v>-1.430042192415143</v>
      </c>
    </row>
    <row r="20" spans="2:9" x14ac:dyDescent="0.2">
      <c r="B20" s="399" t="s">
        <v>643</v>
      </c>
      <c r="C20" s="237">
        <v>0.31262449704099204</v>
      </c>
      <c r="D20" s="237">
        <v>0.15673950942826945</v>
      </c>
      <c r="E20" s="237">
        <v>6.033495164690305E-2</v>
      </c>
      <c r="F20" s="237">
        <v>-0.49275865800292906</v>
      </c>
      <c r="G20" s="237">
        <v>-1.1022413213895565</v>
      </c>
      <c r="H20" s="237">
        <v>-1.177536331307907</v>
      </c>
      <c r="I20" s="398">
        <v>-1.4299243554811731</v>
      </c>
    </row>
    <row r="21" spans="2:9" x14ac:dyDescent="0.2">
      <c r="B21" s="399" t="s">
        <v>644</v>
      </c>
      <c r="C21" s="237">
        <v>0.60563934637456929</v>
      </c>
      <c r="D21" s="237">
        <v>0.38906078641098091</v>
      </c>
      <c r="E21" s="237">
        <v>0.1337607102624416</v>
      </c>
      <c r="F21" s="237">
        <v>1.8884546294337945E-2</v>
      </c>
      <c r="G21" s="237">
        <v>-0.20258417442145019</v>
      </c>
      <c r="H21" s="237">
        <v>-0.34774105506327035</v>
      </c>
      <c r="I21" s="398">
        <v>-0.55487581546066556</v>
      </c>
    </row>
    <row r="22" spans="2:9" x14ac:dyDescent="0.2">
      <c r="B22" s="405" t="s">
        <v>645</v>
      </c>
      <c r="C22" s="374">
        <v>0.56644642206109952</v>
      </c>
      <c r="D22" s="374">
        <v>0.46618895284225614</v>
      </c>
      <c r="E22" s="374">
        <v>0.28432926656943902</v>
      </c>
      <c r="F22" s="374">
        <v>0.10734849488439437</v>
      </c>
      <c r="G22" s="374">
        <v>-0.16965033505576047</v>
      </c>
      <c r="H22" s="374">
        <v>-0.34243232128448886</v>
      </c>
      <c r="I22" s="404">
        <v>-0.55475797852669573</v>
      </c>
    </row>
    <row r="23" spans="2:9" x14ac:dyDescent="0.2">
      <c r="B23" s="397" t="s">
        <v>451</v>
      </c>
      <c r="C23" s="237"/>
      <c r="D23" s="237"/>
      <c r="E23" s="237"/>
      <c r="F23" s="237"/>
      <c r="G23" s="237"/>
      <c r="H23" s="237"/>
      <c r="I23" s="398"/>
    </row>
    <row r="24" spans="2:9" x14ac:dyDescent="0.2">
      <c r="B24" s="399" t="s">
        <v>646</v>
      </c>
      <c r="C24" s="237">
        <v>3.3702498356675421</v>
      </c>
      <c r="D24" s="237">
        <v>1.953450250387317</v>
      </c>
      <c r="E24" s="237">
        <v>1.7769373561379784</v>
      </c>
      <c r="F24" s="237">
        <v>1.891839980373667</v>
      </c>
      <c r="G24" s="237">
        <v>2.2689267208754806</v>
      </c>
      <c r="H24" s="237">
        <v>2.1448751021880597</v>
      </c>
      <c r="I24" s="398">
        <v>2.165800648378045</v>
      </c>
    </row>
    <row r="25" spans="2:9" x14ac:dyDescent="0.2">
      <c r="B25" s="405" t="s">
        <v>481</v>
      </c>
      <c r="C25" s="374">
        <v>5.0592754473718378</v>
      </c>
      <c r="D25" s="374">
        <v>5.8716918202612565</v>
      </c>
      <c r="E25" s="374">
        <v>2.0498202464552691</v>
      </c>
      <c r="F25" s="374">
        <v>2.0378378484891275</v>
      </c>
      <c r="G25" s="374">
        <v>-0.11347225803657351</v>
      </c>
      <c r="H25" s="374">
        <v>-1.0962776926813456</v>
      </c>
      <c r="I25" s="404">
        <v>2.2589005442967123</v>
      </c>
    </row>
    <row r="26" spans="2:9" x14ac:dyDescent="0.2">
      <c r="B26" s="397" t="s">
        <v>647</v>
      </c>
      <c r="C26" s="237"/>
      <c r="D26" s="237"/>
      <c r="E26" s="237"/>
      <c r="F26" s="237"/>
      <c r="G26" s="237"/>
      <c r="H26" s="237"/>
      <c r="I26" s="398"/>
    </row>
    <row r="27" spans="2:9" x14ac:dyDescent="0.2">
      <c r="B27" s="406" t="s">
        <v>648</v>
      </c>
      <c r="C27" s="237">
        <v>79.430928446167897</v>
      </c>
      <c r="D27" s="237">
        <v>76.400911943526879</v>
      </c>
      <c r="E27" s="237">
        <v>76.56123449596538</v>
      </c>
      <c r="F27" s="237">
        <v>76.356042131752645</v>
      </c>
      <c r="G27" s="237">
        <v>76.067907865065038</v>
      </c>
      <c r="H27" s="237">
        <v>75.622524881450062</v>
      </c>
      <c r="I27" s="398">
        <v>75.345701285882242</v>
      </c>
    </row>
    <row r="28" spans="2:9" x14ac:dyDescent="0.2">
      <c r="B28" s="407" t="s">
        <v>510</v>
      </c>
      <c r="C28" s="374">
        <v>72.313878528910507</v>
      </c>
      <c r="D28" s="374">
        <v>69.156756887987498</v>
      </c>
      <c r="E28" s="374">
        <v>68.754404442322212</v>
      </c>
      <c r="F28" s="374">
        <v>67.993379869056696</v>
      </c>
      <c r="G28" s="374">
        <v>66.913816579250366</v>
      </c>
      <c r="H28" s="374">
        <v>65.366990625073527</v>
      </c>
      <c r="I28" s="404">
        <v>63.931286506128259</v>
      </c>
    </row>
    <row r="29" spans="2:9" x14ac:dyDescent="0.2">
      <c r="B29" s="397" t="s">
        <v>649</v>
      </c>
      <c r="C29" s="237"/>
      <c r="D29" s="237"/>
      <c r="E29" s="237"/>
      <c r="F29" s="237"/>
      <c r="G29" s="237"/>
      <c r="H29" s="237"/>
      <c r="I29" s="398"/>
    </row>
    <row r="30" spans="2:9" ht="15" x14ac:dyDescent="0.2">
      <c r="B30" s="399" t="s">
        <v>932</v>
      </c>
      <c r="C30" s="237">
        <v>2.3707159056706528</v>
      </c>
      <c r="D30" s="237">
        <v>2.2424198655614465</v>
      </c>
      <c r="E30" s="237">
        <v>1.7723693695871636</v>
      </c>
      <c r="F30" s="237">
        <v>1.6744595990432352</v>
      </c>
      <c r="G30" s="237">
        <v>1.4862422678596257</v>
      </c>
      <c r="H30" s="237">
        <v>1.4323388038546037</v>
      </c>
      <c r="I30" s="398">
        <v>0.95231777751313695</v>
      </c>
    </row>
    <row r="31" spans="2:9" x14ac:dyDescent="0.2">
      <c r="B31" s="406" t="s">
        <v>650</v>
      </c>
      <c r="C31" s="237">
        <v>2.3315229813571832</v>
      </c>
      <c r="D31" s="237">
        <v>2.3195480319927215</v>
      </c>
      <c r="E31" s="237">
        <v>1.922937925894161</v>
      </c>
      <c r="F31" s="237">
        <v>1.7629235476332916</v>
      </c>
      <c r="G31" s="237">
        <v>1.5191761072253154</v>
      </c>
      <c r="H31" s="237">
        <v>1.4376475376333853</v>
      </c>
      <c r="I31" s="398">
        <v>0.95243561444710678</v>
      </c>
    </row>
    <row r="32" spans="2:9" ht="15" x14ac:dyDescent="0.2">
      <c r="B32" s="408" t="s">
        <v>933</v>
      </c>
      <c r="C32" s="374">
        <v>86.572050093968983</v>
      </c>
      <c r="D32" s="374">
        <v>85.548376695110946</v>
      </c>
      <c r="E32" s="374">
        <v>85.367106517119524</v>
      </c>
      <c r="F32" s="374">
        <v>85.339202700091732</v>
      </c>
      <c r="G32" s="374">
        <v>84.934276566292027</v>
      </c>
      <c r="H32" s="374">
        <v>84.753600530199137</v>
      </c>
      <c r="I32" s="404">
        <v>84.195722471593882</v>
      </c>
    </row>
    <row r="33" spans="2:9" x14ac:dyDescent="0.2">
      <c r="B33" s="409"/>
      <c r="C33" s="1356" t="s">
        <v>87</v>
      </c>
      <c r="D33" s="1356"/>
      <c r="E33" s="1356"/>
      <c r="F33" s="1356"/>
      <c r="G33" s="1356"/>
      <c r="H33" s="1356"/>
      <c r="I33" s="1357"/>
    </row>
    <row r="34" spans="2:9" x14ac:dyDescent="0.2">
      <c r="B34" s="399" t="s">
        <v>459</v>
      </c>
      <c r="C34" s="237">
        <v>45.753</v>
      </c>
      <c r="D34" s="237">
        <v>45.159684537946625</v>
      </c>
      <c r="E34" s="237">
        <v>37.055017609587786</v>
      </c>
      <c r="F34" s="237">
        <v>33.903454728244874</v>
      </c>
      <c r="G34" s="237">
        <v>28.735633204346989</v>
      </c>
      <c r="H34" s="237">
        <v>25.993383248116995</v>
      </c>
      <c r="I34" s="398">
        <v>21.38824921363787</v>
      </c>
    </row>
    <row r="35" spans="2:9" x14ac:dyDescent="0.2">
      <c r="B35" s="399" t="s">
        <v>651</v>
      </c>
      <c r="C35" s="237">
        <v>6.99</v>
      </c>
      <c r="D35" s="237">
        <v>1.6354144212888932</v>
      </c>
      <c r="E35" s="237">
        <v>-1.909390898418067</v>
      </c>
      <c r="F35" s="237">
        <v>-12.652768604122219</v>
      </c>
      <c r="G35" s="237">
        <v>-25.443759294410054</v>
      </c>
      <c r="H35" s="237">
        <v>-27.347732758323772</v>
      </c>
      <c r="I35" s="398">
        <v>-34.163636474688147</v>
      </c>
    </row>
    <row r="36" spans="2:9" x14ac:dyDescent="0.2">
      <c r="B36" s="399" t="s">
        <v>639</v>
      </c>
      <c r="C36" s="237">
        <v>44.974304789579662</v>
      </c>
      <c r="D36" s="237">
        <v>46.744088354297766</v>
      </c>
      <c r="E36" s="237">
        <v>40.241128062378685</v>
      </c>
      <c r="F36" s="237">
        <v>35.829246771809984</v>
      </c>
      <c r="G36" s="237">
        <v>29.473810633197584</v>
      </c>
      <c r="H36" s="237">
        <v>26.11612276570256</v>
      </c>
      <c r="I36" s="398">
        <v>21.391064332098566</v>
      </c>
    </row>
    <row r="37" spans="2:9" x14ac:dyDescent="0.2">
      <c r="B37" s="399" t="s">
        <v>643</v>
      </c>
      <c r="C37" s="237">
        <v>6.2113047895796605</v>
      </c>
      <c r="D37" s="237">
        <v>3.2198182376400371</v>
      </c>
      <c r="E37" s="237">
        <v>1.2767195543728413</v>
      </c>
      <c r="F37" s="237">
        <v>-10.726976560557103</v>
      </c>
      <c r="G37" s="237">
        <v>-24.705581865559452</v>
      </c>
      <c r="H37" s="237">
        <v>-27.224993240738204</v>
      </c>
      <c r="I37" s="398">
        <v>-34.160821356227451</v>
      </c>
    </row>
    <row r="38" spans="2:9" x14ac:dyDescent="0.2">
      <c r="B38" s="405" t="s">
        <v>508</v>
      </c>
      <c r="C38" s="410">
        <v>1726.8</v>
      </c>
      <c r="D38" s="410">
        <v>1783.4705865558076</v>
      </c>
      <c r="E38" s="410">
        <v>1835.4515288223608</v>
      </c>
      <c r="F38" s="410">
        <v>1879.5993390717545</v>
      </c>
      <c r="G38" s="410">
        <v>1868.1206212612603</v>
      </c>
      <c r="H38" s="410">
        <v>1840.5871041695093</v>
      </c>
      <c r="I38" s="411">
        <v>1892.5251463649815</v>
      </c>
    </row>
    <row r="39" spans="2:9" x14ac:dyDescent="0.2">
      <c r="B39" s="412" t="s">
        <v>652</v>
      </c>
      <c r="C39" s="413">
        <v>-7.6190364642044983E-2</v>
      </c>
      <c r="D39" s="413">
        <v>0.18473247871936849</v>
      </c>
      <c r="E39" s="413">
        <v>0.22724412112624748</v>
      </c>
      <c r="F39" s="413">
        <v>8.6030248729613845E-2</v>
      </c>
      <c r="G39" s="413">
        <v>3.1455579239533904E-2</v>
      </c>
      <c r="H39" s="413">
        <v>-1.9647641382505299E-3</v>
      </c>
      <c r="I39" s="414">
        <v>1.0215795232397795E-3</v>
      </c>
    </row>
    <row r="40" spans="2:9" x14ac:dyDescent="0.2">
      <c r="B40" s="415" t="s">
        <v>934</v>
      </c>
      <c r="C40" s="383"/>
      <c r="D40" s="383"/>
      <c r="E40" s="383"/>
      <c r="F40" s="383"/>
      <c r="G40" s="383"/>
      <c r="H40" s="383"/>
      <c r="I40" s="416"/>
    </row>
    <row r="41" spans="2:9" x14ac:dyDescent="0.2">
      <c r="B41" s="417" t="s">
        <v>935</v>
      </c>
      <c r="C41" s="385"/>
      <c r="D41" s="385"/>
      <c r="E41" s="385"/>
      <c r="F41" s="385"/>
      <c r="G41" s="385"/>
      <c r="H41" s="385"/>
      <c r="I41" s="418"/>
    </row>
    <row r="42" spans="2:9" ht="13.5" thickBot="1" x14ac:dyDescent="0.25">
      <c r="B42" s="419" t="s">
        <v>936</v>
      </c>
      <c r="C42" s="388"/>
      <c r="D42" s="388"/>
      <c r="E42" s="388"/>
      <c r="F42" s="388"/>
      <c r="G42" s="388"/>
      <c r="H42" s="388"/>
      <c r="I42" s="420"/>
    </row>
  </sheetData>
  <mergeCells count="3">
    <mergeCell ref="C4:I4"/>
    <mergeCell ref="D5:I5"/>
    <mergeCell ref="C33:I33"/>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24"/>
  <sheetViews>
    <sheetView workbookViewId="0"/>
  </sheetViews>
  <sheetFormatPr defaultRowHeight="12.75" x14ac:dyDescent="0.2"/>
  <cols>
    <col min="1" max="1" width="9.140625" style="32"/>
    <col min="2" max="2" width="31.7109375" style="32" customWidth="1"/>
    <col min="3" max="5" width="10" style="32" customWidth="1"/>
    <col min="6" max="6" width="0.7109375" style="32" customWidth="1"/>
    <col min="7" max="9" width="9.85546875" style="32" customWidth="1"/>
    <col min="10" max="16384" width="9.140625" style="32"/>
  </cols>
  <sheetData>
    <row r="1" spans="1:9" ht="39.950000000000003" customHeight="1" x14ac:dyDescent="0.2">
      <c r="A1" s="31" t="s">
        <v>61</v>
      </c>
    </row>
    <row r="2" spans="1:9" ht="17.25" x14ac:dyDescent="0.3">
      <c r="B2" s="33" t="s">
        <v>57</v>
      </c>
    </row>
    <row r="3" spans="1:9" ht="15.75" thickBot="1" x14ac:dyDescent="0.3">
      <c r="B3" s="377"/>
      <c r="C3" s="377"/>
      <c r="D3" s="377"/>
      <c r="E3" s="377"/>
      <c r="F3" s="377"/>
      <c r="G3" s="377"/>
      <c r="H3" s="377"/>
      <c r="I3" s="377"/>
    </row>
    <row r="4" spans="1:9" x14ac:dyDescent="0.2">
      <c r="B4" s="378"/>
      <c r="C4" s="1130" t="s">
        <v>109</v>
      </c>
      <c r="D4" s="1130"/>
      <c r="E4" s="1130"/>
      <c r="F4" s="1130"/>
      <c r="G4" s="1130"/>
      <c r="H4" s="1130"/>
      <c r="I4" s="1130"/>
    </row>
    <row r="5" spans="1:9" ht="15" x14ac:dyDescent="0.2">
      <c r="B5" s="364"/>
      <c r="C5" s="1173" t="s">
        <v>927</v>
      </c>
      <c r="D5" s="1173"/>
      <c r="E5" s="1173"/>
      <c r="F5" s="364"/>
      <c r="G5" s="1173" t="s">
        <v>928</v>
      </c>
      <c r="H5" s="1173"/>
      <c r="I5" s="1173"/>
    </row>
    <row r="6" spans="1:9" x14ac:dyDescent="0.2">
      <c r="B6" s="364"/>
      <c r="C6" s="379">
        <v>2017</v>
      </c>
      <c r="D6" s="380">
        <v>2018</v>
      </c>
      <c r="E6" s="380">
        <v>2019</v>
      </c>
      <c r="F6" s="380"/>
      <c r="G6" s="379">
        <v>2017</v>
      </c>
      <c r="H6" s="380">
        <v>2018</v>
      </c>
      <c r="I6" s="380">
        <v>2019</v>
      </c>
    </row>
    <row r="7" spans="1:9" x14ac:dyDescent="0.2">
      <c r="B7" s="305" t="s">
        <v>653</v>
      </c>
      <c r="C7" s="369">
        <v>1.7959851161075069</v>
      </c>
      <c r="D7" s="369">
        <v>1.8865004604639954</v>
      </c>
      <c r="E7" s="369">
        <v>1.6989978100357586</v>
      </c>
      <c r="F7" s="369"/>
      <c r="G7" s="369">
        <v>87.592766812804541</v>
      </c>
      <c r="H7" s="369">
        <v>85.375744330451653</v>
      </c>
      <c r="I7" s="369">
        <v>85.375060956613765</v>
      </c>
    </row>
    <row r="8" spans="1:9" x14ac:dyDescent="0.2">
      <c r="B8" s="381" t="s">
        <v>654</v>
      </c>
      <c r="C8" s="237">
        <v>2.1</v>
      </c>
      <c r="D8" s="237">
        <v>1.9</v>
      </c>
      <c r="E8" s="62">
        <v>1.5</v>
      </c>
      <c r="F8" s="382"/>
      <c r="G8" s="62">
        <v>86.6</v>
      </c>
      <c r="H8" s="237">
        <v>85.3</v>
      </c>
      <c r="I8" s="237">
        <v>84.2</v>
      </c>
    </row>
    <row r="9" spans="1:9" x14ac:dyDescent="0.2">
      <c r="B9" s="381" t="s">
        <v>655</v>
      </c>
      <c r="C9" s="237">
        <v>-0.9</v>
      </c>
      <c r="D9" s="237">
        <v>-1</v>
      </c>
      <c r="E9" s="237">
        <v>-1.1000000000000001</v>
      </c>
      <c r="F9" s="382"/>
      <c r="G9" s="62">
        <v>64.8</v>
      </c>
      <c r="H9" s="62">
        <v>61.2</v>
      </c>
      <c r="I9" s="62">
        <v>57.9</v>
      </c>
    </row>
    <row r="10" spans="1:9" x14ac:dyDescent="0.2">
      <c r="B10" s="381" t="s">
        <v>656</v>
      </c>
      <c r="C10" s="237">
        <v>2.9</v>
      </c>
      <c r="D10" s="237">
        <v>2.9</v>
      </c>
      <c r="E10" s="237">
        <v>3</v>
      </c>
      <c r="F10" s="382"/>
      <c r="G10" s="237">
        <v>96.9</v>
      </c>
      <c r="H10" s="237">
        <v>96.9</v>
      </c>
      <c r="I10" s="237">
        <v>96.9</v>
      </c>
    </row>
    <row r="11" spans="1:9" x14ac:dyDescent="0.2">
      <c r="B11" s="381" t="s">
        <v>657</v>
      </c>
      <c r="C11" s="237">
        <v>2.1</v>
      </c>
      <c r="D11" s="62">
        <v>1.8</v>
      </c>
      <c r="E11" s="237">
        <v>2</v>
      </c>
      <c r="F11" s="382"/>
      <c r="G11" s="237">
        <v>132.1</v>
      </c>
      <c r="H11" s="237">
        <v>130.80000000000001</v>
      </c>
      <c r="I11" s="237">
        <v>130</v>
      </c>
    </row>
    <row r="12" spans="1:9" x14ac:dyDescent="0.2">
      <c r="B12" s="381" t="s">
        <v>658</v>
      </c>
      <c r="C12" s="237">
        <v>3.1</v>
      </c>
      <c r="D12" s="62">
        <v>2.4</v>
      </c>
      <c r="E12" s="62">
        <v>1.7</v>
      </c>
      <c r="F12" s="382"/>
      <c r="G12" s="62">
        <v>98.4</v>
      </c>
      <c r="H12" s="237">
        <v>96.9</v>
      </c>
      <c r="I12" s="237">
        <v>95.5</v>
      </c>
    </row>
    <row r="13" spans="1:9" x14ac:dyDescent="0.2">
      <c r="B13" s="381" t="s">
        <v>659</v>
      </c>
      <c r="C13" s="237">
        <v>1.1000000000000001</v>
      </c>
      <c r="D13" s="237">
        <v>0.9</v>
      </c>
      <c r="E13" s="237">
        <v>0.8</v>
      </c>
      <c r="F13" s="382"/>
      <c r="G13" s="237">
        <v>89.3</v>
      </c>
      <c r="H13" s="237">
        <v>87.2</v>
      </c>
      <c r="I13" s="237">
        <v>85.2</v>
      </c>
    </row>
    <row r="14" spans="1:9" ht="14.25" x14ac:dyDescent="0.2">
      <c r="B14" s="383" t="s">
        <v>929</v>
      </c>
      <c r="C14" s="383"/>
      <c r="D14" s="383"/>
      <c r="E14" s="384"/>
      <c r="F14" s="384"/>
      <c r="G14" s="384"/>
      <c r="H14" s="384"/>
      <c r="I14" s="384"/>
    </row>
    <row r="15" spans="1:9" ht="14.25" x14ac:dyDescent="0.2">
      <c r="B15" s="385" t="s">
        <v>930</v>
      </c>
      <c r="C15" s="385"/>
      <c r="D15" s="385"/>
      <c r="E15" s="386"/>
      <c r="F15" s="386"/>
      <c r="G15" s="386"/>
      <c r="H15" s="386"/>
      <c r="I15" s="386"/>
    </row>
    <row r="16" spans="1:9" ht="15" thickBot="1" x14ac:dyDescent="0.25">
      <c r="B16" s="387" t="s">
        <v>660</v>
      </c>
      <c r="C16" s="388"/>
      <c r="D16" s="388"/>
      <c r="E16" s="389"/>
      <c r="F16" s="389"/>
      <c r="G16" s="389"/>
      <c r="H16" s="389"/>
      <c r="I16" s="389"/>
    </row>
    <row r="23" spans="7:7" x14ac:dyDescent="0.2">
      <c r="G23" s="81"/>
    </row>
    <row r="24" spans="7:7" x14ac:dyDescent="0.2">
      <c r="G24" s="81"/>
    </row>
  </sheetData>
  <mergeCells count="3">
    <mergeCell ref="C4:I4"/>
    <mergeCell ref="C5:E5"/>
    <mergeCell ref="G5:I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M28"/>
  <sheetViews>
    <sheetView workbookViewId="0"/>
  </sheetViews>
  <sheetFormatPr defaultRowHeight="12.75" x14ac:dyDescent="0.2"/>
  <cols>
    <col min="1" max="1" width="9.140625" style="32"/>
    <col min="2" max="2" width="31.85546875" style="32" customWidth="1"/>
    <col min="3" max="5" width="10" style="32" customWidth="1"/>
    <col min="6" max="6" width="0.85546875" style="32" customWidth="1"/>
    <col min="7" max="9" width="9.7109375" style="32" customWidth="1"/>
    <col min="10" max="16384" width="9.140625" style="32"/>
  </cols>
  <sheetData>
    <row r="1" spans="1:13" ht="39.950000000000003" customHeight="1" x14ac:dyDescent="0.2">
      <c r="A1" s="31" t="s">
        <v>61</v>
      </c>
    </row>
    <row r="2" spans="1:13" ht="17.25" x14ac:dyDescent="0.3">
      <c r="B2" s="33" t="s">
        <v>58</v>
      </c>
    </row>
    <row r="3" spans="1:13" ht="15.75" thickBot="1" x14ac:dyDescent="0.3">
      <c r="B3" s="26"/>
      <c r="C3" s="26"/>
      <c r="D3" s="26"/>
      <c r="E3" s="26"/>
      <c r="F3" s="26"/>
      <c r="G3" s="26"/>
      <c r="H3" s="26"/>
      <c r="I3" s="299"/>
    </row>
    <row r="4" spans="1:13" x14ac:dyDescent="0.2">
      <c r="B4" s="362"/>
      <c r="C4" s="1130" t="s">
        <v>109</v>
      </c>
      <c r="D4" s="1130"/>
      <c r="E4" s="1130"/>
      <c r="F4" s="1130"/>
      <c r="G4" s="1130"/>
      <c r="H4" s="1130"/>
      <c r="I4" s="1131"/>
    </row>
    <row r="5" spans="1:13" x14ac:dyDescent="0.2">
      <c r="B5" s="363"/>
      <c r="C5" s="1173" t="s">
        <v>661</v>
      </c>
      <c r="D5" s="1173"/>
      <c r="E5" s="1173"/>
      <c r="F5" s="364"/>
      <c r="G5" s="1173" t="s">
        <v>731</v>
      </c>
      <c r="H5" s="1173"/>
      <c r="I5" s="1174"/>
    </row>
    <row r="6" spans="1:13" ht="13.5" thickBot="1" x14ac:dyDescent="0.25">
      <c r="B6" s="365"/>
      <c r="C6" s="366">
        <v>2017</v>
      </c>
      <c r="D6" s="367">
        <v>2018</v>
      </c>
      <c r="E6" s="367">
        <v>2022</v>
      </c>
      <c r="F6" s="367"/>
      <c r="G6" s="367">
        <v>2017</v>
      </c>
      <c r="H6" s="367">
        <v>2018</v>
      </c>
      <c r="I6" s="368">
        <v>2022</v>
      </c>
    </row>
    <row r="7" spans="1:13" ht="13.5" thickTop="1" x14ac:dyDescent="0.2">
      <c r="B7" s="277" t="s">
        <v>925</v>
      </c>
      <c r="C7" s="369">
        <v>1.7959851161075069</v>
      </c>
      <c r="D7" s="369">
        <v>1.8865004604639954</v>
      </c>
      <c r="E7" s="369">
        <v>1.0695790228791862</v>
      </c>
      <c r="F7" s="370"/>
      <c r="G7" s="369">
        <v>87.592766812804541</v>
      </c>
      <c r="H7" s="369">
        <v>85.375744330451653</v>
      </c>
      <c r="I7" s="369">
        <v>84.345921673424982</v>
      </c>
    </row>
    <row r="8" spans="1:13" x14ac:dyDescent="0.2">
      <c r="B8" s="371" t="s">
        <v>662</v>
      </c>
      <c r="C8" s="237">
        <v>2.9</v>
      </c>
      <c r="D8" s="237">
        <v>2.2999999999999998</v>
      </c>
      <c r="E8" s="237">
        <v>1.2</v>
      </c>
      <c r="F8" s="62"/>
      <c r="G8" s="237">
        <v>89.5</v>
      </c>
      <c r="H8" s="237">
        <v>89.7</v>
      </c>
      <c r="I8" s="372">
        <v>85.6</v>
      </c>
    </row>
    <row r="9" spans="1:13" x14ac:dyDescent="0.2">
      <c r="B9" s="371" t="s">
        <v>655</v>
      </c>
      <c r="C9" s="237">
        <v>-0.7</v>
      </c>
      <c r="D9" s="237">
        <v>-0.8</v>
      </c>
      <c r="E9" s="237">
        <v>-1.1000000000000001</v>
      </c>
      <c r="F9" s="62"/>
      <c r="G9" s="237">
        <v>65</v>
      </c>
      <c r="H9" s="237">
        <v>61.8</v>
      </c>
      <c r="I9" s="372">
        <v>50.1</v>
      </c>
    </row>
    <row r="10" spans="1:13" x14ac:dyDescent="0.2">
      <c r="B10" s="371" t="s">
        <v>656</v>
      </c>
      <c r="C10" s="237">
        <v>3</v>
      </c>
      <c r="D10" s="237">
        <v>3</v>
      </c>
      <c r="E10" s="237">
        <v>0.8</v>
      </c>
      <c r="F10" s="62"/>
      <c r="G10" s="237">
        <v>96.8</v>
      </c>
      <c r="H10" s="237">
        <v>97</v>
      </c>
      <c r="I10" s="372">
        <v>91.2</v>
      </c>
    </row>
    <row r="11" spans="1:13" x14ac:dyDescent="0.2">
      <c r="B11" s="371" t="s">
        <v>657</v>
      </c>
      <c r="C11" s="237">
        <v>2.2000000000000002</v>
      </c>
      <c r="D11" s="237">
        <v>1.3</v>
      </c>
      <c r="E11" s="237">
        <v>0</v>
      </c>
      <c r="F11" s="62"/>
      <c r="G11" s="237">
        <v>133</v>
      </c>
      <c r="H11" s="237">
        <v>131.4</v>
      </c>
      <c r="I11" s="372">
        <v>120.1</v>
      </c>
      <c r="M11" s="81"/>
    </row>
    <row r="12" spans="1:13" x14ac:dyDescent="0.2">
      <c r="B12" s="371" t="s">
        <v>663</v>
      </c>
      <c r="C12" s="237">
        <v>4.0999999999999996</v>
      </c>
      <c r="D12" s="237">
        <v>3.3</v>
      </c>
      <c r="E12" s="237">
        <v>2.1</v>
      </c>
      <c r="F12" s="62"/>
      <c r="G12" s="237">
        <v>240.3</v>
      </c>
      <c r="H12" s="237">
        <v>240</v>
      </c>
      <c r="I12" s="372">
        <v>233.9</v>
      </c>
    </row>
    <row r="13" spans="1:13" x14ac:dyDescent="0.2">
      <c r="B13" s="373" t="s">
        <v>732</v>
      </c>
      <c r="C13" s="374">
        <v>4.3</v>
      </c>
      <c r="D13" s="374">
        <v>3.7</v>
      </c>
      <c r="E13" s="374">
        <v>4.3</v>
      </c>
      <c r="F13" s="375"/>
      <c r="G13" s="374">
        <v>108.1</v>
      </c>
      <c r="H13" s="374">
        <v>107.8</v>
      </c>
      <c r="I13" s="376">
        <v>109.6</v>
      </c>
    </row>
    <row r="14" spans="1:13" ht="13.5" thickBot="1" x14ac:dyDescent="0.25">
      <c r="B14" s="1358" t="s">
        <v>926</v>
      </c>
      <c r="C14" s="1359"/>
      <c r="D14" s="1359"/>
      <c r="E14" s="1359"/>
      <c r="F14" s="1359"/>
      <c r="G14" s="1359"/>
      <c r="H14" s="1359"/>
      <c r="I14" s="1360"/>
    </row>
    <row r="15" spans="1:13" ht="15" x14ac:dyDescent="0.25">
      <c r="B15" s="26"/>
      <c r="C15" s="26"/>
      <c r="D15" s="26"/>
      <c r="E15" s="26"/>
      <c r="F15" s="26"/>
      <c r="G15" s="26"/>
      <c r="H15" s="26"/>
      <c r="I15" s="299"/>
    </row>
    <row r="16" spans="1:13" ht="15" x14ac:dyDescent="0.25">
      <c r="B16" s="26"/>
      <c r="C16" s="26"/>
      <c r="D16" s="26"/>
      <c r="E16" s="26"/>
      <c r="F16" s="26"/>
      <c r="G16" s="26"/>
      <c r="H16" s="26"/>
      <c r="I16" s="299"/>
    </row>
    <row r="17" spans="2:9" ht="15" x14ac:dyDescent="0.25">
      <c r="B17" s="26"/>
      <c r="C17" s="26"/>
      <c r="D17" s="26"/>
      <c r="E17" s="26"/>
      <c r="F17" s="26"/>
      <c r="G17" s="26"/>
      <c r="H17" s="26"/>
      <c r="I17" s="299"/>
    </row>
    <row r="18" spans="2:9" ht="15" x14ac:dyDescent="0.25">
      <c r="B18" s="26"/>
      <c r="C18" s="26"/>
      <c r="D18" s="26"/>
      <c r="E18" s="26"/>
      <c r="F18" s="26"/>
      <c r="G18" s="26"/>
      <c r="H18" s="26"/>
      <c r="I18" s="299"/>
    </row>
    <row r="19" spans="2:9" ht="15" x14ac:dyDescent="0.25">
      <c r="B19" s="26"/>
      <c r="C19" s="26"/>
      <c r="D19" s="26"/>
      <c r="E19" s="26"/>
      <c r="F19" s="26"/>
      <c r="G19" s="26"/>
      <c r="H19" s="26"/>
      <c r="I19" s="299"/>
    </row>
    <row r="20" spans="2:9" ht="15" x14ac:dyDescent="0.25">
      <c r="B20" s="26"/>
      <c r="C20" s="26"/>
      <c r="D20" s="26"/>
      <c r="E20" s="26"/>
      <c r="F20" s="26"/>
      <c r="G20" s="26"/>
      <c r="H20" s="26"/>
      <c r="I20" s="299"/>
    </row>
    <row r="21" spans="2:9" ht="15" x14ac:dyDescent="0.25">
      <c r="B21" s="26"/>
      <c r="C21" s="26"/>
      <c r="D21" s="26"/>
      <c r="E21" s="26"/>
      <c r="F21" s="26"/>
      <c r="G21" s="26"/>
      <c r="H21" s="26"/>
      <c r="I21" s="299"/>
    </row>
    <row r="22" spans="2:9" ht="15" x14ac:dyDescent="0.25">
      <c r="B22" s="26"/>
      <c r="C22" s="26"/>
      <c r="D22" s="26"/>
      <c r="E22" s="26"/>
      <c r="F22" s="26"/>
      <c r="G22" s="26"/>
      <c r="H22" s="26"/>
      <c r="I22" s="299"/>
    </row>
    <row r="23" spans="2:9" ht="15" x14ac:dyDescent="0.25">
      <c r="B23" s="26"/>
      <c r="C23" s="26"/>
      <c r="D23" s="26"/>
      <c r="E23" s="26"/>
      <c r="F23" s="26"/>
      <c r="G23" s="26"/>
      <c r="H23" s="26"/>
      <c r="I23" s="299"/>
    </row>
    <row r="24" spans="2:9" ht="15" x14ac:dyDescent="0.25">
      <c r="B24" s="26"/>
      <c r="C24" s="26"/>
      <c r="D24" s="26"/>
      <c r="E24" s="26"/>
      <c r="F24" s="26"/>
      <c r="G24" s="26"/>
      <c r="H24" s="26"/>
      <c r="I24" s="299"/>
    </row>
    <row r="25" spans="2:9" ht="15" x14ac:dyDescent="0.25">
      <c r="B25" s="26"/>
      <c r="C25" s="26"/>
      <c r="D25" s="26"/>
      <c r="E25" s="26"/>
      <c r="F25" s="26"/>
      <c r="G25" s="26"/>
      <c r="H25" s="26"/>
      <c r="I25" s="299"/>
    </row>
    <row r="26" spans="2:9" ht="15" x14ac:dyDescent="0.25">
      <c r="B26" s="26"/>
      <c r="C26" s="26"/>
      <c r="D26" s="26"/>
      <c r="E26" s="26"/>
      <c r="F26" s="26"/>
      <c r="G26" s="26"/>
      <c r="H26" s="26"/>
      <c r="I26" s="299"/>
    </row>
    <row r="27" spans="2:9" ht="15" x14ac:dyDescent="0.25">
      <c r="B27" s="26"/>
      <c r="C27" s="26"/>
      <c r="D27" s="26"/>
      <c r="E27" s="26"/>
      <c r="F27" s="26"/>
      <c r="G27" s="26"/>
      <c r="H27" s="26"/>
      <c r="I27" s="299"/>
    </row>
    <row r="28" spans="2:9" ht="15" x14ac:dyDescent="0.25">
      <c r="B28" s="26"/>
      <c r="C28" s="26"/>
      <c r="D28" s="26"/>
      <c r="E28" s="26"/>
      <c r="F28" s="26"/>
      <c r="G28" s="26"/>
      <c r="H28" s="26"/>
      <c r="I28" s="299"/>
    </row>
  </sheetData>
  <mergeCells count="4">
    <mergeCell ref="C4:I4"/>
    <mergeCell ref="C5:E5"/>
    <mergeCell ref="G5:I5"/>
    <mergeCell ref="B14:I1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6"/>
  </sheetPr>
  <dimension ref="A1"/>
  <sheetViews>
    <sheetView workbookViewId="0"/>
  </sheetViews>
  <sheetFormatPr defaultRowHeight="15" x14ac:dyDescent="0.25"/>
  <cols>
    <col min="1" max="16384" width="9.140625" style="26"/>
  </cols>
  <sheetData/>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I21"/>
  <sheetViews>
    <sheetView workbookViewId="0"/>
  </sheetViews>
  <sheetFormatPr defaultRowHeight="12.75" x14ac:dyDescent="0.2"/>
  <cols>
    <col min="1" max="1" width="9.140625" style="32"/>
    <col min="2" max="2" width="33.7109375" style="32" customWidth="1"/>
    <col min="3" max="9" width="8.28515625" style="32" customWidth="1"/>
    <col min="10" max="16384" width="9.140625" style="32"/>
  </cols>
  <sheetData>
    <row r="1" spans="1:9" ht="39.950000000000003" customHeight="1" x14ac:dyDescent="0.2">
      <c r="A1" s="197" t="s">
        <v>61</v>
      </c>
    </row>
    <row r="2" spans="1:9" ht="17.25" x14ac:dyDescent="0.3">
      <c r="B2" s="33" t="s">
        <v>740</v>
      </c>
    </row>
    <row r="3" spans="1:9" ht="18" thickBot="1" x14ac:dyDescent="0.35">
      <c r="B3" s="33"/>
    </row>
    <row r="4" spans="1:9" x14ac:dyDescent="0.2">
      <c r="B4" s="318"/>
      <c r="C4" s="1361" t="s">
        <v>741</v>
      </c>
      <c r="D4" s="1361"/>
      <c r="E4" s="1361"/>
      <c r="F4" s="1361"/>
      <c r="G4" s="1361"/>
      <c r="H4" s="1361"/>
      <c r="I4" s="1362"/>
    </row>
    <row r="5" spans="1:9" x14ac:dyDescent="0.2">
      <c r="B5" s="271"/>
      <c r="C5" s="319" t="s">
        <v>63</v>
      </c>
      <c r="D5" s="1363" t="s">
        <v>64</v>
      </c>
      <c r="E5" s="1363"/>
      <c r="F5" s="1363"/>
      <c r="G5" s="1363"/>
      <c r="H5" s="1363"/>
      <c r="I5" s="1364"/>
    </row>
    <row r="6" spans="1:9" x14ac:dyDescent="0.2">
      <c r="B6" s="320"/>
      <c r="C6" s="321" t="s">
        <v>65</v>
      </c>
      <c r="D6" s="321" t="s">
        <v>66</v>
      </c>
      <c r="E6" s="321" t="s">
        <v>67</v>
      </c>
      <c r="F6" s="321" t="s">
        <v>68</v>
      </c>
      <c r="G6" s="322" t="s">
        <v>69</v>
      </c>
      <c r="H6" s="322" t="s">
        <v>70</v>
      </c>
      <c r="I6" s="323" t="s">
        <v>71</v>
      </c>
    </row>
    <row r="7" spans="1:9" x14ac:dyDescent="0.2">
      <c r="B7" s="324" t="s">
        <v>742</v>
      </c>
      <c r="C7" s="325"/>
      <c r="D7" s="325"/>
      <c r="E7" s="325"/>
      <c r="F7" s="325"/>
      <c r="G7" s="325"/>
      <c r="H7" s="325"/>
      <c r="I7" s="326"/>
    </row>
    <row r="8" spans="1:9" x14ac:dyDescent="0.2">
      <c r="B8" s="327" t="s">
        <v>169</v>
      </c>
      <c r="C8" s="328">
        <v>2.1693304577931642</v>
      </c>
      <c r="D8" s="328">
        <v>2.348476009208408</v>
      </c>
      <c r="E8" s="328">
        <v>1.8062064504640354</v>
      </c>
      <c r="F8" s="328">
        <v>1.4981320716471256</v>
      </c>
      <c r="G8" s="328">
        <v>1.3366296205429951</v>
      </c>
      <c r="H8" s="328">
        <v>1.2210394376555893</v>
      </c>
      <c r="I8" s="329">
        <v>1.0543254620475735</v>
      </c>
    </row>
    <row r="9" spans="1:9" x14ac:dyDescent="0.2">
      <c r="B9" s="330" t="s">
        <v>170</v>
      </c>
      <c r="C9" s="331">
        <v>2.2636257422431387</v>
      </c>
      <c r="D9" s="331">
        <v>2.2754841846893736</v>
      </c>
      <c r="E9" s="331">
        <v>1.9017070017801394</v>
      </c>
      <c r="F9" s="331">
        <v>1.6458665176402651</v>
      </c>
      <c r="G9" s="331">
        <v>1.3149761926477745</v>
      </c>
      <c r="H9" s="332">
        <v>1.1295754279011327</v>
      </c>
      <c r="I9" s="333">
        <v>0.895400129849521</v>
      </c>
    </row>
    <row r="10" spans="1:9" x14ac:dyDescent="0.2">
      <c r="B10" s="334" t="s">
        <v>743</v>
      </c>
      <c r="C10" s="335"/>
      <c r="D10" s="335"/>
      <c r="E10" s="335"/>
      <c r="F10" s="335"/>
      <c r="G10" s="335"/>
      <c r="H10" s="335"/>
      <c r="I10" s="336"/>
    </row>
    <row r="11" spans="1:9" x14ac:dyDescent="0.2">
      <c r="B11" s="337" t="s">
        <v>169</v>
      </c>
      <c r="C11" s="338">
        <v>85.80869565217391</v>
      </c>
      <c r="D11" s="338">
        <v>86.455763220047544</v>
      </c>
      <c r="E11" s="338">
        <v>86.422084202380518</v>
      </c>
      <c r="F11" s="338">
        <v>86.108450327286874</v>
      </c>
      <c r="G11" s="338">
        <v>83.134736863824003</v>
      </c>
      <c r="H11" s="338">
        <v>79.288509443689449</v>
      </c>
      <c r="I11" s="339">
        <v>79.054443326082392</v>
      </c>
    </row>
    <row r="12" spans="1:9" x14ac:dyDescent="0.2">
      <c r="B12" s="340" t="s">
        <v>170</v>
      </c>
      <c r="C12" s="341">
        <v>85.301454787956629</v>
      </c>
      <c r="D12" s="341">
        <v>85.567583027631457</v>
      </c>
      <c r="E12" s="341">
        <v>85.519318363090505</v>
      </c>
      <c r="F12" s="341">
        <v>85.107509127088719</v>
      </c>
      <c r="G12" s="341">
        <v>82.100865091290004</v>
      </c>
      <c r="H12" s="341">
        <v>78.325555228478478</v>
      </c>
      <c r="I12" s="342">
        <v>77.941182460858244</v>
      </c>
    </row>
    <row r="13" spans="1:9" x14ac:dyDescent="0.2">
      <c r="B13" s="324" t="s">
        <v>744</v>
      </c>
      <c r="C13" s="343"/>
      <c r="D13" s="343"/>
      <c r="E13" s="343"/>
      <c r="F13" s="344"/>
      <c r="G13" s="345"/>
      <c r="H13" s="345"/>
      <c r="I13" s="346"/>
    </row>
    <row r="14" spans="1:9" x14ac:dyDescent="0.2">
      <c r="B14" s="275" t="s">
        <v>169</v>
      </c>
      <c r="C14" s="347">
        <v>118.68403388147001</v>
      </c>
      <c r="D14" s="347">
        <v>119.30630820809445</v>
      </c>
      <c r="E14" s="347">
        <v>120.90870685769607</v>
      </c>
      <c r="F14" s="347">
        <v>122.07698052225015</v>
      </c>
      <c r="G14" s="347">
        <v>123.80626918574679</v>
      </c>
      <c r="H14" s="347">
        <v>126.91738079478125</v>
      </c>
      <c r="I14" s="348">
        <v>130.0620300899522</v>
      </c>
    </row>
    <row r="15" spans="1:9" x14ac:dyDescent="0.2">
      <c r="B15" s="349" t="s">
        <v>170</v>
      </c>
      <c r="C15" s="350">
        <v>118.63503388147001</v>
      </c>
      <c r="D15" s="350">
        <v>118.63110784898912</v>
      </c>
      <c r="E15" s="350">
        <v>120.67896436619263</v>
      </c>
      <c r="F15" s="350">
        <v>121.89333763505469</v>
      </c>
      <c r="G15" s="350">
        <v>123.08788219414926</v>
      </c>
      <c r="H15" s="350">
        <v>125.60466960529244</v>
      </c>
      <c r="I15" s="351">
        <v>128.5380718683426</v>
      </c>
    </row>
    <row r="16" spans="1:9" x14ac:dyDescent="0.2">
      <c r="B16" s="324" t="s">
        <v>745</v>
      </c>
      <c r="C16" s="325"/>
      <c r="D16" s="325"/>
      <c r="E16" s="325"/>
      <c r="F16" s="325"/>
      <c r="G16" s="325"/>
      <c r="H16" s="325"/>
      <c r="I16" s="326"/>
    </row>
    <row r="17" spans="2:9" x14ac:dyDescent="0.2">
      <c r="B17" s="327" t="s">
        <v>169</v>
      </c>
      <c r="C17" s="328">
        <v>2.3056283759707101</v>
      </c>
      <c r="D17" s="328">
        <v>2.4413815031205282</v>
      </c>
      <c r="E17" s="328">
        <v>1.8804656127234403</v>
      </c>
      <c r="F17" s="328">
        <v>1.6100220745132201</v>
      </c>
      <c r="G17" s="328">
        <v>1.473321208450459</v>
      </c>
      <c r="H17" s="328">
        <v>1.3080809928896879</v>
      </c>
      <c r="I17" s="329">
        <v>1.0759828111222873</v>
      </c>
    </row>
    <row r="18" spans="2:9" x14ac:dyDescent="0.2">
      <c r="B18" s="330" t="s">
        <v>170</v>
      </c>
      <c r="C18" s="331">
        <v>2.3028186665566084</v>
      </c>
      <c r="D18" s="331">
        <v>2.1983560182580986</v>
      </c>
      <c r="E18" s="331">
        <v>1.751138445473142</v>
      </c>
      <c r="F18" s="331">
        <v>1.5574025690502087</v>
      </c>
      <c r="G18" s="332">
        <v>1.2820423532820848</v>
      </c>
      <c r="H18" s="352">
        <v>1.1242666941223511</v>
      </c>
      <c r="I18" s="333">
        <v>0.89528229291555117</v>
      </c>
    </row>
    <row r="19" spans="2:9" x14ac:dyDescent="0.2">
      <c r="B19" s="353" t="s">
        <v>746</v>
      </c>
      <c r="C19" s="354"/>
      <c r="D19" s="354"/>
      <c r="E19" s="354"/>
      <c r="F19" s="354"/>
      <c r="G19" s="354"/>
      <c r="H19" s="354"/>
      <c r="I19" s="355"/>
    </row>
    <row r="20" spans="2:9" ht="13.5" thickBot="1" x14ac:dyDescent="0.25">
      <c r="B20" s="356" t="s">
        <v>169</v>
      </c>
      <c r="C20" s="357">
        <v>0.21882568361159882</v>
      </c>
      <c r="D20" s="357">
        <v>0.3044499566433686</v>
      </c>
      <c r="E20" s="357">
        <v>9.9678573814970806E-4</v>
      </c>
      <c r="F20" s="357">
        <v>-0.54617477959812777</v>
      </c>
      <c r="G20" s="357">
        <v>-1.0775599855624987</v>
      </c>
      <c r="H20" s="357">
        <v>-1.1065975581399337</v>
      </c>
      <c r="I20" s="358">
        <v>-1.2599836387196495</v>
      </c>
    </row>
    <row r="21" spans="2:9" ht="13.5" thickBot="1" x14ac:dyDescent="0.25">
      <c r="B21" s="359" t="s">
        <v>170</v>
      </c>
      <c r="C21" s="360">
        <v>0.31262449704099204</v>
      </c>
      <c r="D21" s="360">
        <v>0.15673950942826945</v>
      </c>
      <c r="E21" s="360">
        <v>6.033495164690305E-2</v>
      </c>
      <c r="F21" s="360">
        <v>-0.49275865800292906</v>
      </c>
      <c r="G21" s="360">
        <v>-1.1022413213895565</v>
      </c>
      <c r="H21" s="360">
        <v>-1.177536331307907</v>
      </c>
      <c r="I21" s="361">
        <v>-1.4299243554811731</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H17"/>
  <sheetViews>
    <sheetView workbookViewId="0"/>
  </sheetViews>
  <sheetFormatPr defaultRowHeight="12.75" x14ac:dyDescent="0.2"/>
  <cols>
    <col min="1" max="1" width="9.140625" style="32"/>
    <col min="2" max="2" width="26.7109375" style="32" customWidth="1"/>
    <col min="3" max="5" width="12.85546875" style="32" customWidth="1"/>
    <col min="6" max="6" width="0.85546875" style="32" customWidth="1"/>
    <col min="7" max="8" width="12.85546875" style="32" customWidth="1"/>
    <col min="9" max="16384" width="9.140625" style="32"/>
  </cols>
  <sheetData>
    <row r="1" spans="1:8" ht="39.950000000000003" customHeight="1" x14ac:dyDescent="0.2">
      <c r="A1" s="197" t="s">
        <v>61</v>
      </c>
    </row>
    <row r="2" spans="1:8" ht="17.25" x14ac:dyDescent="0.3">
      <c r="B2" s="33" t="s">
        <v>747</v>
      </c>
    </row>
    <row r="3" spans="1:8" ht="13.5" thickBot="1" x14ac:dyDescent="0.25"/>
    <row r="4" spans="1:8" ht="15" x14ac:dyDescent="0.25">
      <c r="B4" s="291"/>
      <c r="C4" s="292"/>
      <c r="D4" s="1365" t="s">
        <v>109</v>
      </c>
      <c r="E4" s="1365"/>
      <c r="F4" s="293"/>
      <c r="G4" s="1365" t="s">
        <v>87</v>
      </c>
      <c r="H4" s="1366"/>
    </row>
    <row r="5" spans="1:8" x14ac:dyDescent="0.2">
      <c r="B5" s="294"/>
      <c r="C5" s="295"/>
      <c r="D5" s="296" t="s">
        <v>64</v>
      </c>
      <c r="E5" s="273" t="s">
        <v>748</v>
      </c>
      <c r="F5" s="273"/>
      <c r="G5" s="296" t="s">
        <v>64</v>
      </c>
      <c r="H5" s="274" t="s">
        <v>748</v>
      </c>
    </row>
    <row r="6" spans="1:8" ht="13.5" customHeight="1" x14ac:dyDescent="0.25">
      <c r="B6" s="297" t="s">
        <v>749</v>
      </c>
      <c r="C6" s="298"/>
      <c r="D6" s="26"/>
      <c r="E6" s="26"/>
      <c r="F6" s="26"/>
      <c r="G6" s="26"/>
      <c r="H6" s="299"/>
    </row>
    <row r="7" spans="1:8" ht="13.5" customHeight="1" x14ac:dyDescent="0.2">
      <c r="B7" s="300" t="s">
        <v>169</v>
      </c>
      <c r="C7" s="301" t="s">
        <v>750</v>
      </c>
      <c r="D7" s="53">
        <v>1.3366296205429951</v>
      </c>
      <c r="E7" s="53">
        <v>0.66337037945700494</v>
      </c>
      <c r="F7" s="53"/>
      <c r="G7" s="53">
        <v>29.727872460127109</v>
      </c>
      <c r="H7" s="276">
        <v>14.753967539872891</v>
      </c>
    </row>
    <row r="8" spans="1:8" ht="13.5" customHeight="1" x14ac:dyDescent="0.2">
      <c r="B8" s="300" t="s">
        <v>170</v>
      </c>
      <c r="C8" s="301" t="s">
        <v>750</v>
      </c>
      <c r="D8" s="302">
        <v>1.3149761926477745</v>
      </c>
      <c r="E8" s="53">
        <v>0.68502380735222546</v>
      </c>
      <c r="F8" s="53"/>
      <c r="G8" s="53">
        <v>29.473810633197584</v>
      </c>
      <c r="H8" s="276">
        <v>15.354089366802414</v>
      </c>
    </row>
    <row r="9" spans="1:8" ht="13.5" customHeight="1" x14ac:dyDescent="0.2">
      <c r="B9" s="303" t="s">
        <v>171</v>
      </c>
      <c r="C9" s="304"/>
      <c r="D9" s="278">
        <v>-2.1653427895220512E-2</v>
      </c>
      <c r="E9" s="278">
        <v>2.1653427895220512E-2</v>
      </c>
      <c r="F9" s="278"/>
      <c r="G9" s="278">
        <v>-0.25406182692952584</v>
      </c>
      <c r="H9" s="279">
        <v>0.60012182692952365</v>
      </c>
    </row>
    <row r="10" spans="1:8" ht="13.5" customHeight="1" x14ac:dyDescent="0.2">
      <c r="B10" s="305" t="s">
        <v>751</v>
      </c>
      <c r="C10" s="304"/>
      <c r="D10" s="306"/>
      <c r="E10" s="307"/>
      <c r="F10" s="306"/>
      <c r="G10" s="306"/>
      <c r="H10" s="308"/>
    </row>
    <row r="11" spans="1:8" ht="13.5" customHeight="1" x14ac:dyDescent="0.2">
      <c r="B11" s="300" t="s">
        <v>169</v>
      </c>
      <c r="C11" s="301" t="s">
        <v>750</v>
      </c>
      <c r="D11" s="53">
        <v>-2.9737134634628717</v>
      </c>
      <c r="E11" s="53">
        <v>2.9737134634628717</v>
      </c>
      <c r="F11" s="53"/>
      <c r="G11" s="306"/>
      <c r="H11" s="308"/>
    </row>
    <row r="12" spans="1:8" ht="13.5" customHeight="1" x14ac:dyDescent="0.2">
      <c r="B12" s="300" t="s">
        <v>170</v>
      </c>
      <c r="C12" s="301" t="s">
        <v>750</v>
      </c>
      <c r="D12" s="53">
        <v>-3.0066440357987148</v>
      </c>
      <c r="E12" s="53">
        <v>3.0066440357987148</v>
      </c>
      <c r="F12" s="53"/>
      <c r="G12" s="306"/>
      <c r="H12" s="308"/>
    </row>
    <row r="13" spans="1:8" ht="13.5" customHeight="1" x14ac:dyDescent="0.25">
      <c r="B13" s="303" t="s">
        <v>171</v>
      </c>
      <c r="C13" s="301"/>
      <c r="D13" s="278">
        <v>-3.2930572335843067E-2</v>
      </c>
      <c r="E13" s="278">
        <v>3.2930572335843067E-2</v>
      </c>
      <c r="F13" s="278"/>
      <c r="G13" s="309"/>
      <c r="H13" s="310"/>
    </row>
    <row r="14" spans="1:8" ht="13.5" customHeight="1" x14ac:dyDescent="0.25">
      <c r="B14" s="305" t="s">
        <v>752</v>
      </c>
      <c r="C14" s="311"/>
      <c r="D14" s="26"/>
      <c r="E14" s="26"/>
      <c r="F14" s="26"/>
      <c r="G14" s="26"/>
      <c r="H14" s="299"/>
    </row>
    <row r="15" spans="1:8" ht="13.5" customHeight="1" x14ac:dyDescent="0.25">
      <c r="B15" s="300" t="s">
        <v>169</v>
      </c>
      <c r="C15" s="301" t="s">
        <v>750</v>
      </c>
      <c r="D15" s="312"/>
      <c r="E15" s="26"/>
      <c r="F15" s="26"/>
      <c r="G15" s="53">
        <v>130.0620300899522</v>
      </c>
      <c r="H15" s="276">
        <v>3.9018609026986439</v>
      </c>
    </row>
    <row r="16" spans="1:8" ht="13.5" customHeight="1" x14ac:dyDescent="0.25">
      <c r="B16" s="300" t="s">
        <v>170</v>
      </c>
      <c r="C16" s="301" t="s">
        <v>750</v>
      </c>
      <c r="D16" s="312"/>
      <c r="E16" s="26"/>
      <c r="F16" s="26"/>
      <c r="G16" s="53">
        <v>128.5380718683426</v>
      </c>
      <c r="H16" s="276">
        <v>5.3904970474221727</v>
      </c>
    </row>
    <row r="17" spans="2:8" ht="13.5" customHeight="1" thickBot="1" x14ac:dyDescent="0.3">
      <c r="B17" s="313" t="s">
        <v>171</v>
      </c>
      <c r="C17" s="314"/>
      <c r="D17" s="315"/>
      <c r="E17" s="315"/>
      <c r="F17" s="315"/>
      <c r="G17" s="316">
        <v>-1.5239582216096039</v>
      </c>
      <c r="H17" s="317">
        <v>1.4886361447235288</v>
      </c>
    </row>
  </sheetData>
  <mergeCells count="2">
    <mergeCell ref="D4:E4"/>
    <mergeCell ref="G4:H4"/>
  </mergeCells>
  <conditionalFormatting sqref="G17">
    <cfRule type="containsText" dxfId="9" priority="1" operator="containsText" text="Not met">
      <formula>NOT(ISERROR(SEARCH("Not met",G17)))</formula>
    </cfRule>
    <cfRule type="containsText" dxfId="8" priority="2" operator="containsText" text="Met">
      <formula>NOT(ISERROR(SEARCH("Met",G17)))</formula>
    </cfRule>
  </conditionalFormatting>
  <conditionalFormatting sqref="G15:G16 G7:G8 D7:D10 G10:G12 E9:H9">
    <cfRule type="containsText" dxfId="7" priority="3" operator="containsText" text="Not met">
      <formula>NOT(ISERROR(SEARCH("Not met",D7)))</formula>
    </cfRule>
    <cfRule type="containsText" dxfId="6" priority="4" operator="containsText" text="Met">
      <formula>NOT(ISERROR(SEARCH("Met",D7)))</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H74"/>
  <sheetViews>
    <sheetView topLeftCell="A32" workbookViewId="0"/>
  </sheetViews>
  <sheetFormatPr defaultRowHeight="12.75" x14ac:dyDescent="0.2"/>
  <cols>
    <col min="1" max="1" width="9.140625" style="32"/>
    <col min="2" max="2" width="33.140625" style="32" customWidth="1"/>
    <col min="3" max="8" width="14" style="32" bestFit="1" customWidth="1"/>
    <col min="9" max="16384" width="9.140625" style="32"/>
  </cols>
  <sheetData>
    <row r="1" spans="1:2" ht="39.950000000000003" customHeight="1" x14ac:dyDescent="0.2">
      <c r="A1" s="31" t="s">
        <v>61</v>
      </c>
    </row>
    <row r="2" spans="1:2" ht="17.25" x14ac:dyDescent="0.3">
      <c r="B2" s="33" t="s">
        <v>753</v>
      </c>
    </row>
    <row r="56" spans="2:8" ht="13.5" thickBot="1" x14ac:dyDescent="0.25"/>
    <row r="57" spans="2:8" ht="13.5" thickBot="1" x14ac:dyDescent="0.25">
      <c r="B57" s="286"/>
      <c r="C57" s="35" t="s">
        <v>66</v>
      </c>
      <c r="D57" s="35" t="s">
        <v>67</v>
      </c>
      <c r="E57" s="35" t="s">
        <v>68</v>
      </c>
      <c r="F57" s="35" t="s">
        <v>69</v>
      </c>
      <c r="G57" s="35" t="s">
        <v>70</v>
      </c>
      <c r="H57" s="36" t="s">
        <v>71</v>
      </c>
    </row>
    <row r="58" spans="2:8" x14ac:dyDescent="0.2">
      <c r="B58" s="286" t="s">
        <v>754</v>
      </c>
      <c r="C58" s="287">
        <v>-3.3678414293434239E-2</v>
      </c>
      <c r="D58" s="287">
        <v>-4.892263514393666E-2</v>
      </c>
      <c r="E58" s="287">
        <v>-0.14909874152025238</v>
      </c>
      <c r="F58" s="287">
        <v>-0.21845152465752388</v>
      </c>
      <c r="G58" s="287">
        <v>-7.8146653014119993E-2</v>
      </c>
      <c r="H58" s="288">
        <v>-0.12126125131349255</v>
      </c>
    </row>
    <row r="59" spans="2:8" x14ac:dyDescent="0.2">
      <c r="B59" s="37" t="s">
        <v>755</v>
      </c>
      <c r="C59" s="287">
        <v>4.5531372211075727E-2</v>
      </c>
      <c r="D59" s="287">
        <v>-0.31300158984762838</v>
      </c>
      <c r="E59" s="287">
        <v>-0.46866596761120416</v>
      </c>
      <c r="F59" s="287">
        <v>-0.73020350946641077</v>
      </c>
      <c r="G59" s="287">
        <v>-1.0559091458564669</v>
      </c>
      <c r="H59" s="288">
        <v>-1.2469698456087102</v>
      </c>
    </row>
    <row r="60" spans="2:8" x14ac:dyDescent="0.2">
      <c r="B60" s="37" t="s">
        <v>756</v>
      </c>
      <c r="C60" s="287">
        <v>1.1852957917641488E-2</v>
      </c>
      <c r="D60" s="287">
        <v>-0.36192422499156507</v>
      </c>
      <c r="E60" s="287">
        <v>-0.61776470913145654</v>
      </c>
      <c r="F60" s="287">
        <v>-0.94865503412393459</v>
      </c>
      <c r="G60" s="287">
        <v>-1.1340557988705868</v>
      </c>
      <c r="H60" s="288">
        <v>-1.3682310969222027</v>
      </c>
    </row>
    <row r="61" spans="2:8" x14ac:dyDescent="0.2">
      <c r="B61" s="37" t="s">
        <v>757</v>
      </c>
      <c r="C61" s="287">
        <v>2.6776873847364158E-2</v>
      </c>
      <c r="D61" s="287">
        <v>0.10484768886335871</v>
      </c>
      <c r="E61" s="287">
        <v>0.16552064382561227</v>
      </c>
      <c r="F61" s="287">
        <v>0.24391610533687214</v>
      </c>
      <c r="G61" s="287">
        <v>0.27534925494041929</v>
      </c>
      <c r="H61" s="288">
        <v>0.37169913537817045</v>
      </c>
    </row>
    <row r="62" spans="2:8" x14ac:dyDescent="0.2">
      <c r="B62" s="37" t="s">
        <v>712</v>
      </c>
      <c r="C62" s="287">
        <v>-9.2779626351827904E-2</v>
      </c>
      <c r="D62" s="287">
        <v>-8.2684306323319579E-2</v>
      </c>
      <c r="E62" s="287">
        <v>-0.1728640620348032</v>
      </c>
      <c r="F62" s="287">
        <v>-0.25896871878570149</v>
      </c>
      <c r="G62" s="287">
        <v>-0.29447067641808911</v>
      </c>
      <c r="H62" s="288">
        <v>-0.28791908419155465</v>
      </c>
    </row>
    <row r="63" spans="2:8" x14ac:dyDescent="0.2">
      <c r="B63" s="37" t="s">
        <v>758</v>
      </c>
      <c r="C63" s="287">
        <v>-1.2436919890627784E-2</v>
      </c>
      <c r="D63" s="287">
        <v>3.0925937803800707E-2</v>
      </c>
      <c r="E63" s="287">
        <v>5.0720274668679899E-2</v>
      </c>
      <c r="F63" s="287">
        <v>5.8748420159393966E-2</v>
      </c>
      <c r="G63" s="287">
        <v>5.103995923808835E-2</v>
      </c>
      <c r="H63" s="288">
        <v>3.7995966015328619E-2</v>
      </c>
    </row>
    <row r="64" spans="2:8" x14ac:dyDescent="0.2">
      <c r="B64" s="37" t="s">
        <v>759</v>
      </c>
      <c r="C64" s="287">
        <v>-4.3852342723477378E-2</v>
      </c>
      <c r="D64" s="287">
        <v>-9.4604035938697262E-2</v>
      </c>
      <c r="E64" s="287">
        <v>-0.11423937844038479</v>
      </c>
      <c r="F64" s="287">
        <v>-0.13650971975645421</v>
      </c>
      <c r="G64" s="287">
        <v>-0.16317178107066255</v>
      </c>
      <c r="H64" s="288">
        <v>-0.19002005742158889</v>
      </c>
    </row>
    <row r="65" spans="2:8" x14ac:dyDescent="0.2">
      <c r="B65" s="37" t="s">
        <v>126</v>
      </c>
      <c r="C65" s="287">
        <v>-1.9217992058880862E-2</v>
      </c>
      <c r="D65" s="287">
        <v>-1.4266237134487048E-2</v>
      </c>
      <c r="E65" s="287">
        <v>-4.1610355783614494E-3</v>
      </c>
      <c r="F65" s="287">
        <v>8.75331510820061E-2</v>
      </c>
      <c r="G65" s="287">
        <v>7.8184828920793814E-2</v>
      </c>
      <c r="H65" s="288">
        <v>9.1021646684233515E-2</v>
      </c>
    </row>
    <row r="66" spans="2:8" x14ac:dyDescent="0.2">
      <c r="B66" s="37" t="s">
        <v>100</v>
      </c>
      <c r="C66" s="287">
        <v>0.17518842147088401</v>
      </c>
      <c r="D66" s="287">
        <v>0.10470358787328113</v>
      </c>
      <c r="E66" s="287">
        <v>0.22412229907950965</v>
      </c>
      <c r="F66" s="287">
        <v>0.2237322866214074</v>
      </c>
      <c r="G66" s="287">
        <v>0.1312150674035702</v>
      </c>
      <c r="H66" s="288">
        <v>9.8483644848903512E-2</v>
      </c>
    </row>
    <row r="67" spans="2:8" x14ac:dyDescent="0.2">
      <c r="B67" s="37" t="s">
        <v>754</v>
      </c>
      <c r="C67" s="287">
        <v>3.3678414293434239E-2</v>
      </c>
      <c r="D67" s="287">
        <v>4.892263514393666E-2</v>
      </c>
      <c r="E67" s="287">
        <v>0.14909874152025238</v>
      </c>
      <c r="F67" s="287">
        <v>0.21845152465752388</v>
      </c>
      <c r="G67" s="287">
        <v>7.8146653014119993E-2</v>
      </c>
      <c r="H67" s="288">
        <v>0.12126125131349255</v>
      </c>
    </row>
    <row r="68" spans="2:8" x14ac:dyDescent="0.2">
      <c r="B68" s="37" t="s">
        <v>760</v>
      </c>
      <c r="C68" s="287">
        <v>7.6017718383122636E-3</v>
      </c>
      <c r="D68" s="287">
        <v>8.3671749400832905E-3</v>
      </c>
      <c r="E68" s="287">
        <v>5.1622348551087077E-3</v>
      </c>
      <c r="F68" s="287">
        <v>1.0668705924208616E-2</v>
      </c>
      <c r="G68" s="287">
        <v>1.2241477246789426E-2</v>
      </c>
      <c r="H68" s="288">
        <v>1.7287424811125027E-2</v>
      </c>
    </row>
    <row r="69" spans="2:8" x14ac:dyDescent="0.2">
      <c r="B69" s="37" t="s">
        <v>761</v>
      </c>
      <c r="C69" s="287">
        <v>-9.0574669828098919E-2</v>
      </c>
      <c r="D69" s="287">
        <v>-0.12489481953778991</v>
      </c>
      <c r="E69" s="287">
        <v>-0.18755972559931777</v>
      </c>
      <c r="F69" s="287">
        <v>-0.32218906422036042</v>
      </c>
      <c r="G69" s="287">
        <v>-0.30514476676079738</v>
      </c>
      <c r="H69" s="288">
        <v>-0.26793715115055328</v>
      </c>
    </row>
    <row r="70" spans="2:8" x14ac:dyDescent="0.2">
      <c r="B70" s="37" t="s">
        <v>546</v>
      </c>
      <c r="C70" s="287">
        <v>0.20049020905179971</v>
      </c>
      <c r="D70" s="287">
        <v>0.18623954691802735</v>
      </c>
      <c r="E70" s="287">
        <v>0.15462096058985786</v>
      </c>
      <c r="F70" s="287">
        <v>0.13488270439975425</v>
      </c>
      <c r="G70" s="287">
        <v>0.15711551796498369</v>
      </c>
      <c r="H70" s="288">
        <v>0.17046225899098788</v>
      </c>
    </row>
    <row r="71" spans="2:8" x14ac:dyDescent="0.2">
      <c r="B71" s="37" t="s">
        <v>93</v>
      </c>
      <c r="C71" s="287">
        <v>-0.27565453742545287</v>
      </c>
      <c r="D71" s="287">
        <v>-0.441022299224894</v>
      </c>
      <c r="E71" s="287">
        <v>-0.68972056447587349</v>
      </c>
      <c r="F71" s="287">
        <v>-0.97851387369012421</v>
      </c>
      <c r="G71" s="287">
        <v>-1.1755110695297173</v>
      </c>
      <c r="H71" s="288">
        <v>-1.3943963648016684</v>
      </c>
    </row>
    <row r="72" spans="2:8" x14ac:dyDescent="0.2">
      <c r="B72" s="37" t="s">
        <v>94</v>
      </c>
      <c r="C72" s="287">
        <v>7.815792552568146E-2</v>
      </c>
      <c r="D72" s="287">
        <v>0.14206296416316855</v>
      </c>
      <c r="E72" s="287">
        <v>0.40675786237628575</v>
      </c>
      <c r="F72" s="287">
        <v>0.71297256073885373</v>
      </c>
      <c r="G72" s="287">
        <v>0.61295057598099367</v>
      </c>
      <c r="H72" s="288">
        <v>0.62109243035424688</v>
      </c>
    </row>
    <row r="73" spans="2:8" x14ac:dyDescent="0.2">
      <c r="B73" s="37" t="s">
        <v>100</v>
      </c>
      <c r="C73" s="287">
        <v>0.13311244488714635</v>
      </c>
      <c r="D73" s="287">
        <v>-7.5386982166140371E-2</v>
      </c>
      <c r="E73" s="287">
        <v>-0.15276450050215651</v>
      </c>
      <c r="F73" s="287">
        <v>-0.27735583669453412</v>
      </c>
      <c r="G73" s="287">
        <v>-0.34531940351192958</v>
      </c>
      <c r="H73" s="288">
        <v>-0.37619101900172325</v>
      </c>
    </row>
    <row r="74" spans="2:8" ht="13.5" thickBot="1" x14ac:dyDescent="0.25">
      <c r="B74" s="41" t="s">
        <v>755</v>
      </c>
      <c r="C74" s="289">
        <v>4.5531372211075727E-2</v>
      </c>
      <c r="D74" s="289">
        <v>-0.31300158984762838</v>
      </c>
      <c r="E74" s="289">
        <v>-0.46866596761120416</v>
      </c>
      <c r="F74" s="289">
        <v>-0.73020350946641077</v>
      </c>
      <c r="G74" s="289">
        <v>-1.0559091458564669</v>
      </c>
      <c r="H74" s="290">
        <v>-1.2469698456087102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H35"/>
  <sheetViews>
    <sheetView workbookViewId="0"/>
  </sheetViews>
  <sheetFormatPr defaultRowHeight="12.75" x14ac:dyDescent="0.2"/>
  <cols>
    <col min="1" max="1" width="9.140625" style="32"/>
    <col min="2" max="2" width="41.5703125" style="32" customWidth="1"/>
    <col min="3" max="8" width="13.85546875" style="32" bestFit="1" customWidth="1"/>
    <col min="9" max="16384" width="9.140625" style="32"/>
  </cols>
  <sheetData>
    <row r="1" spans="1:2" ht="39.950000000000003" customHeight="1" x14ac:dyDescent="0.2">
      <c r="A1" s="31" t="s">
        <v>61</v>
      </c>
    </row>
    <row r="2" spans="1:2" ht="17.25" x14ac:dyDescent="0.3">
      <c r="B2" s="33" t="s">
        <v>762</v>
      </c>
    </row>
    <row r="24" spans="2:8" ht="13.5" thickBot="1" x14ac:dyDescent="0.25"/>
    <row r="25" spans="2:8" ht="13.5" thickBot="1" x14ac:dyDescent="0.25">
      <c r="B25" s="34"/>
      <c r="C25" s="35" t="s">
        <v>66</v>
      </c>
      <c r="D25" s="35" t="s">
        <v>67</v>
      </c>
      <c r="E25" s="35" t="s">
        <v>68</v>
      </c>
      <c r="F25" s="35" t="s">
        <v>69</v>
      </c>
      <c r="G25" s="35" t="s">
        <v>70</v>
      </c>
      <c r="H25" s="36" t="s">
        <v>71</v>
      </c>
    </row>
    <row r="26" spans="2:8" ht="13.5" customHeight="1" x14ac:dyDescent="0.2">
      <c r="B26" s="37" t="s">
        <v>763</v>
      </c>
      <c r="C26" s="239">
        <v>0.38345433051230776</v>
      </c>
      <c r="D26" s="239">
        <v>0.13187923460307424</v>
      </c>
      <c r="E26" s="239">
        <v>1.8614536188684441E-2</v>
      </c>
      <c r="F26" s="239">
        <v>-0.19955689298498966</v>
      </c>
      <c r="G26" s="239">
        <v>-0.34213424017505817</v>
      </c>
      <c r="H26" s="240">
        <v>-0.54592925612309295</v>
      </c>
    </row>
    <row r="27" spans="2:8" ht="13.5" customHeight="1" x14ac:dyDescent="0.2">
      <c r="B27" s="37" t="s">
        <v>764</v>
      </c>
      <c r="C27" s="239">
        <v>1.01870332043831</v>
      </c>
      <c r="D27" s="239">
        <v>1.1227078949120817</v>
      </c>
      <c r="E27" s="239">
        <v>1.055352724676113</v>
      </c>
      <c r="F27" s="239">
        <v>1.0541905370942231</v>
      </c>
      <c r="G27" s="239">
        <v>1.0828943882465671</v>
      </c>
      <c r="H27" s="240">
        <v>1.0607818194037253</v>
      </c>
    </row>
    <row r="28" spans="2:8" ht="13.5" customHeight="1" x14ac:dyDescent="0.2">
      <c r="B28" s="37" t="s">
        <v>765</v>
      </c>
      <c r="C28" s="239">
        <v>-0.66959764023173252</v>
      </c>
      <c r="D28" s="239">
        <v>-0.87558852547066524</v>
      </c>
      <c r="E28" s="239">
        <v>-0.89428410821712734</v>
      </c>
      <c r="F28" s="239">
        <v>-1.0397317751639872</v>
      </c>
      <c r="G28" s="239">
        <v>-1.1553566705845939</v>
      </c>
      <c r="H28" s="240">
        <v>-1.0965969334012078</v>
      </c>
    </row>
    <row r="29" spans="2:8" ht="13.5" customHeight="1" x14ac:dyDescent="0.2">
      <c r="B29" s="37" t="s">
        <v>766</v>
      </c>
      <c r="C29" s="239">
        <v>3.4146168224900446</v>
      </c>
      <c r="D29" s="239">
        <v>-7.3599526055300648E-3</v>
      </c>
      <c r="E29" s="239">
        <v>1.0191814308348518E-3</v>
      </c>
      <c r="F29" s="239">
        <v>-2.3353760651086395</v>
      </c>
      <c r="G29" s="239">
        <v>-3.2865266867751597</v>
      </c>
      <c r="H29" s="240">
        <v>3.0413067694441371E-2</v>
      </c>
    </row>
    <row r="30" spans="2:8" ht="13.5" customHeight="1" x14ac:dyDescent="0.2">
      <c r="B30" s="37" t="s">
        <v>767</v>
      </c>
      <c r="C30" s="239">
        <v>-0.89271219236769705</v>
      </c>
      <c r="D30" s="239">
        <v>-0.8156225555745753</v>
      </c>
      <c r="E30" s="239">
        <v>-0.37438772365247652</v>
      </c>
      <c r="F30" s="239">
        <v>-0.33030742309599015</v>
      </c>
      <c r="G30" s="239">
        <v>-0.24454987939321207</v>
      </c>
      <c r="H30" s="240">
        <v>-0.12361310671511014</v>
      </c>
    </row>
    <row r="31" spans="2:8" ht="13.5" customHeight="1" x14ac:dyDescent="0.2">
      <c r="B31" s="37" t="s">
        <v>768</v>
      </c>
      <c r="C31" s="239">
        <v>-3.144327150431407</v>
      </c>
      <c r="D31" s="239">
        <v>0</v>
      </c>
      <c r="E31" s="239">
        <v>0</v>
      </c>
      <c r="F31" s="239">
        <v>0</v>
      </c>
      <c r="G31" s="239">
        <v>0</v>
      </c>
      <c r="H31" s="240">
        <v>0</v>
      </c>
    </row>
    <row r="32" spans="2:8" ht="13.5" customHeight="1" x14ac:dyDescent="0.2">
      <c r="B32" s="37" t="s">
        <v>769</v>
      </c>
      <c r="C32" s="239">
        <v>0.15599074926500212</v>
      </c>
      <c r="D32" s="239">
        <v>0.39571923959466287</v>
      </c>
      <c r="E32" s="239">
        <v>-0.21812384642781529</v>
      </c>
      <c r="F32" s="239">
        <v>-0.15586241653933158</v>
      </c>
      <c r="G32" s="239">
        <v>0.17036322586993158</v>
      </c>
      <c r="H32" s="240">
        <v>0.29057164152100923</v>
      </c>
    </row>
    <row r="33" spans="2:8" ht="13.5" customHeight="1" x14ac:dyDescent="0.2">
      <c r="B33" s="37" t="s">
        <v>129</v>
      </c>
      <c r="C33" s="239">
        <v>0.26612823967482768</v>
      </c>
      <c r="D33" s="239">
        <v>-4.8264664540951685E-2</v>
      </c>
      <c r="E33" s="239">
        <v>-0.41180923600178687</v>
      </c>
      <c r="F33" s="239">
        <v>-3.0066440357987148</v>
      </c>
      <c r="G33" s="239">
        <v>-3.7753098628115254</v>
      </c>
      <c r="H33" s="240">
        <v>-0.38437276762023487</v>
      </c>
    </row>
    <row r="34" spans="2:8" ht="13.5" customHeight="1" x14ac:dyDescent="0.2">
      <c r="B34" s="37" t="s">
        <v>770</v>
      </c>
      <c r="C34" s="239">
        <v>-3.1646438771634329</v>
      </c>
      <c r="D34" s="239">
        <v>-4.8264664540951685E-2</v>
      </c>
      <c r="E34" s="239">
        <v>-0.41180923600178687</v>
      </c>
      <c r="F34" s="239">
        <v>-0.65571362673163769</v>
      </c>
      <c r="G34" s="239">
        <v>-0.73235391411712358</v>
      </c>
      <c r="H34" s="240">
        <v>-0.38437276762023487</v>
      </c>
    </row>
    <row r="35" spans="2:8" ht="13.5" customHeight="1" thickBot="1" x14ac:dyDescent="0.25">
      <c r="B35" s="41" t="s">
        <v>771</v>
      </c>
      <c r="C35" s="241">
        <v>-2.0316726732025892E-2</v>
      </c>
      <c r="D35" s="241">
        <v>-4.8264664540951685E-2</v>
      </c>
      <c r="E35" s="241">
        <v>-0.41180923600178687</v>
      </c>
      <c r="F35" s="241">
        <v>-0.65571362673163769</v>
      </c>
      <c r="G35" s="241">
        <v>-0.73235391411712358</v>
      </c>
      <c r="H35" s="242">
        <v>-0.38437276762023487</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H16"/>
  <sheetViews>
    <sheetView workbookViewId="0"/>
  </sheetViews>
  <sheetFormatPr defaultRowHeight="12.75" x14ac:dyDescent="0.2"/>
  <cols>
    <col min="1" max="1" width="9.140625" style="32"/>
    <col min="2" max="2" width="36" style="32" customWidth="1"/>
    <col min="3" max="8" width="9.28515625" style="32" customWidth="1"/>
    <col min="9" max="16384" width="9.140625" style="32"/>
  </cols>
  <sheetData>
    <row r="1" spans="1:8" ht="39.950000000000003" customHeight="1" x14ac:dyDescent="0.2">
      <c r="A1" s="197" t="s">
        <v>61</v>
      </c>
    </row>
    <row r="2" spans="1:8" ht="17.25" x14ac:dyDescent="0.3">
      <c r="B2" s="33" t="s">
        <v>772</v>
      </c>
    </row>
    <row r="3" spans="1:8" ht="18" thickBot="1" x14ac:dyDescent="0.35">
      <c r="B3" s="33"/>
    </row>
    <row r="4" spans="1:8" x14ac:dyDescent="0.2">
      <c r="B4" s="270"/>
      <c r="C4" s="1367" t="s">
        <v>773</v>
      </c>
      <c r="D4" s="1367"/>
      <c r="E4" s="1367"/>
      <c r="F4" s="1367"/>
      <c r="G4" s="1367"/>
      <c r="H4" s="1368"/>
    </row>
    <row r="5" spans="1:8" x14ac:dyDescent="0.2">
      <c r="B5" s="271"/>
      <c r="C5" s="1369" t="s">
        <v>64</v>
      </c>
      <c r="D5" s="1369"/>
      <c r="E5" s="1369"/>
      <c r="F5" s="1369"/>
      <c r="G5" s="1369"/>
      <c r="H5" s="1370"/>
    </row>
    <row r="6" spans="1:8" x14ac:dyDescent="0.2">
      <c r="B6" s="272"/>
      <c r="C6" s="273" t="s">
        <v>66</v>
      </c>
      <c r="D6" s="273" t="s">
        <v>67</v>
      </c>
      <c r="E6" s="273" t="s">
        <v>68</v>
      </c>
      <c r="F6" s="273" t="s">
        <v>69</v>
      </c>
      <c r="G6" s="273" t="s">
        <v>70</v>
      </c>
      <c r="H6" s="274" t="s">
        <v>71</v>
      </c>
    </row>
    <row r="7" spans="1:8" x14ac:dyDescent="0.2">
      <c r="B7" s="275" t="s">
        <v>169</v>
      </c>
      <c r="C7" s="53">
        <v>0.64706756787364839</v>
      </c>
      <c r="D7" s="53">
        <v>-3.3679017667040512E-2</v>
      </c>
      <c r="E7" s="53">
        <v>-0.31363387509364316</v>
      </c>
      <c r="F7" s="53">
        <v>-2.9737134634628717</v>
      </c>
      <c r="G7" s="53">
        <v>-3.8462274201345537</v>
      </c>
      <c r="H7" s="276">
        <v>-0.23406611760707108</v>
      </c>
    </row>
    <row r="8" spans="1:8" x14ac:dyDescent="0.2">
      <c r="B8" s="275" t="s">
        <v>170</v>
      </c>
      <c r="C8" s="53">
        <v>0.26612823967482768</v>
      </c>
      <c r="D8" s="53">
        <v>-4.8264664540965896E-2</v>
      </c>
      <c r="E8" s="53">
        <v>-0.41180923600177266</v>
      </c>
      <c r="F8" s="53">
        <v>-3.0066440357987005</v>
      </c>
      <c r="G8" s="53">
        <v>-3.7753098628115254</v>
      </c>
      <c r="H8" s="276">
        <v>-0.38437276762024908</v>
      </c>
    </row>
    <row r="9" spans="1:8" x14ac:dyDescent="0.2">
      <c r="B9" s="277" t="s">
        <v>171</v>
      </c>
      <c r="C9" s="278">
        <v>-0.3809393281988207</v>
      </c>
      <c r="D9" s="278">
        <v>-1.4585646873925384E-2</v>
      </c>
      <c r="E9" s="278">
        <v>-9.8175360908129505E-2</v>
      </c>
      <c r="F9" s="278">
        <v>-3.2930572335828856E-2</v>
      </c>
      <c r="G9" s="278">
        <v>7.0917557323028291E-2</v>
      </c>
      <c r="H9" s="279">
        <v>-0.150306650013178</v>
      </c>
    </row>
    <row r="10" spans="1:8" x14ac:dyDescent="0.2">
      <c r="B10" s="280" t="s">
        <v>89</v>
      </c>
      <c r="C10" s="53"/>
      <c r="D10" s="53"/>
      <c r="E10" s="53"/>
      <c r="F10" s="53"/>
      <c r="G10" s="53"/>
      <c r="H10" s="276"/>
    </row>
    <row r="11" spans="1:8" ht="15" x14ac:dyDescent="0.2">
      <c r="B11" s="281" t="s">
        <v>923</v>
      </c>
      <c r="C11" s="53">
        <v>-1.2795871739598397E-2</v>
      </c>
      <c r="D11" s="53">
        <v>-0.1667391639078204</v>
      </c>
      <c r="E11" s="53">
        <v>-7.8499429337412607E-2</v>
      </c>
      <c r="F11" s="53">
        <v>0.21963379623542778</v>
      </c>
      <c r="G11" s="53">
        <v>0.10621940799660479</v>
      </c>
      <c r="H11" s="276">
        <v>1.5722936910364638E-2</v>
      </c>
    </row>
    <row r="12" spans="1:8" x14ac:dyDescent="0.2">
      <c r="B12" s="282" t="s">
        <v>774</v>
      </c>
      <c r="C12" s="53">
        <v>-0.22675561095997213</v>
      </c>
      <c r="D12" s="53">
        <v>-0.11694121093891122</v>
      </c>
      <c r="E12" s="53">
        <v>-4.5745634902220972E-2</v>
      </c>
      <c r="F12" s="53">
        <v>-0.15195599141611016</v>
      </c>
      <c r="G12" s="53">
        <v>-0.15559065453044812</v>
      </c>
      <c r="H12" s="276">
        <v>-0.16179709959055999</v>
      </c>
    </row>
    <row r="13" spans="1:8" x14ac:dyDescent="0.2">
      <c r="B13" s="206" t="s">
        <v>775</v>
      </c>
      <c r="C13" s="53">
        <v>-0.23989064824690315</v>
      </c>
      <c r="D13" s="53">
        <v>6.9253069666561171E-3</v>
      </c>
      <c r="E13" s="53">
        <v>6.5673335827147808E-3</v>
      </c>
      <c r="F13" s="53">
        <v>6.6561340816313676E-3</v>
      </c>
      <c r="G13" s="53">
        <v>0.21974187361590089</v>
      </c>
      <c r="H13" s="276">
        <v>0</v>
      </c>
    </row>
    <row r="14" spans="1:8" x14ac:dyDescent="0.2">
      <c r="B14" s="281" t="s">
        <v>776</v>
      </c>
      <c r="C14" s="53">
        <v>6.9896477901744969E-2</v>
      </c>
      <c r="D14" s="53">
        <v>0.14765801947129129</v>
      </c>
      <c r="E14" s="53">
        <v>2.9083682174869604E-2</v>
      </c>
      <c r="F14" s="53">
        <v>-3.0285004137818247E-2</v>
      </c>
      <c r="G14" s="53">
        <v>-3.9937769353721897E-2</v>
      </c>
      <c r="H14" s="276">
        <v>-2.1326291533439561E-2</v>
      </c>
    </row>
    <row r="15" spans="1:8" x14ac:dyDescent="0.2">
      <c r="B15" s="281" t="s">
        <v>777</v>
      </c>
      <c r="C15" s="53">
        <v>2.8606324845908027E-2</v>
      </c>
      <c r="D15" s="53">
        <v>0.11451140153485881</v>
      </c>
      <c r="E15" s="53">
        <v>-9.5813124260803045E-3</v>
      </c>
      <c r="F15" s="53">
        <v>-7.6979507098959593E-2</v>
      </c>
      <c r="G15" s="53">
        <v>-5.9515300405307364E-2</v>
      </c>
      <c r="H15" s="53">
        <v>1.7093804200456919E-2</v>
      </c>
    </row>
    <row r="16" spans="1:8" ht="13.5" thickBot="1" x14ac:dyDescent="0.25">
      <c r="B16" s="283" t="s">
        <v>924</v>
      </c>
      <c r="C16" s="284"/>
      <c r="D16" s="284"/>
      <c r="E16" s="284"/>
      <c r="F16" s="284"/>
      <c r="G16" s="284"/>
      <c r="H16" s="285"/>
    </row>
  </sheetData>
  <mergeCells count="2">
    <mergeCell ref="C4:H4"/>
    <mergeCell ref="C5:H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H18"/>
  <sheetViews>
    <sheetView workbookViewId="0"/>
  </sheetViews>
  <sheetFormatPr defaultRowHeight="12.75" x14ac:dyDescent="0.2"/>
  <cols>
    <col min="1" max="1" width="9.140625" style="32"/>
    <col min="2" max="2" width="36" style="32" customWidth="1"/>
    <col min="3" max="8" width="9.28515625" style="32" customWidth="1"/>
    <col min="9" max="16384" width="9.140625" style="32"/>
  </cols>
  <sheetData>
    <row r="1" spans="1:8" ht="39.950000000000003" customHeight="1" x14ac:dyDescent="0.2">
      <c r="A1" s="197" t="s">
        <v>61</v>
      </c>
    </row>
    <row r="2" spans="1:8" ht="17.25" x14ac:dyDescent="0.3">
      <c r="B2" s="33" t="s">
        <v>778</v>
      </c>
    </row>
    <row r="3" spans="1:8" ht="18" thickBot="1" x14ac:dyDescent="0.35">
      <c r="B3" s="33"/>
    </row>
    <row r="4" spans="1:8" x14ac:dyDescent="0.2">
      <c r="B4" s="250"/>
      <c r="C4" s="1260" t="s">
        <v>779</v>
      </c>
      <c r="D4" s="1260"/>
      <c r="E4" s="1260"/>
      <c r="F4" s="1260"/>
      <c r="G4" s="1260"/>
      <c r="H4" s="1261"/>
    </row>
    <row r="5" spans="1:8" x14ac:dyDescent="0.2">
      <c r="B5" s="19"/>
      <c r="C5" s="1282" t="s">
        <v>64</v>
      </c>
      <c r="D5" s="1282"/>
      <c r="E5" s="1282"/>
      <c r="F5" s="1282"/>
      <c r="G5" s="1282"/>
      <c r="H5" s="1283"/>
    </row>
    <row r="6" spans="1:8" x14ac:dyDescent="0.2">
      <c r="B6" s="19"/>
      <c r="C6" s="251" t="s">
        <v>66</v>
      </c>
      <c r="D6" s="251" t="s">
        <v>67</v>
      </c>
      <c r="E6" s="251" t="s">
        <v>68</v>
      </c>
      <c r="F6" s="251" t="s">
        <v>69</v>
      </c>
      <c r="G6" s="251" t="s">
        <v>70</v>
      </c>
      <c r="H6" s="252" t="s">
        <v>71</v>
      </c>
    </row>
    <row r="7" spans="1:8" x14ac:dyDescent="0.2">
      <c r="B7" s="253" t="s">
        <v>679</v>
      </c>
      <c r="C7" s="75"/>
      <c r="D7" s="75"/>
      <c r="E7" s="75"/>
      <c r="F7" s="75"/>
      <c r="G7" s="75"/>
      <c r="H7" s="76">
        <v>130.19103008995219</v>
      </c>
    </row>
    <row r="8" spans="1:8" x14ac:dyDescent="0.2">
      <c r="B8" s="254" t="s">
        <v>780</v>
      </c>
      <c r="C8" s="75">
        <v>119.30630820809445</v>
      </c>
      <c r="D8" s="75">
        <v>120.90870685769609</v>
      </c>
      <c r="E8" s="75">
        <v>121.9949805222502</v>
      </c>
      <c r="F8" s="75">
        <v>123.92026918574682</v>
      </c>
      <c r="G8" s="75">
        <v>127.03138079478126</v>
      </c>
      <c r="H8" s="76"/>
    </row>
    <row r="9" spans="1:8" x14ac:dyDescent="0.2">
      <c r="B9" s="254" t="s">
        <v>781</v>
      </c>
      <c r="C9" s="75">
        <v>0.5</v>
      </c>
      <c r="D9" s="75">
        <v>1</v>
      </c>
      <c r="E9" s="75">
        <v>1.5</v>
      </c>
      <c r="F9" s="75">
        <v>2</v>
      </c>
      <c r="G9" s="75">
        <v>2.5</v>
      </c>
      <c r="H9" s="76">
        <v>3</v>
      </c>
    </row>
    <row r="10" spans="1:8" x14ac:dyDescent="0.2">
      <c r="B10" s="255" t="s">
        <v>748</v>
      </c>
      <c r="C10" s="75">
        <v>0.59653154104047224</v>
      </c>
      <c r="D10" s="75">
        <v>1.209087068576961</v>
      </c>
      <c r="E10" s="75">
        <v>1.8299247078337531</v>
      </c>
      <c r="F10" s="75">
        <v>2.4784053837149362</v>
      </c>
      <c r="G10" s="75">
        <v>3.1757845198695316</v>
      </c>
      <c r="H10" s="76">
        <v>3.9057309026985658</v>
      </c>
    </row>
    <row r="11" spans="1:8" x14ac:dyDescent="0.2">
      <c r="B11" s="256" t="s">
        <v>782</v>
      </c>
      <c r="C11" s="257">
        <v>119.90283974913493</v>
      </c>
      <c r="D11" s="257">
        <v>122.11779392627305</v>
      </c>
      <c r="E11" s="257">
        <v>123.82490523008396</v>
      </c>
      <c r="F11" s="257">
        <v>126.39867456946176</v>
      </c>
      <c r="G11" s="257">
        <v>130.20716531465078</v>
      </c>
      <c r="H11" s="258">
        <v>134.09676099265076</v>
      </c>
    </row>
    <row r="12" spans="1:8" x14ac:dyDescent="0.2">
      <c r="B12" s="259" t="s">
        <v>783</v>
      </c>
      <c r="C12" s="260"/>
      <c r="D12" s="260">
        <v>0</v>
      </c>
      <c r="E12" s="260">
        <v>9.2804977476686784E-2</v>
      </c>
      <c r="F12" s="260">
        <v>-3.5242422156160594E-2</v>
      </c>
      <c r="G12" s="260">
        <v>-0.16499274069909306</v>
      </c>
      <c r="H12" s="261">
        <v>-0.16819207688597637</v>
      </c>
    </row>
    <row r="13" spans="1:8" x14ac:dyDescent="0.2">
      <c r="B13" s="262" t="s">
        <v>784</v>
      </c>
      <c r="C13" s="75"/>
      <c r="D13" s="75"/>
      <c r="E13" s="75"/>
      <c r="F13" s="75"/>
      <c r="G13" s="75"/>
      <c r="H13" s="76"/>
    </row>
    <row r="14" spans="1:8" x14ac:dyDescent="0.2">
      <c r="B14" s="263" t="s">
        <v>170</v>
      </c>
      <c r="C14" s="75">
        <v>118.63110784898912</v>
      </c>
      <c r="D14" s="75">
        <v>120.67896436619264</v>
      </c>
      <c r="E14" s="75">
        <v>121.89333763505469</v>
      </c>
      <c r="F14" s="75">
        <v>123.08688219414925</v>
      </c>
      <c r="G14" s="75">
        <v>125.60466960529246</v>
      </c>
      <c r="H14" s="76">
        <v>128.5380718683426</v>
      </c>
    </row>
    <row r="15" spans="1:8" x14ac:dyDescent="0.2">
      <c r="B15" s="264" t="s">
        <v>785</v>
      </c>
      <c r="C15" s="75">
        <v>118.63110784898912</v>
      </c>
      <c r="D15" s="75">
        <v>120.67896436619264</v>
      </c>
      <c r="E15" s="75">
        <v>121.800532657578</v>
      </c>
      <c r="F15" s="75">
        <v>123.12212461630541</v>
      </c>
      <c r="G15" s="75">
        <v>125.76966234599155</v>
      </c>
      <c r="H15" s="76">
        <v>128.70626394522859</v>
      </c>
    </row>
    <row r="16" spans="1:8" x14ac:dyDescent="0.2">
      <c r="B16" s="265" t="s">
        <v>786</v>
      </c>
      <c r="C16" s="75"/>
      <c r="D16" s="75"/>
      <c r="E16" s="75"/>
      <c r="F16" s="75"/>
      <c r="G16" s="75"/>
      <c r="H16" s="76"/>
    </row>
    <row r="17" spans="2:8" x14ac:dyDescent="0.2">
      <c r="B17" s="266" t="s">
        <v>787</v>
      </c>
      <c r="C17" s="75">
        <v>-0.67520035910533238</v>
      </c>
      <c r="D17" s="75">
        <v>-0.22974249150344406</v>
      </c>
      <c r="E17" s="75">
        <v>-0.19444786467219899</v>
      </c>
      <c r="F17" s="75">
        <v>-0.79814456944140488</v>
      </c>
      <c r="G17" s="75">
        <v>-1.2617184487897077</v>
      </c>
      <c r="H17" s="76">
        <v>-1.4847661447236078</v>
      </c>
    </row>
    <row r="18" spans="2:8" ht="13.5" thickBot="1" x14ac:dyDescent="0.25">
      <c r="B18" s="267" t="s">
        <v>788</v>
      </c>
      <c r="C18" s="268">
        <v>-1.2717319001458094</v>
      </c>
      <c r="D18" s="268">
        <v>-1.4388295600804071</v>
      </c>
      <c r="E18" s="268">
        <v>-2.0243725725059534</v>
      </c>
      <c r="F18" s="268">
        <v>-3.2765499531563478</v>
      </c>
      <c r="G18" s="268">
        <v>-4.4375029686592313</v>
      </c>
      <c r="H18" s="269">
        <v>-5.3904970474221727</v>
      </c>
    </row>
  </sheetData>
  <mergeCells count="2">
    <mergeCell ref="C4:H4"/>
    <mergeCell ref="C5:H5"/>
  </mergeCells>
  <conditionalFormatting sqref="B17:B18">
    <cfRule type="cellIs" dxfId="5" priority="2" stopIfTrue="1" operator="equal">
      <formula>"End"</formula>
    </cfRule>
  </conditionalFormatting>
  <conditionalFormatting sqref="B16">
    <cfRule type="cellIs" dxfId="4"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2"/>
  <sheetViews>
    <sheetView workbookViewId="0"/>
  </sheetViews>
  <sheetFormatPr defaultRowHeight="12.75" x14ac:dyDescent="0.2"/>
  <cols>
    <col min="1" max="1" width="9.140625" style="32"/>
    <col min="2" max="2" width="31.7109375" style="32" customWidth="1"/>
    <col min="3" max="9" width="8.5703125" style="32" customWidth="1"/>
    <col min="10" max="16384" width="9.140625" style="32"/>
  </cols>
  <sheetData>
    <row r="1" spans="1:12" ht="39.950000000000003" customHeight="1" x14ac:dyDescent="0.2">
      <c r="A1" s="31" t="s">
        <v>61</v>
      </c>
    </row>
    <row r="2" spans="1:12" ht="17.25" x14ac:dyDescent="0.3">
      <c r="B2" s="33" t="s">
        <v>4</v>
      </c>
    </row>
    <row r="3" spans="1:12" ht="15.75" thickBot="1" x14ac:dyDescent="0.3">
      <c r="B3" s="462"/>
      <c r="C3" s="377"/>
      <c r="D3" s="377"/>
      <c r="E3" s="377"/>
      <c r="F3" s="377"/>
      <c r="G3" s="377"/>
      <c r="H3" s="377"/>
      <c r="I3" s="871"/>
    </row>
    <row r="4" spans="1:12" x14ac:dyDescent="0.2">
      <c r="B4" s="362"/>
      <c r="C4" s="1130" t="s">
        <v>109</v>
      </c>
      <c r="D4" s="1130"/>
      <c r="E4" s="1130"/>
      <c r="F4" s="1130"/>
      <c r="G4" s="1130"/>
      <c r="H4" s="1130"/>
      <c r="I4" s="1131"/>
    </row>
    <row r="5" spans="1:12" x14ac:dyDescent="0.2">
      <c r="B5" s="363"/>
      <c r="C5" s="394" t="s">
        <v>63</v>
      </c>
      <c r="D5" s="1132" t="s">
        <v>64</v>
      </c>
      <c r="E5" s="1132"/>
      <c r="F5" s="1132"/>
      <c r="G5" s="1132"/>
      <c r="H5" s="1132"/>
      <c r="I5" s="1133"/>
    </row>
    <row r="6" spans="1:12" x14ac:dyDescent="0.2">
      <c r="B6" s="363"/>
      <c r="C6" s="1034" t="s">
        <v>65</v>
      </c>
      <c r="D6" s="1034" t="s">
        <v>66</v>
      </c>
      <c r="E6" s="1034" t="s">
        <v>67</v>
      </c>
      <c r="F6" s="1034" t="s">
        <v>68</v>
      </c>
      <c r="G6" s="1034" t="s">
        <v>69</v>
      </c>
      <c r="H6" s="1034" t="s">
        <v>70</v>
      </c>
      <c r="I6" s="1035" t="s">
        <v>71</v>
      </c>
    </row>
    <row r="7" spans="1:12" x14ac:dyDescent="0.2">
      <c r="B7" s="371" t="s">
        <v>110</v>
      </c>
      <c r="C7" s="237">
        <v>8.923445273445143</v>
      </c>
      <c r="D7" s="237">
        <v>8.8385123829253658</v>
      </c>
      <c r="E7" s="237">
        <v>8.9071912477579378</v>
      </c>
      <c r="F7" s="237">
        <v>8.9684980283999103</v>
      </c>
      <c r="G7" s="237">
        <v>9.0339932537185756</v>
      </c>
      <c r="H7" s="237">
        <v>9.0613844979971692</v>
      </c>
      <c r="I7" s="372">
        <v>9.147036749428878</v>
      </c>
    </row>
    <row r="8" spans="1:12" x14ac:dyDescent="0.2">
      <c r="B8" s="371" t="s">
        <v>111</v>
      </c>
      <c r="C8" s="237">
        <v>6.3385520423026476</v>
      </c>
      <c r="D8" s="237">
        <v>6.4386647070190079</v>
      </c>
      <c r="E8" s="237">
        <v>6.4516082026665647</v>
      </c>
      <c r="F8" s="237">
        <v>6.4573769229959836</v>
      </c>
      <c r="G8" s="237">
        <v>6.4695674669482077</v>
      </c>
      <c r="H8" s="237">
        <v>6.4738223765164413</v>
      </c>
      <c r="I8" s="372">
        <v>6.4837188024134846</v>
      </c>
      <c r="L8" s="81"/>
    </row>
    <row r="9" spans="1:12" x14ac:dyDescent="0.2">
      <c r="B9" s="371" t="s">
        <v>112</v>
      </c>
      <c r="C9" s="237">
        <v>6.1300284977144441</v>
      </c>
      <c r="D9" s="237">
        <v>6.1198281900161557</v>
      </c>
      <c r="E9" s="237">
        <v>6.1635691930773495</v>
      </c>
      <c r="F9" s="237">
        <v>6.1821472334620831</v>
      </c>
      <c r="G9" s="237">
        <v>6.1897033676095967</v>
      </c>
      <c r="H9" s="237">
        <v>6.1817053218715401</v>
      </c>
      <c r="I9" s="372">
        <v>6.1686871550051583</v>
      </c>
      <c r="L9" s="81"/>
    </row>
    <row r="10" spans="1:12" x14ac:dyDescent="0.2">
      <c r="B10" s="371" t="s">
        <v>113</v>
      </c>
      <c r="C10" s="237">
        <v>2.6363120829071089</v>
      </c>
      <c r="D10" s="237">
        <v>2.6017731294371522</v>
      </c>
      <c r="E10" s="237">
        <v>2.6229481686930769</v>
      </c>
      <c r="F10" s="237">
        <v>2.5425593209442354</v>
      </c>
      <c r="G10" s="237">
        <v>2.4491745481112162</v>
      </c>
      <c r="H10" s="237">
        <v>2.3895251044004158</v>
      </c>
      <c r="I10" s="372">
        <v>2.3911921749614025</v>
      </c>
    </row>
    <row r="11" spans="1:12" x14ac:dyDescent="0.2">
      <c r="B11" s="371" t="s">
        <v>114</v>
      </c>
      <c r="C11" s="237">
        <v>1.4061120601401431</v>
      </c>
      <c r="D11" s="237">
        <v>1.3663244193755733</v>
      </c>
      <c r="E11" s="237">
        <v>1.3325706251051423</v>
      </c>
      <c r="F11" s="237">
        <v>1.3297969904543718</v>
      </c>
      <c r="G11" s="237">
        <v>1.3222057183402394</v>
      </c>
      <c r="H11" s="237">
        <v>1.3110624379299047</v>
      </c>
      <c r="I11" s="372">
        <v>1.2996839617564335</v>
      </c>
    </row>
    <row r="12" spans="1:12" x14ac:dyDescent="0.2">
      <c r="B12" s="371" t="s">
        <v>115</v>
      </c>
      <c r="C12" s="237">
        <v>1.4812570401232921</v>
      </c>
      <c r="D12" s="237">
        <v>1.4389053770416227</v>
      </c>
      <c r="E12" s="237">
        <v>1.4563842225339221</v>
      </c>
      <c r="F12" s="237">
        <v>1.4506123960168322</v>
      </c>
      <c r="G12" s="237">
        <v>1.4273473204610745</v>
      </c>
      <c r="H12" s="237">
        <v>1.4022814595327913</v>
      </c>
      <c r="I12" s="372">
        <v>1.4159055773210916</v>
      </c>
    </row>
    <row r="13" spans="1:12" x14ac:dyDescent="0.2">
      <c r="B13" s="371" t="s">
        <v>116</v>
      </c>
      <c r="C13" s="237">
        <v>1.5281156981034072</v>
      </c>
      <c r="D13" s="237">
        <v>1.5579122622276571</v>
      </c>
      <c r="E13" s="237">
        <v>1.6096675025528497</v>
      </c>
      <c r="F13" s="237">
        <v>1.6431455829161465</v>
      </c>
      <c r="G13" s="237">
        <v>1.6461423853127484</v>
      </c>
      <c r="H13" s="237">
        <v>1.6433729501457157</v>
      </c>
      <c r="I13" s="372">
        <v>1.6366216666515301</v>
      </c>
    </row>
    <row r="14" spans="1:12" x14ac:dyDescent="0.2">
      <c r="B14" s="371" t="s">
        <v>117</v>
      </c>
      <c r="C14" s="237">
        <v>0.99646370643428261</v>
      </c>
      <c r="D14" s="237">
        <v>0.99326552890847564</v>
      </c>
      <c r="E14" s="237">
        <v>0.97639195734568318</v>
      </c>
      <c r="F14" s="237">
        <v>0.95907134873043975</v>
      </c>
      <c r="G14" s="237">
        <v>0.94421641112019827</v>
      </c>
      <c r="H14" s="237">
        <v>0.92859166139820926</v>
      </c>
      <c r="I14" s="372">
        <v>0.9131311865629349</v>
      </c>
    </row>
    <row r="15" spans="1:12" ht="15" x14ac:dyDescent="0.2">
      <c r="B15" s="371" t="s">
        <v>1014</v>
      </c>
      <c r="C15" s="237">
        <v>1.4771632803260633</v>
      </c>
      <c r="D15" s="237">
        <v>1.4741486888671869</v>
      </c>
      <c r="E15" s="237">
        <v>1.4901525773467936</v>
      </c>
      <c r="F15" s="237">
        <v>1.4917621727570178</v>
      </c>
      <c r="G15" s="237">
        <v>1.5755498637761605</v>
      </c>
      <c r="H15" s="237">
        <v>1.561681600056215</v>
      </c>
      <c r="I15" s="372">
        <v>1.5735236233661132</v>
      </c>
    </row>
    <row r="16" spans="1:12" x14ac:dyDescent="0.2">
      <c r="B16" s="371" t="s">
        <v>118</v>
      </c>
      <c r="C16" s="237">
        <v>-2.0132613525291111E-3</v>
      </c>
      <c r="D16" s="237">
        <v>5.4673285823115605E-2</v>
      </c>
      <c r="E16" s="237">
        <v>4.1679994184677868E-2</v>
      </c>
      <c r="F16" s="237">
        <v>3.5746353381691957E-2</v>
      </c>
      <c r="G16" s="237">
        <v>4.4207718945246256E-2</v>
      </c>
      <c r="H16" s="237">
        <v>3.6703366327525203E-2</v>
      </c>
      <c r="I16" s="372">
        <v>3.8054586665022753E-2</v>
      </c>
    </row>
    <row r="17" spans="2:9" x14ac:dyDescent="0.2">
      <c r="B17" s="373" t="s">
        <v>119</v>
      </c>
      <c r="C17" s="374">
        <v>2.9146972217531832</v>
      </c>
      <c r="D17" s="374">
        <v>3.154757385021643</v>
      </c>
      <c r="E17" s="374">
        <v>3.2068361791503648</v>
      </c>
      <c r="F17" s="374">
        <v>3.2186673875512319</v>
      </c>
      <c r="G17" s="374">
        <v>3.167870226626988</v>
      </c>
      <c r="H17" s="374">
        <v>3.0956089656953374</v>
      </c>
      <c r="I17" s="376">
        <v>3.061902578142039</v>
      </c>
    </row>
    <row r="18" spans="2:9" x14ac:dyDescent="0.2">
      <c r="B18" s="624" t="s">
        <v>120</v>
      </c>
      <c r="C18" s="1036">
        <v>33.830133641897184</v>
      </c>
      <c r="D18" s="1036">
        <v>34.038765356662957</v>
      </c>
      <c r="E18" s="1036">
        <v>34.258999870414364</v>
      </c>
      <c r="F18" s="1036">
        <v>34.279383737609948</v>
      </c>
      <c r="G18" s="1036">
        <v>34.26997828097025</v>
      </c>
      <c r="H18" s="1036">
        <v>34.085739741871265</v>
      </c>
      <c r="I18" s="1037">
        <v>34.12945806227409</v>
      </c>
    </row>
    <row r="19" spans="2:9" x14ac:dyDescent="0.2">
      <c r="B19" s="371" t="s">
        <v>121</v>
      </c>
      <c r="C19" s="237">
        <v>0.3238330885543072</v>
      </c>
      <c r="D19" s="237">
        <v>0.35214724567587619</v>
      </c>
      <c r="E19" s="237">
        <v>0.4246599758134782</v>
      </c>
      <c r="F19" s="237">
        <v>0.47478164524985916</v>
      </c>
      <c r="G19" s="237">
        <v>0.51001874354779575</v>
      </c>
      <c r="H19" s="237">
        <v>0.54546111164638078</v>
      </c>
      <c r="I19" s="372">
        <v>0.58045094158739774</v>
      </c>
    </row>
    <row r="20" spans="2:9" x14ac:dyDescent="0.2">
      <c r="B20" s="1038" t="s">
        <v>122</v>
      </c>
      <c r="C20" s="374">
        <v>2.4109811327212327</v>
      </c>
      <c r="D20" s="374">
        <v>2.2267357939954877</v>
      </c>
      <c r="E20" s="374">
        <v>1.9795762195338185</v>
      </c>
      <c r="F20" s="374">
        <v>1.9993765662791816</v>
      </c>
      <c r="G20" s="374">
        <v>2.023318853569549</v>
      </c>
      <c r="H20" s="374">
        <v>2.0230106516397584</v>
      </c>
      <c r="I20" s="376">
        <v>1.9843736996236601</v>
      </c>
    </row>
    <row r="21" spans="2:9" x14ac:dyDescent="0.2">
      <c r="B21" s="1039" t="s">
        <v>123</v>
      </c>
      <c r="C21" s="1040">
        <v>36.564947863172726</v>
      </c>
      <c r="D21" s="1040">
        <v>36.617648396334317</v>
      </c>
      <c r="E21" s="1040">
        <v>36.663236065761659</v>
      </c>
      <c r="F21" s="1040">
        <v>36.753541949138992</v>
      </c>
      <c r="G21" s="1040">
        <v>36.803315878087595</v>
      </c>
      <c r="H21" s="1040">
        <v>36.654211505157406</v>
      </c>
      <c r="I21" s="1041">
        <v>36.69428270348515</v>
      </c>
    </row>
    <row r="22" spans="2:9" ht="13.5" thickBot="1" x14ac:dyDescent="0.25">
      <c r="B22" s="1167" t="s">
        <v>1015</v>
      </c>
      <c r="C22" s="1167"/>
      <c r="D22" s="1167"/>
      <c r="E22" s="1167"/>
      <c r="F22" s="1167"/>
      <c r="G22" s="1167"/>
      <c r="H22" s="1167"/>
      <c r="I22" s="1167"/>
    </row>
  </sheetData>
  <mergeCells count="3">
    <mergeCell ref="C4:I4"/>
    <mergeCell ref="D5:I5"/>
    <mergeCell ref="B22:I22"/>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L38"/>
  <sheetViews>
    <sheetView workbookViewId="0"/>
  </sheetViews>
  <sheetFormatPr defaultRowHeight="12.75" x14ac:dyDescent="0.2"/>
  <cols>
    <col min="1" max="2" width="9.140625" style="32"/>
    <col min="3" max="3" width="13.140625" style="32" bestFit="1" customWidth="1"/>
    <col min="4" max="4" width="13.85546875" style="32" bestFit="1" customWidth="1"/>
    <col min="5" max="13" width="13.140625" style="32" bestFit="1" customWidth="1"/>
    <col min="14" max="16384" width="9.140625" style="32"/>
  </cols>
  <sheetData>
    <row r="1" spans="1:2" ht="39.950000000000003" customHeight="1" x14ac:dyDescent="0.2">
      <c r="A1" s="31" t="s">
        <v>61</v>
      </c>
    </row>
    <row r="2" spans="1:2" ht="17.25" x14ac:dyDescent="0.3">
      <c r="B2" s="33" t="s">
        <v>789</v>
      </c>
    </row>
    <row r="24" spans="2:12" ht="13.5" thickBot="1" x14ac:dyDescent="0.25"/>
    <row r="25" spans="2:12" ht="13.5" thickBot="1" x14ac:dyDescent="0.25">
      <c r="B25" s="243" t="s">
        <v>790</v>
      </c>
      <c r="C25" s="35">
        <v>10</v>
      </c>
      <c r="D25" s="35">
        <v>20</v>
      </c>
      <c r="E25" s="35">
        <v>30</v>
      </c>
      <c r="F25" s="35">
        <v>40</v>
      </c>
      <c r="G25" s="35">
        <v>50</v>
      </c>
      <c r="H25" s="35">
        <v>60</v>
      </c>
      <c r="I25" s="35">
        <v>70</v>
      </c>
      <c r="J25" s="35">
        <v>80</v>
      </c>
      <c r="K25" s="35">
        <v>90</v>
      </c>
      <c r="L25" s="36" t="s">
        <v>791</v>
      </c>
    </row>
    <row r="26" spans="2:12" x14ac:dyDescent="0.2">
      <c r="B26" s="37" t="s">
        <v>257</v>
      </c>
      <c r="C26" s="244"/>
      <c r="D26" s="244"/>
      <c r="E26" s="244"/>
      <c r="F26" s="244"/>
      <c r="G26" s="244"/>
      <c r="H26" s="244"/>
      <c r="I26" s="244"/>
      <c r="J26" s="244"/>
      <c r="K26" s="244"/>
      <c r="L26" s="245">
        <v>7.0043990945591865</v>
      </c>
    </row>
    <row r="27" spans="2:12" x14ac:dyDescent="0.2">
      <c r="B27" s="37" t="s">
        <v>261</v>
      </c>
      <c r="C27" s="244"/>
      <c r="D27" s="244"/>
      <c r="E27" s="244"/>
      <c r="F27" s="244"/>
      <c r="G27" s="244"/>
      <c r="H27" s="244"/>
      <c r="I27" s="244"/>
      <c r="J27" s="244"/>
      <c r="K27" s="244"/>
      <c r="L27" s="245">
        <v>5.9226956155056198</v>
      </c>
    </row>
    <row r="28" spans="2:12" x14ac:dyDescent="0.2">
      <c r="B28" s="37" t="s">
        <v>265</v>
      </c>
      <c r="C28" s="244"/>
      <c r="D28" s="244"/>
      <c r="E28" s="244"/>
      <c r="F28" s="244"/>
      <c r="G28" s="244"/>
      <c r="H28" s="244"/>
      <c r="I28" s="244"/>
      <c r="J28" s="244"/>
      <c r="K28" s="244"/>
      <c r="L28" s="245">
        <v>5.9966715074874291</v>
      </c>
    </row>
    <row r="29" spans="2:12" x14ac:dyDescent="0.2">
      <c r="B29" s="37" t="s">
        <v>269</v>
      </c>
      <c r="C29" s="244"/>
      <c r="D29" s="244"/>
      <c r="E29" s="244"/>
      <c r="F29" s="244"/>
      <c r="G29" s="244"/>
      <c r="H29" s="244"/>
      <c r="I29" s="244"/>
      <c r="J29" s="244"/>
      <c r="K29" s="244"/>
      <c r="L29" s="245">
        <v>4.5125695734712776</v>
      </c>
    </row>
    <row r="30" spans="2:12" x14ac:dyDescent="0.2">
      <c r="B30" s="37" t="s">
        <v>273</v>
      </c>
      <c r="C30" s="244"/>
      <c r="D30" s="244"/>
      <c r="E30" s="244"/>
      <c r="F30" s="244"/>
      <c r="G30" s="244"/>
      <c r="H30" s="244"/>
      <c r="I30" s="244"/>
      <c r="J30" s="244"/>
      <c r="K30" s="244"/>
      <c r="L30" s="245">
        <v>4.6001978808708728</v>
      </c>
    </row>
    <row r="31" spans="2:12" x14ac:dyDescent="0.2">
      <c r="B31" s="37" t="s">
        <v>277</v>
      </c>
      <c r="C31" s="244"/>
      <c r="D31" s="244"/>
      <c r="E31" s="244"/>
      <c r="F31" s="244"/>
      <c r="G31" s="244"/>
      <c r="H31" s="244"/>
      <c r="I31" s="244"/>
      <c r="J31" s="244"/>
      <c r="K31" s="244"/>
      <c r="L31" s="245">
        <v>3.8120822384184985</v>
      </c>
    </row>
    <row r="32" spans="2:12" x14ac:dyDescent="0.2">
      <c r="B32" s="37" t="s">
        <v>65</v>
      </c>
      <c r="C32" s="244"/>
      <c r="D32" s="244"/>
      <c r="E32" s="244"/>
      <c r="F32" s="244"/>
      <c r="G32" s="244"/>
      <c r="H32" s="244"/>
      <c r="I32" s="244"/>
      <c r="J32" s="244"/>
      <c r="K32" s="244"/>
      <c r="L32" s="245">
        <v>2.2636257422431387</v>
      </c>
    </row>
    <row r="33" spans="2:12" x14ac:dyDescent="0.2">
      <c r="B33" s="37" t="s">
        <v>66</v>
      </c>
      <c r="C33" s="246">
        <v>1.1828017089634004</v>
      </c>
      <c r="D33" s="246">
        <v>1.5578971613898465</v>
      </c>
      <c r="E33" s="246">
        <v>1.8283673726129968</v>
      </c>
      <c r="F33" s="246">
        <v>2.0594741954582418</v>
      </c>
      <c r="G33" s="246">
        <v>2.2754841846893736</v>
      </c>
      <c r="H33" s="246">
        <v>2.4914941739205054</v>
      </c>
      <c r="I33" s="246">
        <v>2.7226009967657507</v>
      </c>
      <c r="J33" s="246">
        <v>2.9930712079889013</v>
      </c>
      <c r="K33" s="246">
        <v>3.3681666604153477</v>
      </c>
      <c r="L33" s="247">
        <v>2.2754841846893736</v>
      </c>
    </row>
    <row r="34" spans="2:12" x14ac:dyDescent="0.2">
      <c r="B34" s="37" t="s">
        <v>67</v>
      </c>
      <c r="C34" s="246">
        <v>0.41064657246280145</v>
      </c>
      <c r="D34" s="246">
        <v>0.92910408060512051</v>
      </c>
      <c r="E34" s="246">
        <v>1.2996414473995459</v>
      </c>
      <c r="F34" s="246">
        <v>1.6129162901019707</v>
      </c>
      <c r="G34" s="246">
        <v>1.9017070017801394</v>
      </c>
      <c r="H34" s="246">
        <v>2.1851687659726138</v>
      </c>
      <c r="I34" s="246">
        <v>2.4832435806906217</v>
      </c>
      <c r="J34" s="246">
        <v>2.8276444328481185</v>
      </c>
      <c r="K34" s="246">
        <v>3.3003186296720868</v>
      </c>
      <c r="L34" s="247">
        <v>1.9017070017801394</v>
      </c>
    </row>
    <row r="35" spans="2:12" x14ac:dyDescent="0.2">
      <c r="B35" s="37" t="s">
        <v>68</v>
      </c>
      <c r="C35" s="246">
        <v>-0.47194699075410851</v>
      </c>
      <c r="D35" s="246">
        <v>0.25070599954626327</v>
      </c>
      <c r="E35" s="246">
        <v>0.77390450588868487</v>
      </c>
      <c r="F35" s="246">
        <v>1.2231684665915734</v>
      </c>
      <c r="G35" s="246">
        <v>1.6458665176402651</v>
      </c>
      <c r="H35" s="246">
        <v>2.0718792941795048</v>
      </c>
      <c r="I35" s="246">
        <v>2.5304154808814263</v>
      </c>
      <c r="J35" s="246">
        <v>3.0695059880610636</v>
      </c>
      <c r="K35" s="246">
        <v>3.8199745780253553</v>
      </c>
      <c r="L35" s="247">
        <v>1.6458665176402651</v>
      </c>
    </row>
    <row r="36" spans="2:12" x14ac:dyDescent="0.2">
      <c r="B36" s="37" t="s">
        <v>69</v>
      </c>
      <c r="C36" s="246">
        <v>-0.95625618534432832</v>
      </c>
      <c r="D36" s="246">
        <v>-0.22335412301000268</v>
      </c>
      <c r="E36" s="246">
        <v>0.32681372627956129</v>
      </c>
      <c r="F36" s="246">
        <v>0.8220501111524412</v>
      </c>
      <c r="G36" s="246">
        <v>1.3149761926477745</v>
      </c>
      <c r="H36" s="246">
        <v>1.8323119676698933</v>
      </c>
      <c r="I36" s="246">
        <v>2.405861323859277</v>
      </c>
      <c r="J36" s="246">
        <v>3.0962052669749074</v>
      </c>
      <c r="K36" s="246">
        <v>4.0769719447120361</v>
      </c>
      <c r="L36" s="247">
        <v>1.3149761926477745</v>
      </c>
    </row>
    <row r="37" spans="2:12" x14ac:dyDescent="0.2">
      <c r="B37" s="37" t="s">
        <v>70</v>
      </c>
      <c r="C37" s="246">
        <v>-1.0877399631474076</v>
      </c>
      <c r="D37" s="246">
        <v>-0.43751170795597605</v>
      </c>
      <c r="E37" s="246">
        <v>8.6468193435787238E-2</v>
      </c>
      <c r="F37" s="246">
        <v>0.59911363144269736</v>
      </c>
      <c r="G37" s="246">
        <v>1.1295754279011325</v>
      </c>
      <c r="H37" s="246">
        <v>1.6996540129053352</v>
      </c>
      <c r="I37" s="246">
        <v>2.3438662160557735</v>
      </c>
      <c r="J37" s="246">
        <v>3.1319160285813954</v>
      </c>
      <c r="K37" s="246">
        <v>4.2682000277138181</v>
      </c>
      <c r="L37" s="247">
        <v>1.1295754279011327</v>
      </c>
    </row>
    <row r="38" spans="2:12" ht="13.5" thickBot="1" x14ac:dyDescent="0.25">
      <c r="B38" s="41" t="s">
        <v>71</v>
      </c>
      <c r="C38" s="248">
        <v>-1.5017037353169083</v>
      </c>
      <c r="D38" s="248">
        <v>-0.86007150032437152</v>
      </c>
      <c r="E38" s="248">
        <v>-0.29124864499156949</v>
      </c>
      <c r="F38" s="248">
        <v>0.28780052447436133</v>
      </c>
      <c r="G38" s="248">
        <v>0.895400129849521</v>
      </c>
      <c r="H38" s="248">
        <v>1.5558464991116763</v>
      </c>
      <c r="I38" s="248">
        <v>2.3093779822032707</v>
      </c>
      <c r="J38" s="248">
        <v>3.2389884971802054</v>
      </c>
      <c r="K38" s="248">
        <v>4.5901903635123018</v>
      </c>
      <c r="L38" s="249">
        <v>0.895400129849521</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L38"/>
  <sheetViews>
    <sheetView workbookViewId="0"/>
  </sheetViews>
  <sheetFormatPr defaultRowHeight="12.75" x14ac:dyDescent="0.2"/>
  <cols>
    <col min="1" max="2" width="9.140625" style="32"/>
    <col min="3" max="12" width="13.140625" style="32" bestFit="1" customWidth="1"/>
    <col min="13" max="16384" width="9.140625" style="32"/>
  </cols>
  <sheetData>
    <row r="1" spans="1:2" ht="39.950000000000003" customHeight="1" x14ac:dyDescent="0.2">
      <c r="A1" s="31" t="s">
        <v>61</v>
      </c>
    </row>
    <row r="2" spans="1:2" ht="17.25" x14ac:dyDescent="0.3">
      <c r="B2" s="33" t="s">
        <v>792</v>
      </c>
    </row>
    <row r="24" spans="2:12" ht="13.5" thickBot="1" x14ac:dyDescent="0.25"/>
    <row r="25" spans="2:12" ht="13.5" thickBot="1" x14ac:dyDescent="0.25">
      <c r="B25" s="34"/>
      <c r="C25" s="35">
        <v>10</v>
      </c>
      <c r="D25" s="35">
        <v>20</v>
      </c>
      <c r="E25" s="35">
        <v>30</v>
      </c>
      <c r="F25" s="35">
        <v>40</v>
      </c>
      <c r="G25" s="35">
        <v>50</v>
      </c>
      <c r="H25" s="35">
        <v>60</v>
      </c>
      <c r="I25" s="35">
        <v>70</v>
      </c>
      <c r="J25" s="35">
        <v>80</v>
      </c>
      <c r="K25" s="35">
        <v>90</v>
      </c>
      <c r="L25" s="36" t="s">
        <v>791</v>
      </c>
    </row>
    <row r="26" spans="2:12" x14ac:dyDescent="0.2">
      <c r="B26" s="37" t="s">
        <v>257</v>
      </c>
      <c r="C26" s="237"/>
      <c r="D26" s="237"/>
      <c r="E26" s="237"/>
      <c r="F26" s="237"/>
      <c r="G26" s="237"/>
      <c r="H26" s="237"/>
      <c r="I26" s="237"/>
      <c r="J26" s="237"/>
      <c r="K26" s="237"/>
      <c r="L26" s="238">
        <v>36.27492784866476</v>
      </c>
    </row>
    <row r="27" spans="2:12" x14ac:dyDescent="0.2">
      <c r="B27" s="37" t="s">
        <v>261</v>
      </c>
      <c r="C27" s="237"/>
      <c r="D27" s="237"/>
      <c r="E27" s="237"/>
      <c r="F27" s="237"/>
      <c r="G27" s="237"/>
      <c r="H27" s="237"/>
      <c r="I27" s="237"/>
      <c r="J27" s="237"/>
      <c r="K27" s="237"/>
      <c r="L27" s="238">
        <v>36.651824555392089</v>
      </c>
    </row>
    <row r="28" spans="2:12" x14ac:dyDescent="0.2">
      <c r="B28" s="37" t="s">
        <v>265</v>
      </c>
      <c r="C28" s="237"/>
      <c r="D28" s="237"/>
      <c r="E28" s="237"/>
      <c r="F28" s="237"/>
      <c r="G28" s="237"/>
      <c r="H28" s="237"/>
      <c r="I28" s="237"/>
      <c r="J28" s="237"/>
      <c r="K28" s="237"/>
      <c r="L28" s="238">
        <v>35.934129271305068</v>
      </c>
    </row>
    <row r="29" spans="2:12" x14ac:dyDescent="0.2">
      <c r="B29" s="37" t="s">
        <v>269</v>
      </c>
      <c r="C29" s="237"/>
      <c r="D29" s="237"/>
      <c r="E29" s="237"/>
      <c r="F29" s="237"/>
      <c r="G29" s="237"/>
      <c r="H29" s="237"/>
      <c r="I29" s="237"/>
      <c r="J29" s="237"/>
      <c r="K29" s="237"/>
      <c r="L29" s="238">
        <v>35.840902799429209</v>
      </c>
    </row>
    <row r="30" spans="2:12" x14ac:dyDescent="0.2">
      <c r="B30" s="37" t="s">
        <v>273</v>
      </c>
      <c r="C30" s="237"/>
      <c r="D30" s="237"/>
      <c r="E30" s="237"/>
      <c r="F30" s="237"/>
      <c r="G30" s="237"/>
      <c r="H30" s="237"/>
      <c r="I30" s="237"/>
      <c r="J30" s="237"/>
      <c r="K30" s="237"/>
      <c r="L30" s="238">
        <v>35.691522125798549</v>
      </c>
    </row>
    <row r="31" spans="2:12" x14ac:dyDescent="0.2">
      <c r="B31" s="37" t="s">
        <v>277</v>
      </c>
      <c r="C31" s="237"/>
      <c r="D31" s="237"/>
      <c r="E31" s="237"/>
      <c r="F31" s="237"/>
      <c r="G31" s="237"/>
      <c r="H31" s="237"/>
      <c r="I31" s="237"/>
      <c r="J31" s="237"/>
      <c r="K31" s="237"/>
      <c r="L31" s="238">
        <v>35.962948726628383</v>
      </c>
    </row>
    <row r="32" spans="2:12" x14ac:dyDescent="0.2">
      <c r="B32" s="37" t="s">
        <v>65</v>
      </c>
      <c r="C32" s="237"/>
      <c r="D32" s="237"/>
      <c r="E32" s="237"/>
      <c r="F32" s="237"/>
      <c r="G32" s="237"/>
      <c r="H32" s="237"/>
      <c r="I32" s="237"/>
      <c r="J32" s="237"/>
      <c r="K32" s="237"/>
      <c r="L32" s="238">
        <v>36.564947863172726</v>
      </c>
    </row>
    <row r="33" spans="2:12" x14ac:dyDescent="0.2">
      <c r="B33" s="37" t="s">
        <v>66</v>
      </c>
      <c r="C33" s="239">
        <v>35.890719636065384</v>
      </c>
      <c r="D33" s="239">
        <v>36.14430677383924</v>
      </c>
      <c r="E33" s="239">
        <v>36.325125047151992</v>
      </c>
      <c r="F33" s="239">
        <v>36.477586828196081</v>
      </c>
      <c r="G33" s="239">
        <v>36.617648396334317</v>
      </c>
      <c r="H33" s="239">
        <v>36.754454196238164</v>
      </c>
      <c r="I33" s="239">
        <v>36.89750269114208</v>
      </c>
      <c r="J33" s="239">
        <v>37.062092502584818</v>
      </c>
      <c r="K33" s="239">
        <v>37.287233996812191</v>
      </c>
      <c r="L33" s="240">
        <v>36.617648396334317</v>
      </c>
    </row>
    <row r="34" spans="2:12" x14ac:dyDescent="0.2">
      <c r="B34" s="37" t="s">
        <v>67</v>
      </c>
      <c r="C34" s="239">
        <v>35.479381214913801</v>
      </c>
      <c r="D34" s="239">
        <v>35.898874942051819</v>
      </c>
      <c r="E34" s="239">
        <v>36.194612498828043</v>
      </c>
      <c r="F34" s="239">
        <v>36.440748805844656</v>
      </c>
      <c r="G34" s="239">
        <v>36.663236065761659</v>
      </c>
      <c r="H34" s="239">
        <v>36.875807659513072</v>
      </c>
      <c r="I34" s="239">
        <v>37.090499348840432</v>
      </c>
      <c r="J34" s="239">
        <v>37.330381802387912</v>
      </c>
      <c r="K34" s="239">
        <v>37.651280030850891</v>
      </c>
      <c r="L34" s="240">
        <v>36.663236065761659</v>
      </c>
    </row>
    <row r="35" spans="2:12" x14ac:dyDescent="0.2">
      <c r="B35" s="37" t="s">
        <v>68</v>
      </c>
      <c r="C35" s="239">
        <v>35.368719925797755</v>
      </c>
      <c r="D35" s="239">
        <v>35.87108408087294</v>
      </c>
      <c r="E35" s="239">
        <v>36.218936516275896</v>
      </c>
      <c r="F35" s="239">
        <v>36.502816777373376</v>
      </c>
      <c r="G35" s="239">
        <v>36.753541949138992</v>
      </c>
      <c r="H35" s="239">
        <v>36.986300947616463</v>
      </c>
      <c r="I35" s="239">
        <v>37.210591195305689</v>
      </c>
      <c r="J35" s="239">
        <v>37.437584597279582</v>
      </c>
      <c r="K35" s="239">
        <v>37.715302275066797</v>
      </c>
      <c r="L35" s="240">
        <v>36.753541949138992</v>
      </c>
    </row>
    <row r="36" spans="2:12" x14ac:dyDescent="0.2">
      <c r="B36" s="37" t="s">
        <v>69</v>
      </c>
      <c r="C36" s="239">
        <v>35.259103692210473</v>
      </c>
      <c r="D36" s="239">
        <v>35.825255402081275</v>
      </c>
      <c r="E36" s="239">
        <v>36.213967530993465</v>
      </c>
      <c r="F36" s="239">
        <v>36.528387060914419</v>
      </c>
      <c r="G36" s="239">
        <v>36.803315878087595</v>
      </c>
      <c r="H36" s="239">
        <v>37.055552551494237</v>
      </c>
      <c r="I36" s="239">
        <v>37.295146025303303</v>
      </c>
      <c r="J36" s="239">
        <v>37.529286768573698</v>
      </c>
      <c r="K36" s="239">
        <v>37.78483911157462</v>
      </c>
      <c r="L36" s="240">
        <v>36.803315878087595</v>
      </c>
    </row>
    <row r="37" spans="2:12" x14ac:dyDescent="0.2">
      <c r="B37" s="37" t="s">
        <v>70</v>
      </c>
      <c r="C37" s="239">
        <v>34.973956253894549</v>
      </c>
      <c r="D37" s="239">
        <v>35.592835379437524</v>
      </c>
      <c r="E37" s="239">
        <v>36.016152220306552</v>
      </c>
      <c r="F37" s="239">
        <v>36.357239001308187</v>
      </c>
      <c r="G37" s="239">
        <v>36.654211505157406</v>
      </c>
      <c r="H37" s="239">
        <v>36.925333783288906</v>
      </c>
      <c r="I37" s="239">
        <v>37.181365837352807</v>
      </c>
      <c r="J37" s="239">
        <v>37.429775697273435</v>
      </c>
      <c r="K37" s="239">
        <v>37.685572067871647</v>
      </c>
      <c r="L37" s="240">
        <v>36.654211505157406</v>
      </c>
    </row>
    <row r="38" spans="2:12" ht="13.5" thickBot="1" x14ac:dyDescent="0.25">
      <c r="B38" s="41" t="s">
        <v>71</v>
      </c>
      <c r="C38" s="241">
        <v>34.910869884348323</v>
      </c>
      <c r="D38" s="241">
        <v>35.565733172720861</v>
      </c>
      <c r="E38" s="241">
        <v>36.014787695575222</v>
      </c>
      <c r="F38" s="241">
        <v>36.377544790656458</v>
      </c>
      <c r="G38" s="241">
        <v>36.69428270348515</v>
      </c>
      <c r="H38" s="241">
        <v>36.984393549289642</v>
      </c>
      <c r="I38" s="241">
        <v>37.259415492315028</v>
      </c>
      <c r="J38" s="241">
        <v>37.527505150049578</v>
      </c>
      <c r="K38" s="241">
        <v>37.814126584585587</v>
      </c>
      <c r="L38" s="242">
        <v>36.69428270348515</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I11"/>
  <sheetViews>
    <sheetView workbookViewId="0"/>
  </sheetViews>
  <sheetFormatPr defaultRowHeight="12.75" x14ac:dyDescent="0.2"/>
  <cols>
    <col min="1" max="1" width="9.140625" style="32"/>
    <col min="2" max="2" width="20.140625" style="32" customWidth="1"/>
    <col min="3" max="3" width="9" style="32" customWidth="1"/>
    <col min="4" max="9" width="10.42578125" style="32" customWidth="1"/>
    <col min="10" max="16384" width="9.140625" style="32"/>
  </cols>
  <sheetData>
    <row r="1" spans="1:9" ht="39.950000000000003" customHeight="1" x14ac:dyDescent="0.2">
      <c r="A1" s="31" t="s">
        <v>61</v>
      </c>
    </row>
    <row r="2" spans="1:9" ht="17.25" x14ac:dyDescent="0.3">
      <c r="B2" s="33" t="s">
        <v>793</v>
      </c>
    </row>
    <row r="3" spans="1:9" ht="13.5" thickBot="1" x14ac:dyDescent="0.25">
      <c r="B3" s="222"/>
      <c r="C3" s="223"/>
      <c r="D3" s="223"/>
      <c r="E3" s="223"/>
      <c r="F3" s="223"/>
      <c r="G3" s="223"/>
      <c r="H3" s="223"/>
      <c r="I3" s="224"/>
    </row>
    <row r="4" spans="1:9" x14ac:dyDescent="0.2">
      <c r="B4" s="225"/>
      <c r="C4" s="226"/>
      <c r="D4" s="1371" t="s">
        <v>794</v>
      </c>
      <c r="E4" s="1371"/>
      <c r="F4" s="1371"/>
      <c r="G4" s="1371"/>
      <c r="H4" s="1371"/>
      <c r="I4" s="1372"/>
    </row>
    <row r="5" spans="1:9" x14ac:dyDescent="0.2">
      <c r="B5" s="227"/>
      <c r="C5" s="228"/>
      <c r="D5" s="1373" t="s">
        <v>795</v>
      </c>
      <c r="E5" s="1373"/>
      <c r="F5" s="1373"/>
      <c r="G5" s="1373"/>
      <c r="H5" s="1373"/>
      <c r="I5" s="1374"/>
    </row>
    <row r="6" spans="1:9" x14ac:dyDescent="0.2">
      <c r="B6" s="227"/>
      <c r="C6" s="228"/>
      <c r="D6" s="229">
        <v>-3</v>
      </c>
      <c r="E6" s="229">
        <v>-2</v>
      </c>
      <c r="F6" s="229">
        <v>-1</v>
      </c>
      <c r="G6" s="229">
        <v>0</v>
      </c>
      <c r="H6" s="229">
        <v>1</v>
      </c>
      <c r="I6" s="230">
        <v>2</v>
      </c>
    </row>
    <row r="7" spans="1:9" x14ac:dyDescent="0.2">
      <c r="B7" s="1375" t="s">
        <v>796</v>
      </c>
      <c r="C7" s="231">
        <v>-20</v>
      </c>
      <c r="D7" s="232">
        <v>1.2664923374975672</v>
      </c>
      <c r="E7" s="232">
        <v>-8.9169582881439169E-2</v>
      </c>
      <c r="F7" s="232">
        <v>-1.4319790500612868</v>
      </c>
      <c r="G7" s="232">
        <v>-2.7623103017185855</v>
      </c>
      <c r="H7" s="232">
        <v>-4.0805231857953359</v>
      </c>
      <c r="I7" s="233">
        <v>-5.386963845534666</v>
      </c>
    </row>
    <row r="8" spans="1:9" x14ac:dyDescent="0.2">
      <c r="B8" s="1376"/>
      <c r="C8" s="231">
        <v>-10</v>
      </c>
      <c r="D8" s="232">
        <v>1.4405743463669154</v>
      </c>
      <c r="E8" s="232">
        <v>-1.5792074793893107E-2</v>
      </c>
      <c r="F8" s="232">
        <v>-1.4573320072915124</v>
      </c>
      <c r="G8" s="232">
        <v>-2.8844771687586501</v>
      </c>
      <c r="H8" s="232">
        <v>-4.2976426769436245</v>
      </c>
      <c r="I8" s="233">
        <v>-5.6972278399622382</v>
      </c>
    </row>
    <row r="9" spans="1:9" x14ac:dyDescent="0.2">
      <c r="B9" s="1376"/>
      <c r="C9" s="231">
        <v>9.9999999999999995E-8</v>
      </c>
      <c r="D9" s="232">
        <v>1.6146563552362636</v>
      </c>
      <c r="E9" s="232">
        <v>5.7585433293652954E-2</v>
      </c>
      <c r="F9" s="232">
        <v>-1.4826849645217379</v>
      </c>
      <c r="G9" s="232">
        <v>-3.0066440357987148</v>
      </c>
      <c r="H9" s="232">
        <v>-4.5147621680919201</v>
      </c>
      <c r="I9" s="233">
        <v>-6.0074918343897963</v>
      </c>
    </row>
    <row r="10" spans="1:9" x14ac:dyDescent="0.2">
      <c r="B10" s="1376"/>
      <c r="C10" s="231">
        <v>10</v>
      </c>
      <c r="D10" s="232">
        <v>1.7887383641056118</v>
      </c>
      <c r="E10" s="232">
        <v>0.13096294138119902</v>
      </c>
      <c r="F10" s="232">
        <v>-1.5080379217519493</v>
      </c>
      <c r="G10" s="232">
        <v>-3.128810902838751</v>
      </c>
      <c r="H10" s="232">
        <v>-4.7318816592402015</v>
      </c>
      <c r="I10" s="233">
        <v>-6.3177558288173401</v>
      </c>
    </row>
    <row r="11" spans="1:9" ht="13.5" thickBot="1" x14ac:dyDescent="0.25">
      <c r="B11" s="1377"/>
      <c r="C11" s="234">
        <v>20</v>
      </c>
      <c r="D11" s="235">
        <v>1.96282037297496</v>
      </c>
      <c r="E11" s="235">
        <v>0.20434044946874508</v>
      </c>
      <c r="F11" s="235">
        <v>-1.5333908789821749</v>
      </c>
      <c r="G11" s="235">
        <v>-3.2509777698788156</v>
      </c>
      <c r="H11" s="235">
        <v>-4.949001150388483</v>
      </c>
      <c r="I11" s="236">
        <v>-6.6280198232449123</v>
      </c>
    </row>
  </sheetData>
  <mergeCells count="3">
    <mergeCell ref="D4:I4"/>
    <mergeCell ref="D5:I5"/>
    <mergeCell ref="B7:B11"/>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H48"/>
  <sheetViews>
    <sheetView workbookViewId="0"/>
  </sheetViews>
  <sheetFormatPr defaultRowHeight="12.75" x14ac:dyDescent="0.2"/>
  <cols>
    <col min="1" max="1" width="9.140625" style="32"/>
    <col min="2" max="2" width="40.28515625" style="32" customWidth="1"/>
    <col min="3" max="8" width="8.5703125" style="32" customWidth="1"/>
    <col min="9" max="16384" width="9.140625" style="32"/>
  </cols>
  <sheetData>
    <row r="1" spans="1:8" ht="39.950000000000003" customHeight="1" x14ac:dyDescent="0.2">
      <c r="A1" s="197" t="s">
        <v>61</v>
      </c>
    </row>
    <row r="2" spans="1:8" ht="17.25" x14ac:dyDescent="0.3">
      <c r="B2" s="33" t="s">
        <v>797</v>
      </c>
    </row>
    <row r="3" spans="1:8" ht="18" thickBot="1" x14ac:dyDescent="0.35">
      <c r="B3" s="33"/>
    </row>
    <row r="4" spans="1:8" x14ac:dyDescent="0.2">
      <c r="B4" s="198"/>
      <c r="C4" s="1378" t="s">
        <v>741</v>
      </c>
      <c r="D4" s="1378"/>
      <c r="E4" s="1378"/>
      <c r="F4" s="1378"/>
      <c r="G4" s="1378"/>
      <c r="H4" s="1379"/>
    </row>
    <row r="5" spans="1:8" x14ac:dyDescent="0.2">
      <c r="B5" s="199"/>
      <c r="C5" s="1380" t="s">
        <v>798</v>
      </c>
      <c r="D5" s="1380"/>
      <c r="E5" s="1380"/>
      <c r="F5" s="1380"/>
      <c r="G5" s="1380"/>
      <c r="H5" s="1381"/>
    </row>
    <row r="6" spans="1:8" x14ac:dyDescent="0.2">
      <c r="B6" s="200"/>
      <c r="C6" s="201" t="s">
        <v>66</v>
      </c>
      <c r="D6" s="201" t="s">
        <v>67</v>
      </c>
      <c r="E6" s="201" t="s">
        <v>68</v>
      </c>
      <c r="F6" s="201" t="s">
        <v>69</v>
      </c>
      <c r="G6" s="201" t="s">
        <v>70</v>
      </c>
      <c r="H6" s="202" t="s">
        <v>71</v>
      </c>
    </row>
    <row r="7" spans="1:8" x14ac:dyDescent="0.2">
      <c r="B7" s="203" t="s">
        <v>799</v>
      </c>
      <c r="C7" s="204"/>
      <c r="D7" s="204"/>
      <c r="E7" s="204"/>
      <c r="F7" s="204"/>
      <c r="G7" s="204"/>
      <c r="H7" s="205"/>
    </row>
    <row r="8" spans="1:8" x14ac:dyDescent="0.2">
      <c r="B8" s="206" t="s">
        <v>800</v>
      </c>
      <c r="C8" s="207">
        <v>1.630509115712826</v>
      </c>
      <c r="D8" s="207">
        <v>1.461833590482442</v>
      </c>
      <c r="E8" s="207">
        <v>1.2488356367762918</v>
      </c>
      <c r="F8" s="207">
        <v>1.3065448986593964</v>
      </c>
      <c r="G8" s="207">
        <v>1.3830854337793852</v>
      </c>
      <c r="H8" s="208">
        <v>1.4582628663212915</v>
      </c>
    </row>
    <row r="9" spans="1:8" x14ac:dyDescent="0.2">
      <c r="B9" s="206" t="s">
        <v>801</v>
      </c>
      <c r="C9" s="207">
        <v>0.18472254911682739</v>
      </c>
      <c r="D9" s="207">
        <v>0.22715322900907609</v>
      </c>
      <c r="E9" s="207">
        <v>8.6011708294407185E-2</v>
      </c>
      <c r="F9" s="207">
        <v>3.1420375517043908E-2</v>
      </c>
      <c r="G9" s="207">
        <v>-1.9721651626838366E-3</v>
      </c>
      <c r="H9" s="208">
        <v>1.0219068020944633E-3</v>
      </c>
    </row>
    <row r="10" spans="1:8" x14ac:dyDescent="0.2">
      <c r="B10" s="206" t="s">
        <v>802</v>
      </c>
      <c r="C10" s="207">
        <v>2.855960820038618</v>
      </c>
      <c r="D10" s="207">
        <v>2.1966356567199767</v>
      </c>
      <c r="E10" s="207">
        <v>1.8346853622008297</v>
      </c>
      <c r="F10" s="207">
        <v>1.9788643508930619</v>
      </c>
      <c r="G10" s="207">
        <v>1.9983357863120688</v>
      </c>
      <c r="H10" s="208">
        <v>2.0000000000000995</v>
      </c>
    </row>
    <row r="11" spans="1:8" x14ac:dyDescent="0.2">
      <c r="B11" s="206" t="s">
        <v>803</v>
      </c>
      <c r="C11" s="207">
        <v>0.41453620176977035</v>
      </c>
      <c r="D11" s="207">
        <v>0.86526750120501927</v>
      </c>
      <c r="E11" s="207">
        <v>1.2661841177684687</v>
      </c>
      <c r="F11" s="207">
        <v>1.5073245222229763</v>
      </c>
      <c r="G11" s="207">
        <v>1.6536816285338507</v>
      </c>
      <c r="H11" s="208">
        <v>1.7326457479286674</v>
      </c>
    </row>
    <row r="12" spans="1:8" ht="13.5" customHeight="1" x14ac:dyDescent="0.2">
      <c r="B12" s="206" t="s">
        <v>921</v>
      </c>
      <c r="C12" s="209">
        <v>2.0542472397432952</v>
      </c>
      <c r="D12" s="209">
        <v>2.1160534678776095</v>
      </c>
      <c r="E12" s="209">
        <v>2.1769211341247474</v>
      </c>
      <c r="F12" s="209">
        <v>2.2413891997632875</v>
      </c>
      <c r="G12" s="209">
        <v>2.3120265026939597</v>
      </c>
      <c r="H12" s="210">
        <v>2.3889948866674366</v>
      </c>
    </row>
    <row r="13" spans="1:8" x14ac:dyDescent="0.2">
      <c r="B13" s="203" t="s">
        <v>804</v>
      </c>
      <c r="C13" s="204"/>
      <c r="D13" s="204"/>
      <c r="E13" s="204"/>
      <c r="F13" s="204"/>
      <c r="G13" s="204"/>
      <c r="H13" s="205"/>
    </row>
    <row r="14" spans="1:8" x14ac:dyDescent="0.2">
      <c r="B14" s="206" t="s">
        <v>805</v>
      </c>
      <c r="C14" s="207">
        <v>36.617648396334317</v>
      </c>
      <c r="D14" s="207">
        <v>36.663236065761659</v>
      </c>
      <c r="E14" s="207">
        <v>36.753541949138992</v>
      </c>
      <c r="F14" s="207">
        <v>36.803315878087595</v>
      </c>
      <c r="G14" s="207">
        <v>36.654211505157406</v>
      </c>
      <c r="H14" s="208">
        <v>36.69428270348515</v>
      </c>
    </row>
    <row r="15" spans="1:8" x14ac:dyDescent="0.2">
      <c r="B15" s="206" t="s">
        <v>366</v>
      </c>
      <c r="C15" s="207">
        <v>38.816004414592413</v>
      </c>
      <c r="D15" s="207">
        <v>38.414374511234804</v>
      </c>
      <c r="E15" s="207">
        <v>38.310944518189203</v>
      </c>
      <c r="F15" s="207">
        <v>38.085358231369675</v>
      </c>
      <c r="G15" s="207">
        <v>37.77847819927976</v>
      </c>
      <c r="H15" s="208">
        <v>37.589564996400696</v>
      </c>
    </row>
    <row r="16" spans="1:8" x14ac:dyDescent="0.2">
      <c r="B16" s="206" t="s">
        <v>459</v>
      </c>
      <c r="C16" s="207">
        <v>2.1983560182580986</v>
      </c>
      <c r="D16" s="207">
        <v>1.751138445473142</v>
      </c>
      <c r="E16" s="207">
        <v>1.5574025690502087</v>
      </c>
      <c r="F16" s="207">
        <v>1.2820423532820848</v>
      </c>
      <c r="G16" s="207">
        <v>1.1242666941223511</v>
      </c>
      <c r="H16" s="208">
        <v>0.89528229291555117</v>
      </c>
    </row>
    <row r="17" spans="2:8" x14ac:dyDescent="0.2">
      <c r="B17" s="203" t="s">
        <v>806</v>
      </c>
      <c r="C17" s="211"/>
      <c r="D17" s="211"/>
      <c r="E17" s="211"/>
      <c r="F17" s="211"/>
      <c r="G17" s="211"/>
      <c r="H17" s="212"/>
    </row>
    <row r="18" spans="2:8" ht="13.5" customHeight="1" x14ac:dyDescent="0.2">
      <c r="B18" s="206" t="s">
        <v>807</v>
      </c>
      <c r="C18" s="213">
        <v>2.2754841846893736</v>
      </c>
      <c r="D18" s="207">
        <v>1.9017070017801394</v>
      </c>
      <c r="E18" s="207">
        <v>1.6458665176402651</v>
      </c>
      <c r="F18" s="207">
        <v>1.3149761926477745</v>
      </c>
      <c r="G18" s="207">
        <v>1.1295754279011327</v>
      </c>
      <c r="H18" s="208">
        <v>0.895400129849521</v>
      </c>
    </row>
    <row r="19" spans="2:8" x14ac:dyDescent="0.2">
      <c r="B19" s="206" t="s">
        <v>808</v>
      </c>
      <c r="C19" s="207">
        <v>85.567583027631457</v>
      </c>
      <c r="D19" s="207">
        <v>85.519318363090505</v>
      </c>
      <c r="E19" s="207">
        <v>85.107509127088719</v>
      </c>
      <c r="F19" s="207">
        <v>82.100865091290004</v>
      </c>
      <c r="G19" s="207">
        <v>78.325555228478478</v>
      </c>
      <c r="H19" s="208">
        <v>77.941182460858244</v>
      </c>
    </row>
    <row r="20" spans="2:8" x14ac:dyDescent="0.2">
      <c r="B20" s="214"/>
      <c r="C20" s="1382" t="s">
        <v>809</v>
      </c>
      <c r="D20" s="1382"/>
      <c r="E20" s="1382"/>
      <c r="F20" s="1382"/>
      <c r="G20" s="1382"/>
      <c r="H20" s="1383"/>
    </row>
    <row r="21" spans="2:8" x14ac:dyDescent="0.2">
      <c r="B21" s="203" t="s">
        <v>799</v>
      </c>
      <c r="C21" s="215"/>
      <c r="D21" s="215"/>
      <c r="E21" s="215"/>
      <c r="F21" s="215"/>
      <c r="G21" s="215"/>
      <c r="H21" s="216"/>
    </row>
    <row r="22" spans="2:8" x14ac:dyDescent="0.2">
      <c r="B22" s="206" t="s">
        <v>800</v>
      </c>
      <c r="C22" s="207">
        <v>1.6368303396312349</v>
      </c>
      <c r="D22" s="207">
        <v>1.9500746550674304</v>
      </c>
      <c r="E22" s="207">
        <v>1.7471352547515555</v>
      </c>
      <c r="F22" s="207">
        <v>1.1265845144981503</v>
      </c>
      <c r="G22" s="207">
        <v>0.73663777584898404</v>
      </c>
      <c r="H22" s="208">
        <v>1.2566932427014401</v>
      </c>
    </row>
    <row r="23" spans="2:8" x14ac:dyDescent="0.2">
      <c r="B23" s="206" t="s">
        <v>801</v>
      </c>
      <c r="C23" s="207">
        <v>0.19055041460375333</v>
      </c>
      <c r="D23" s="207">
        <v>0.71509818507983214</v>
      </c>
      <c r="E23" s="207">
        <v>1.0687047892994128</v>
      </c>
      <c r="F23" s="207">
        <v>0.83494147897932303</v>
      </c>
      <c r="G23" s="207">
        <v>0.1585649239355752</v>
      </c>
      <c r="H23" s="208">
        <v>-3.8105295155077545E-2</v>
      </c>
    </row>
    <row r="24" spans="2:8" x14ac:dyDescent="0.2">
      <c r="B24" s="206" t="s">
        <v>802</v>
      </c>
      <c r="C24" s="207">
        <v>2.9306153798464063</v>
      </c>
      <c r="D24" s="207">
        <v>2.8577206711668195</v>
      </c>
      <c r="E24" s="207">
        <v>2.5894887776131474</v>
      </c>
      <c r="F24" s="207">
        <v>2.4589677853662231</v>
      </c>
      <c r="G24" s="207">
        <v>2.1975380705465026</v>
      </c>
      <c r="H24" s="208">
        <v>2.0376199038210654</v>
      </c>
    </row>
    <row r="25" spans="2:8" x14ac:dyDescent="0.2">
      <c r="B25" s="206" t="s">
        <v>803</v>
      </c>
      <c r="C25" s="207">
        <v>0.41453625000000005</v>
      </c>
      <c r="D25" s="207">
        <v>2.254763075859505</v>
      </c>
      <c r="E25" s="207">
        <v>2.8306888653111635</v>
      </c>
      <c r="F25" s="207">
        <v>2.4069784632341045</v>
      </c>
      <c r="G25" s="207">
        <v>1.980122581917346</v>
      </c>
      <c r="H25" s="208">
        <v>1.7639135036171005</v>
      </c>
    </row>
    <row r="26" spans="2:8" ht="15" x14ac:dyDescent="0.2">
      <c r="B26" s="206" t="s">
        <v>921</v>
      </c>
      <c r="C26" s="217">
        <v>2.0553879298376692</v>
      </c>
      <c r="D26" s="217">
        <v>2.1364828331457821</v>
      </c>
      <c r="E26" s="217">
        <v>2.2193665425983129</v>
      </c>
      <c r="F26" s="217">
        <v>2.287946616031121</v>
      </c>
      <c r="G26" s="217">
        <v>2.3479678246780242</v>
      </c>
      <c r="H26" s="218">
        <v>2.4219089952249719</v>
      </c>
    </row>
    <row r="27" spans="2:8" x14ac:dyDescent="0.2">
      <c r="B27" s="203" t="s">
        <v>804</v>
      </c>
      <c r="C27" s="211"/>
      <c r="D27" s="211"/>
      <c r="E27" s="211"/>
      <c r="F27" s="211"/>
      <c r="G27" s="211"/>
      <c r="H27" s="212"/>
    </row>
    <row r="28" spans="2:8" x14ac:dyDescent="0.2">
      <c r="B28" s="206" t="s">
        <v>805</v>
      </c>
      <c r="C28" s="207">
        <v>36.589035931569889</v>
      </c>
      <c r="D28" s="207">
        <v>36.714009047058468</v>
      </c>
      <c r="E28" s="207">
        <v>36.892339982591743</v>
      </c>
      <c r="F28" s="207">
        <v>36.80793154029729</v>
      </c>
      <c r="G28" s="207">
        <v>36.528468632009748</v>
      </c>
      <c r="H28" s="208">
        <v>36.486412590089436</v>
      </c>
    </row>
    <row r="29" spans="2:8" x14ac:dyDescent="0.2">
      <c r="B29" s="206" t="s">
        <v>366</v>
      </c>
      <c r="C29" s="207">
        <v>38.785674188396904</v>
      </c>
      <c r="D29" s="207">
        <v>38.891228250741456</v>
      </c>
      <c r="E29" s="207">
        <v>38.555650829095924</v>
      </c>
      <c r="F29" s="207">
        <v>37.901350908884254</v>
      </c>
      <c r="G29" s="207">
        <v>37.51317255133069</v>
      </c>
      <c r="H29" s="208">
        <v>37.334532205358997</v>
      </c>
    </row>
    <row r="30" spans="2:8" x14ac:dyDescent="0.2">
      <c r="B30" s="206" t="s">
        <v>459</v>
      </c>
      <c r="C30" s="207">
        <v>2.196638256827018</v>
      </c>
      <c r="D30" s="207">
        <v>2.1772192036829798</v>
      </c>
      <c r="E30" s="207">
        <v>1.6633108465041795</v>
      </c>
      <c r="F30" s="207">
        <v>1.0934193685869675</v>
      </c>
      <c r="G30" s="207">
        <v>0.98470391932094292</v>
      </c>
      <c r="H30" s="208">
        <v>0.84811961526956758</v>
      </c>
    </row>
    <row r="31" spans="2:8" x14ac:dyDescent="0.2">
      <c r="B31" s="203" t="s">
        <v>810</v>
      </c>
      <c r="C31" s="211"/>
      <c r="D31" s="211"/>
      <c r="E31" s="211"/>
      <c r="F31" s="211"/>
      <c r="G31" s="211"/>
      <c r="H31" s="212"/>
    </row>
    <row r="32" spans="2:8" ht="13.5" customHeight="1" x14ac:dyDescent="0.2">
      <c r="B32" s="206" t="s">
        <v>807</v>
      </c>
      <c r="C32" s="213">
        <v>2.2754841846893736</v>
      </c>
      <c r="D32" s="207">
        <v>2.5728783791436465</v>
      </c>
      <c r="E32" s="207">
        <v>2.3406828781698525</v>
      </c>
      <c r="F32" s="207">
        <v>1.7246310659365116</v>
      </c>
      <c r="G32" s="207">
        <v>1.2309746770845953</v>
      </c>
      <c r="H32" s="208">
        <v>0.86077995247914385</v>
      </c>
    </row>
    <row r="33" spans="2:8" x14ac:dyDescent="0.2">
      <c r="B33" s="206" t="s">
        <v>808</v>
      </c>
      <c r="C33" s="207">
        <v>85.159412672359693</v>
      </c>
      <c r="D33" s="207">
        <v>84.68405200224295</v>
      </c>
      <c r="E33" s="207">
        <v>83.938718342122769</v>
      </c>
      <c r="F33" s="207">
        <v>81.107419037427263</v>
      </c>
      <c r="G33" s="207">
        <v>77.631559120710065</v>
      </c>
      <c r="H33" s="208">
        <v>77.321413787739672</v>
      </c>
    </row>
    <row r="34" spans="2:8" x14ac:dyDescent="0.2">
      <c r="B34" s="214"/>
      <c r="C34" s="1382" t="s">
        <v>811</v>
      </c>
      <c r="D34" s="1382"/>
      <c r="E34" s="1382"/>
      <c r="F34" s="1382"/>
      <c r="G34" s="1382"/>
      <c r="H34" s="1383"/>
    </row>
    <row r="35" spans="2:8" x14ac:dyDescent="0.2">
      <c r="B35" s="203" t="s">
        <v>799</v>
      </c>
      <c r="C35" s="215"/>
      <c r="D35" s="215"/>
      <c r="E35" s="215"/>
      <c r="F35" s="215"/>
      <c r="G35" s="215"/>
      <c r="H35" s="216"/>
    </row>
    <row r="36" spans="2:8" x14ac:dyDescent="0.2">
      <c r="B36" s="206" t="s">
        <v>800</v>
      </c>
      <c r="C36" s="207">
        <v>1.6253069010436605</v>
      </c>
      <c r="D36" s="207">
        <v>1.2101897712681009</v>
      </c>
      <c r="E36" s="207">
        <v>0.4330487248989221</v>
      </c>
      <c r="F36" s="207">
        <v>0.66842613493928826</v>
      </c>
      <c r="G36" s="207">
        <v>1.0837799494402693</v>
      </c>
      <c r="H36" s="208">
        <v>1.3823442592260471</v>
      </c>
    </row>
    <row r="37" spans="2:8" x14ac:dyDescent="0.2">
      <c r="B37" s="206" t="s">
        <v>801</v>
      </c>
      <c r="C37" s="207">
        <v>2.1843444999999999</v>
      </c>
      <c r="D37" s="207">
        <v>1.9754204330644698</v>
      </c>
      <c r="E37" s="207">
        <v>1.0113256172934653</v>
      </c>
      <c r="F37" s="207">
        <v>0.31988768745060314</v>
      </c>
      <c r="G37" s="207">
        <v>-9.9967678408570473E-3</v>
      </c>
      <c r="H37" s="208">
        <v>-8.2016748912198442E-2</v>
      </c>
    </row>
    <row r="38" spans="2:8" x14ac:dyDescent="0.2">
      <c r="B38" s="206" t="s">
        <v>802</v>
      </c>
      <c r="C38" s="207">
        <v>2.9306153798464063</v>
      </c>
      <c r="D38" s="207">
        <v>2.8577206711668195</v>
      </c>
      <c r="E38" s="207">
        <v>2.5894887776131474</v>
      </c>
      <c r="F38" s="207">
        <v>2.4589677853662231</v>
      </c>
      <c r="G38" s="207">
        <v>2.1975380705465026</v>
      </c>
      <c r="H38" s="208">
        <v>2.0376199038210654</v>
      </c>
    </row>
    <row r="39" spans="2:8" x14ac:dyDescent="0.2">
      <c r="B39" s="206" t="s">
        <v>803</v>
      </c>
      <c r="C39" s="207">
        <v>0.41453625000000005</v>
      </c>
      <c r="D39" s="207">
        <v>2.254763075859505</v>
      </c>
      <c r="E39" s="207">
        <v>2.8306888653111635</v>
      </c>
      <c r="F39" s="207">
        <v>2.4069784632341045</v>
      </c>
      <c r="G39" s="207">
        <v>1.980122581917346</v>
      </c>
      <c r="H39" s="208">
        <v>1.7639135036171005</v>
      </c>
    </row>
    <row r="40" spans="2:8" ht="15" x14ac:dyDescent="0.2">
      <c r="B40" s="206" t="s">
        <v>921</v>
      </c>
      <c r="C40" s="217">
        <v>2.0544011309807533</v>
      </c>
      <c r="D40" s="217">
        <v>2.1160321079017472</v>
      </c>
      <c r="E40" s="217">
        <v>2.1695760531300445</v>
      </c>
      <c r="F40" s="217">
        <v>2.2276990543624806</v>
      </c>
      <c r="G40" s="217">
        <v>2.2947005208415643</v>
      </c>
      <c r="H40" s="218">
        <v>2.3698688313501006</v>
      </c>
    </row>
    <row r="41" spans="2:8" x14ac:dyDescent="0.2">
      <c r="B41" s="203" t="s">
        <v>804</v>
      </c>
      <c r="C41" s="211"/>
      <c r="D41" s="211"/>
      <c r="E41" s="211"/>
      <c r="F41" s="211"/>
      <c r="G41" s="211"/>
      <c r="H41" s="212"/>
    </row>
    <row r="42" spans="2:8" x14ac:dyDescent="0.2">
      <c r="B42" s="206" t="s">
        <v>805</v>
      </c>
      <c r="C42" s="207">
        <v>36.607154987335818</v>
      </c>
      <c r="D42" s="207">
        <v>36.831005265703126</v>
      </c>
      <c r="E42" s="207">
        <v>37.029564913800812</v>
      </c>
      <c r="F42" s="207">
        <v>36.885572088461451</v>
      </c>
      <c r="G42" s="207">
        <v>36.535024305533831</v>
      </c>
      <c r="H42" s="208">
        <v>36.468802385744581</v>
      </c>
    </row>
    <row r="43" spans="2:8" x14ac:dyDescent="0.2">
      <c r="B43" s="206" t="s">
        <v>366</v>
      </c>
      <c r="C43" s="207">
        <v>38.804881029343825</v>
      </c>
      <c r="D43" s="207">
        <v>39.195379046914105</v>
      </c>
      <c r="E43" s="207">
        <v>39.325217643181887</v>
      </c>
      <c r="F43" s="207">
        <v>38.881102043640631</v>
      </c>
      <c r="G43" s="207">
        <v>38.428420638359356</v>
      </c>
      <c r="H43" s="208">
        <v>38.229527954971743</v>
      </c>
    </row>
    <row r="44" spans="2:8" x14ac:dyDescent="0.2">
      <c r="B44" s="206" t="s">
        <v>459</v>
      </c>
      <c r="C44" s="207">
        <v>2.1977260420080071</v>
      </c>
      <c r="D44" s="207">
        <v>2.3643737812109817</v>
      </c>
      <c r="E44" s="207">
        <v>2.2956527293810773</v>
      </c>
      <c r="F44" s="207">
        <v>1.9955299551791803</v>
      </c>
      <c r="G44" s="207">
        <v>1.8933963328255237</v>
      </c>
      <c r="H44" s="208">
        <v>1.7607255692271648</v>
      </c>
    </row>
    <row r="45" spans="2:8" x14ac:dyDescent="0.2">
      <c r="B45" s="203" t="s">
        <v>810</v>
      </c>
      <c r="C45" s="211"/>
      <c r="D45" s="211"/>
      <c r="E45" s="211"/>
      <c r="F45" s="211"/>
      <c r="G45" s="211"/>
      <c r="H45" s="212"/>
    </row>
    <row r="46" spans="2:8" ht="9.75" customHeight="1" x14ac:dyDescent="0.2">
      <c r="B46" s="206" t="s">
        <v>807</v>
      </c>
      <c r="C46" s="207">
        <v>2.2754841846893736</v>
      </c>
      <c r="D46" s="207">
        <v>3.7889528977432168</v>
      </c>
      <c r="E46" s="207">
        <v>3.196399624640704</v>
      </c>
      <c r="F46" s="207">
        <v>2.3577389223631746</v>
      </c>
      <c r="G46" s="207">
        <v>1.9523754863952156</v>
      </c>
      <c r="H46" s="208">
        <v>1.7177178412028942</v>
      </c>
    </row>
    <row r="47" spans="2:8" x14ac:dyDescent="0.2">
      <c r="B47" s="206" t="s">
        <v>808</v>
      </c>
      <c r="C47" s="207">
        <v>85.461631553702631</v>
      </c>
      <c r="D47" s="207">
        <v>86.273659319915126</v>
      </c>
      <c r="E47" s="207">
        <v>86.909844967733875</v>
      </c>
      <c r="F47" s="207">
        <v>84.739653825603256</v>
      </c>
      <c r="G47" s="207">
        <v>81.714732896819015</v>
      </c>
      <c r="H47" s="208">
        <v>82.104499245561215</v>
      </c>
    </row>
    <row r="48" spans="2:8" ht="13.5" thickBot="1" x14ac:dyDescent="0.25">
      <c r="B48" s="219" t="s">
        <v>922</v>
      </c>
      <c r="C48" s="220"/>
      <c r="D48" s="220"/>
      <c r="E48" s="220"/>
      <c r="F48" s="220"/>
      <c r="G48" s="220"/>
      <c r="H48" s="221"/>
    </row>
  </sheetData>
  <mergeCells count="4">
    <mergeCell ref="C4:H4"/>
    <mergeCell ref="C5:H5"/>
    <mergeCell ref="C20:H20"/>
    <mergeCell ref="C34:H3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theme="6"/>
  </sheetPr>
  <dimension ref="A1"/>
  <sheetViews>
    <sheetView workbookViewId="0"/>
  </sheetViews>
  <sheetFormatPr defaultRowHeight="15.75" x14ac:dyDescent="0.25"/>
  <cols>
    <col min="1" max="16384" width="9.140625" style="196"/>
  </cols>
  <sheetData/>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I25"/>
  <sheetViews>
    <sheetView workbookViewId="0"/>
  </sheetViews>
  <sheetFormatPr defaultRowHeight="12.75" x14ac:dyDescent="0.2"/>
  <cols>
    <col min="1" max="1" width="9.140625" style="135"/>
    <col min="2" max="2" width="28.85546875" style="135" customWidth="1"/>
    <col min="3" max="3" width="13.85546875" style="135" customWidth="1"/>
    <col min="4" max="9" width="8.7109375" style="135" customWidth="1"/>
    <col min="10" max="16384" width="9.140625" style="135"/>
  </cols>
  <sheetData>
    <row r="1" spans="1:9" ht="39.950000000000003" customHeight="1" x14ac:dyDescent="0.2">
      <c r="A1" s="142" t="s">
        <v>61</v>
      </c>
    </row>
    <row r="2" spans="1:9" ht="17.25" x14ac:dyDescent="0.3">
      <c r="B2" s="136" t="s">
        <v>812</v>
      </c>
    </row>
    <row r="3" spans="1:9" ht="16.5" thickBot="1" x14ac:dyDescent="0.3">
      <c r="B3" s="178"/>
      <c r="C3" s="143"/>
      <c r="D3" s="143"/>
      <c r="E3" s="143"/>
      <c r="F3" s="143"/>
      <c r="G3" s="143"/>
      <c r="H3" s="143"/>
      <c r="I3" s="144"/>
    </row>
    <row r="4" spans="1:9" x14ac:dyDescent="0.2">
      <c r="B4" s="179"/>
      <c r="C4" s="180"/>
      <c r="D4" s="1392" t="s">
        <v>813</v>
      </c>
      <c r="E4" s="1392"/>
      <c r="F4" s="1392"/>
      <c r="G4" s="1392"/>
      <c r="H4" s="1392"/>
      <c r="I4" s="1393"/>
    </row>
    <row r="5" spans="1:9" x14ac:dyDescent="0.2">
      <c r="B5" s="181"/>
      <c r="C5" s="182" t="s">
        <v>814</v>
      </c>
      <c r="D5" s="149" t="s">
        <v>66</v>
      </c>
      <c r="E5" s="149" t="s">
        <v>67</v>
      </c>
      <c r="F5" s="149" t="s">
        <v>68</v>
      </c>
      <c r="G5" s="149" t="s">
        <v>69</v>
      </c>
      <c r="H5" s="149" t="s">
        <v>70</v>
      </c>
      <c r="I5" s="183" t="s">
        <v>71</v>
      </c>
    </row>
    <row r="6" spans="1:9" x14ac:dyDescent="0.2">
      <c r="B6" s="184" t="s">
        <v>815</v>
      </c>
      <c r="C6" s="185" t="s">
        <v>91</v>
      </c>
      <c r="D6" s="157">
        <v>0</v>
      </c>
      <c r="E6" s="157">
        <v>-35</v>
      </c>
      <c r="F6" s="157">
        <v>-140</v>
      </c>
      <c r="G6" s="157">
        <v>-275</v>
      </c>
      <c r="H6" s="157">
        <v>-405</v>
      </c>
      <c r="I6" s="158">
        <v>-525</v>
      </c>
    </row>
    <row r="7" spans="1:9" x14ac:dyDescent="0.2">
      <c r="B7" s="1394" t="s">
        <v>816</v>
      </c>
      <c r="C7" s="186" t="s">
        <v>90</v>
      </c>
      <c r="D7" s="187">
        <v>0</v>
      </c>
      <c r="E7" s="187">
        <v>325</v>
      </c>
      <c r="F7" s="187">
        <v>755</v>
      </c>
      <c r="G7" s="187">
        <v>780</v>
      </c>
      <c r="H7" s="187">
        <v>805</v>
      </c>
      <c r="I7" s="188">
        <v>825</v>
      </c>
    </row>
    <row r="8" spans="1:9" x14ac:dyDescent="0.2">
      <c r="B8" s="1395" t="e">
        <v>#N/A</v>
      </c>
      <c r="C8" s="189" t="s">
        <v>91</v>
      </c>
      <c r="D8" s="157">
        <v>0</v>
      </c>
      <c r="E8" s="157">
        <v>-325</v>
      </c>
      <c r="F8" s="157">
        <v>-755</v>
      </c>
      <c r="G8" s="157">
        <v>-780</v>
      </c>
      <c r="H8" s="157">
        <v>-805</v>
      </c>
      <c r="I8" s="158">
        <v>-825</v>
      </c>
    </row>
    <row r="9" spans="1:9" x14ac:dyDescent="0.2">
      <c r="B9" s="1394" t="s">
        <v>817</v>
      </c>
      <c r="C9" s="190" t="s">
        <v>93</v>
      </c>
      <c r="D9" s="187">
        <v>0</v>
      </c>
      <c r="E9" s="187">
        <v>515</v>
      </c>
      <c r="F9" s="187">
        <v>0</v>
      </c>
      <c r="G9" s="187">
        <v>0</v>
      </c>
      <c r="H9" s="187">
        <v>0</v>
      </c>
      <c r="I9" s="188">
        <v>0</v>
      </c>
    </row>
    <row r="10" spans="1:9" x14ac:dyDescent="0.2">
      <c r="B10" s="1395" t="e">
        <v>#N/A</v>
      </c>
      <c r="C10" s="191" t="s">
        <v>91</v>
      </c>
      <c r="D10" s="157">
        <v>0</v>
      </c>
      <c r="E10" s="157">
        <v>-515</v>
      </c>
      <c r="F10" s="157">
        <v>0</v>
      </c>
      <c r="G10" s="157">
        <v>0</v>
      </c>
      <c r="H10" s="157">
        <v>0</v>
      </c>
      <c r="I10" s="158">
        <v>0</v>
      </c>
    </row>
    <row r="11" spans="1:9" ht="15" customHeight="1" x14ac:dyDescent="0.2">
      <c r="B11" s="155" t="s">
        <v>918</v>
      </c>
      <c r="C11" s="191" t="s">
        <v>93</v>
      </c>
      <c r="D11" s="157">
        <v>0</v>
      </c>
      <c r="E11" s="157">
        <v>-150</v>
      </c>
      <c r="F11" s="157">
        <v>0</v>
      </c>
      <c r="G11" s="157">
        <v>0</v>
      </c>
      <c r="H11" s="157">
        <v>0</v>
      </c>
      <c r="I11" s="158">
        <v>0</v>
      </c>
    </row>
    <row r="12" spans="1:9" ht="15" x14ac:dyDescent="0.2">
      <c r="B12" s="155" t="s">
        <v>919</v>
      </c>
      <c r="C12" s="191" t="s">
        <v>93</v>
      </c>
      <c r="D12" s="157">
        <v>0</v>
      </c>
      <c r="E12" s="157">
        <v>-15</v>
      </c>
      <c r="F12" s="157">
        <v>0</v>
      </c>
      <c r="G12" s="157">
        <v>0</v>
      </c>
      <c r="H12" s="157">
        <v>0</v>
      </c>
      <c r="I12" s="158">
        <v>0</v>
      </c>
    </row>
    <row r="13" spans="1:9" x14ac:dyDescent="0.2">
      <c r="B13" s="1394" t="s">
        <v>818</v>
      </c>
      <c r="C13" s="190" t="s">
        <v>92</v>
      </c>
      <c r="D13" s="187">
        <v>-20</v>
      </c>
      <c r="E13" s="187">
        <v>-5</v>
      </c>
      <c r="F13" s="187">
        <v>90</v>
      </c>
      <c r="G13" s="187">
        <v>135</v>
      </c>
      <c r="H13" s="187">
        <v>60</v>
      </c>
      <c r="I13" s="188">
        <v>0</v>
      </c>
    </row>
    <row r="14" spans="1:9" x14ac:dyDescent="0.2">
      <c r="B14" s="1395" t="e">
        <v>#N/A</v>
      </c>
      <c r="C14" s="191" t="s">
        <v>91</v>
      </c>
      <c r="D14" s="157">
        <v>20</v>
      </c>
      <c r="E14" s="157" t="s">
        <v>819</v>
      </c>
      <c r="F14" s="157">
        <v>-90</v>
      </c>
      <c r="G14" s="157">
        <v>-80</v>
      </c>
      <c r="H14" s="157">
        <v>-45</v>
      </c>
      <c r="I14" s="158">
        <v>15</v>
      </c>
    </row>
    <row r="15" spans="1:9" x14ac:dyDescent="0.2">
      <c r="B15" s="184" t="s">
        <v>426</v>
      </c>
      <c r="C15" s="189" t="s">
        <v>91</v>
      </c>
      <c r="D15" s="157">
        <v>0</v>
      </c>
      <c r="E15" s="157">
        <v>25</v>
      </c>
      <c r="F15" s="157">
        <v>90</v>
      </c>
      <c r="G15" s="157">
        <v>130</v>
      </c>
      <c r="H15" s="157">
        <v>170</v>
      </c>
      <c r="I15" s="158">
        <v>195</v>
      </c>
    </row>
    <row r="16" spans="1:9" x14ac:dyDescent="0.2">
      <c r="B16" s="184" t="s">
        <v>820</v>
      </c>
      <c r="C16" s="189" t="s">
        <v>91</v>
      </c>
      <c r="D16" s="157" t="s">
        <v>819</v>
      </c>
      <c r="E16" s="157" t="s">
        <v>819</v>
      </c>
      <c r="F16" s="157">
        <v>25</v>
      </c>
      <c r="G16" s="157">
        <v>120</v>
      </c>
      <c r="H16" s="157">
        <v>120</v>
      </c>
      <c r="I16" s="158">
        <v>110</v>
      </c>
    </row>
    <row r="17" spans="2:9" x14ac:dyDescent="0.2">
      <c r="B17" s="184" t="s">
        <v>821</v>
      </c>
      <c r="C17" s="189" t="s">
        <v>92</v>
      </c>
      <c r="D17" s="157">
        <v>0</v>
      </c>
      <c r="E17" s="157">
        <v>0</v>
      </c>
      <c r="F17" s="157">
        <v>25</v>
      </c>
      <c r="G17" s="157">
        <v>20</v>
      </c>
      <c r="H17" s="157">
        <v>-10</v>
      </c>
      <c r="I17" s="158">
        <v>5</v>
      </c>
    </row>
    <row r="18" spans="2:9" x14ac:dyDescent="0.2">
      <c r="B18" s="1394" t="s">
        <v>822</v>
      </c>
      <c r="C18" s="192" t="s">
        <v>93</v>
      </c>
      <c r="D18" s="187">
        <v>900</v>
      </c>
      <c r="E18" s="187">
        <v>0</v>
      </c>
      <c r="F18" s="187">
        <v>0</v>
      </c>
      <c r="G18" s="187">
        <v>0</v>
      </c>
      <c r="H18" s="187">
        <v>0</v>
      </c>
      <c r="I18" s="188">
        <v>0</v>
      </c>
    </row>
    <row r="19" spans="2:9" x14ac:dyDescent="0.2">
      <c r="B19" s="1395" t="e">
        <v>#N/A</v>
      </c>
      <c r="C19" s="189" t="s">
        <v>94</v>
      </c>
      <c r="D19" s="157">
        <v>-900</v>
      </c>
      <c r="E19" s="157">
        <v>0</v>
      </c>
      <c r="F19" s="157">
        <v>0</v>
      </c>
      <c r="G19" s="157">
        <v>0</v>
      </c>
      <c r="H19" s="157">
        <v>0</v>
      </c>
      <c r="I19" s="158">
        <v>0</v>
      </c>
    </row>
    <row r="20" spans="2:9" x14ac:dyDescent="0.2">
      <c r="B20" s="1394" t="s">
        <v>398</v>
      </c>
      <c r="C20" s="192" t="s">
        <v>94</v>
      </c>
      <c r="D20" s="187">
        <v>0</v>
      </c>
      <c r="E20" s="187">
        <v>170</v>
      </c>
      <c r="F20" s="187">
        <v>40</v>
      </c>
      <c r="G20" s="187">
        <v>0</v>
      </c>
      <c r="H20" s="187">
        <v>0</v>
      </c>
      <c r="I20" s="188">
        <v>0</v>
      </c>
    </row>
    <row r="21" spans="2:9" x14ac:dyDescent="0.2">
      <c r="B21" s="1395" t="e">
        <v>#N/A</v>
      </c>
      <c r="C21" s="191" t="s">
        <v>92</v>
      </c>
      <c r="D21" s="157">
        <v>0</v>
      </c>
      <c r="E21" s="157">
        <v>-170</v>
      </c>
      <c r="F21" s="157">
        <v>-40</v>
      </c>
      <c r="G21" s="157">
        <v>0</v>
      </c>
      <c r="H21" s="157">
        <v>0</v>
      </c>
      <c r="I21" s="158">
        <v>0</v>
      </c>
    </row>
    <row r="22" spans="2:9" x14ac:dyDescent="0.2">
      <c r="B22" s="193" t="s">
        <v>823</v>
      </c>
      <c r="C22" s="191" t="s">
        <v>92</v>
      </c>
      <c r="D22" s="157">
        <v>0</v>
      </c>
      <c r="E22" s="157">
        <v>0</v>
      </c>
      <c r="F22" s="157">
        <v>-145</v>
      </c>
      <c r="G22" s="157">
        <v>85</v>
      </c>
      <c r="H22" s="157">
        <v>-55</v>
      </c>
      <c r="I22" s="158">
        <v>-295</v>
      </c>
    </row>
    <row r="23" spans="2:9" x14ac:dyDescent="0.2">
      <c r="B23" s="1384" t="s">
        <v>377</v>
      </c>
      <c r="C23" s="1385"/>
      <c r="D23" s="194" t="s">
        <v>819</v>
      </c>
      <c r="E23" s="194">
        <v>-15</v>
      </c>
      <c r="F23" s="194">
        <v>-145</v>
      </c>
      <c r="G23" s="194">
        <v>145</v>
      </c>
      <c r="H23" s="194">
        <v>-165</v>
      </c>
      <c r="I23" s="195">
        <v>-495</v>
      </c>
    </row>
    <row r="24" spans="2:9" ht="13.5" thickBot="1" x14ac:dyDescent="0.25">
      <c r="B24" s="1386" t="s">
        <v>920</v>
      </c>
      <c r="C24" s="1387"/>
      <c r="D24" s="1387"/>
      <c r="E24" s="1387"/>
      <c r="F24" s="1387"/>
      <c r="G24" s="1387"/>
      <c r="H24" s="1387"/>
      <c r="I24" s="1388"/>
    </row>
    <row r="25" spans="2:9" ht="21" customHeight="1" thickTop="1" thickBot="1" x14ac:dyDescent="0.25">
      <c r="B25" s="1389" t="s">
        <v>824</v>
      </c>
      <c r="C25" s="1390"/>
      <c r="D25" s="1390"/>
      <c r="E25" s="1390"/>
      <c r="F25" s="1390"/>
      <c r="G25" s="1390"/>
      <c r="H25" s="1390"/>
      <c r="I25" s="1391"/>
    </row>
  </sheetData>
  <mergeCells count="9">
    <mergeCell ref="B23:C23"/>
    <mergeCell ref="B24:I24"/>
    <mergeCell ref="B25:I25"/>
    <mergeCell ref="D4:I4"/>
    <mergeCell ref="B7:B8"/>
    <mergeCell ref="B9:B10"/>
    <mergeCell ref="B13:B14"/>
    <mergeCell ref="B18:B19"/>
    <mergeCell ref="B20:B21"/>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I17"/>
  <sheetViews>
    <sheetView workbookViewId="0"/>
  </sheetViews>
  <sheetFormatPr defaultRowHeight="12.75" x14ac:dyDescent="0.2"/>
  <cols>
    <col min="1" max="1" width="9.140625" style="135"/>
    <col min="2" max="2" width="28.85546875" style="135" customWidth="1"/>
    <col min="3" max="3" width="12.140625" style="135" customWidth="1"/>
    <col min="4" max="9" width="8.7109375" style="135" customWidth="1"/>
    <col min="10" max="16384" width="9.140625" style="135"/>
  </cols>
  <sheetData>
    <row r="1" spans="1:9" ht="39.950000000000003" customHeight="1" x14ac:dyDescent="0.2">
      <c r="A1" s="142" t="s">
        <v>61</v>
      </c>
    </row>
    <row r="2" spans="1:9" ht="17.25" x14ac:dyDescent="0.3">
      <c r="B2" s="136" t="s">
        <v>825</v>
      </c>
    </row>
    <row r="3" spans="1:9" ht="16.5" thickBot="1" x14ac:dyDescent="0.3">
      <c r="B3" s="143"/>
      <c r="C3" s="143"/>
      <c r="D3" s="143"/>
      <c r="E3" s="143"/>
      <c r="F3" s="143"/>
      <c r="G3" s="143"/>
      <c r="H3" s="143"/>
      <c r="I3" s="144"/>
    </row>
    <row r="4" spans="1:9" ht="15.75" x14ac:dyDescent="0.25">
      <c r="B4" s="145"/>
      <c r="C4" s="146"/>
      <c r="D4" s="1396" t="s">
        <v>813</v>
      </c>
      <c r="E4" s="1396"/>
      <c r="F4" s="1396"/>
      <c r="G4" s="1396"/>
      <c r="H4" s="1396"/>
      <c r="I4" s="1397"/>
    </row>
    <row r="5" spans="1:9" ht="15.75" x14ac:dyDescent="0.25">
      <c r="B5" s="147"/>
      <c r="C5" s="148"/>
      <c r="D5" s="149" t="s">
        <v>66</v>
      </c>
      <c r="E5" s="150" t="s">
        <v>67</v>
      </c>
      <c r="F5" s="150" t="s">
        <v>68</v>
      </c>
      <c r="G5" s="150" t="s">
        <v>69</v>
      </c>
      <c r="H5" s="150" t="s">
        <v>70</v>
      </c>
      <c r="I5" s="151" t="s">
        <v>71</v>
      </c>
    </row>
    <row r="6" spans="1:9" x14ac:dyDescent="0.2">
      <c r="B6" s="152" t="s">
        <v>826</v>
      </c>
      <c r="C6" s="153"/>
      <c r="D6" s="153"/>
      <c r="E6" s="153"/>
      <c r="F6" s="153"/>
      <c r="G6" s="153"/>
      <c r="H6" s="153"/>
      <c r="I6" s="154"/>
    </row>
    <row r="7" spans="1:9" x14ac:dyDescent="0.2">
      <c r="B7" s="155" t="s">
        <v>827</v>
      </c>
      <c r="C7" s="156" t="s">
        <v>90</v>
      </c>
      <c r="D7" s="157">
        <v>0</v>
      </c>
      <c r="E7" s="157">
        <v>-40</v>
      </c>
      <c r="F7" s="157">
        <v>-40</v>
      </c>
      <c r="G7" s="157">
        <v>-40</v>
      </c>
      <c r="H7" s="157">
        <v>-35</v>
      </c>
      <c r="I7" s="158">
        <v>-35</v>
      </c>
    </row>
    <row r="8" spans="1:9" x14ac:dyDescent="0.2">
      <c r="B8" s="155" t="s">
        <v>828</v>
      </c>
      <c r="C8" s="159" t="s">
        <v>90</v>
      </c>
      <c r="D8" s="160">
        <v>0</v>
      </c>
      <c r="E8" s="160">
        <v>215</v>
      </c>
      <c r="F8" s="160">
        <v>255</v>
      </c>
      <c r="G8" s="160">
        <v>250</v>
      </c>
      <c r="H8" s="160">
        <v>260</v>
      </c>
      <c r="I8" s="161">
        <v>270</v>
      </c>
    </row>
    <row r="9" spans="1:9" x14ac:dyDescent="0.2">
      <c r="B9" s="155" t="s">
        <v>829</v>
      </c>
      <c r="C9" s="159" t="s">
        <v>90</v>
      </c>
      <c r="D9" s="160">
        <v>0</v>
      </c>
      <c r="E9" s="160">
        <v>-5</v>
      </c>
      <c r="F9" s="160">
        <v>-5</v>
      </c>
      <c r="G9" s="160">
        <v>-5</v>
      </c>
      <c r="H9" s="160">
        <v>-5</v>
      </c>
      <c r="I9" s="161">
        <v>-5</v>
      </c>
    </row>
    <row r="10" spans="1:9" x14ac:dyDescent="0.2">
      <c r="B10" s="1398" t="s">
        <v>830</v>
      </c>
      <c r="C10" s="162" t="s">
        <v>90</v>
      </c>
      <c r="D10" s="163">
        <v>0</v>
      </c>
      <c r="E10" s="163">
        <v>-95</v>
      </c>
      <c r="F10" s="163">
        <v>-90</v>
      </c>
      <c r="G10" s="163">
        <v>-90</v>
      </c>
      <c r="H10" s="163">
        <v>-90</v>
      </c>
      <c r="I10" s="164">
        <v>-90</v>
      </c>
    </row>
    <row r="11" spans="1:9" x14ac:dyDescent="0.2">
      <c r="B11" s="1395" t="e">
        <v>#N/A</v>
      </c>
      <c r="C11" s="165" t="s">
        <v>91</v>
      </c>
      <c r="D11" s="166">
        <v>0</v>
      </c>
      <c r="E11" s="166">
        <v>95</v>
      </c>
      <c r="F11" s="166">
        <v>90</v>
      </c>
      <c r="G11" s="166">
        <v>90</v>
      </c>
      <c r="H11" s="166">
        <v>90</v>
      </c>
      <c r="I11" s="167">
        <v>90</v>
      </c>
    </row>
    <row r="12" spans="1:9" ht="13.5" thickBot="1" x14ac:dyDescent="0.25">
      <c r="B12" s="168" t="s">
        <v>831</v>
      </c>
      <c r="C12" s="169"/>
      <c r="D12" s="163"/>
      <c r="E12" s="163"/>
      <c r="F12" s="163"/>
      <c r="G12" s="163"/>
      <c r="H12" s="163"/>
      <c r="I12" s="164"/>
    </row>
    <row r="13" spans="1:9" ht="13.5" thickTop="1" x14ac:dyDescent="0.2">
      <c r="B13" s="155" t="s">
        <v>832</v>
      </c>
      <c r="C13" s="156" t="s">
        <v>90</v>
      </c>
      <c r="D13" s="170" t="s">
        <v>819</v>
      </c>
      <c r="E13" s="166">
        <v>-5</v>
      </c>
      <c r="F13" s="166">
        <v>-5</v>
      </c>
      <c r="G13" s="166">
        <v>-10</v>
      </c>
      <c r="H13" s="166">
        <v>-10</v>
      </c>
      <c r="I13" s="167">
        <v>-10</v>
      </c>
    </row>
    <row r="14" spans="1:9" ht="27.75" x14ac:dyDescent="0.2">
      <c r="B14" s="171" t="s">
        <v>916</v>
      </c>
      <c r="C14" s="172" t="s">
        <v>93</v>
      </c>
      <c r="D14" s="173">
        <v>0</v>
      </c>
      <c r="E14" s="174">
        <v>-215</v>
      </c>
      <c r="F14" s="174">
        <v>-220</v>
      </c>
      <c r="G14" s="174">
        <v>0</v>
      </c>
      <c r="H14" s="174">
        <v>0</v>
      </c>
      <c r="I14" s="175">
        <v>0</v>
      </c>
    </row>
    <row r="15" spans="1:9" x14ac:dyDescent="0.2">
      <c r="B15" s="1384" t="s">
        <v>96</v>
      </c>
      <c r="C15" s="1385"/>
      <c r="D15" s="176" t="s">
        <v>819</v>
      </c>
      <c r="E15" s="176">
        <v>-50</v>
      </c>
      <c r="F15" s="176">
        <v>-20</v>
      </c>
      <c r="G15" s="176">
        <v>200</v>
      </c>
      <c r="H15" s="176">
        <v>210</v>
      </c>
      <c r="I15" s="177">
        <v>220</v>
      </c>
    </row>
    <row r="16" spans="1:9" ht="36" customHeight="1" thickBot="1" x14ac:dyDescent="0.25">
      <c r="B16" s="1399" t="s">
        <v>917</v>
      </c>
      <c r="C16" s="1400"/>
      <c r="D16" s="1400"/>
      <c r="E16" s="1400"/>
      <c r="F16" s="1400"/>
      <c r="G16" s="1400"/>
      <c r="H16" s="1400"/>
      <c r="I16" s="1401"/>
    </row>
    <row r="17" spans="2:9" ht="24" customHeight="1" thickTop="1" thickBot="1" x14ac:dyDescent="0.25">
      <c r="B17" s="1389" t="s">
        <v>833</v>
      </c>
      <c r="C17" s="1390"/>
      <c r="D17" s="1390"/>
      <c r="E17" s="1390"/>
      <c r="F17" s="1390"/>
      <c r="G17" s="1390"/>
      <c r="H17" s="1390"/>
      <c r="I17" s="1391"/>
    </row>
  </sheetData>
  <mergeCells count="5">
    <mergeCell ref="D4:I4"/>
    <mergeCell ref="B10:B11"/>
    <mergeCell ref="B15:C15"/>
    <mergeCell ref="B16:I16"/>
    <mergeCell ref="B17:I17"/>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K30"/>
  <sheetViews>
    <sheetView workbookViewId="0"/>
  </sheetViews>
  <sheetFormatPr defaultRowHeight="12.75" x14ac:dyDescent="0.2"/>
  <cols>
    <col min="1" max="1" width="9.140625" style="135"/>
    <col min="2" max="2" width="21.42578125" style="135" customWidth="1"/>
    <col min="3" max="3" width="18.85546875" style="135" customWidth="1"/>
    <col min="4" max="16384" width="9.140625" style="135"/>
  </cols>
  <sheetData>
    <row r="1" spans="1:2" ht="39.950000000000003" customHeight="1" x14ac:dyDescent="0.2">
      <c r="A1" s="134" t="s">
        <v>61</v>
      </c>
    </row>
    <row r="2" spans="1:2" ht="17.25" x14ac:dyDescent="0.3">
      <c r="B2" s="136" t="s">
        <v>834</v>
      </c>
    </row>
    <row r="22" spans="2:11" ht="15" x14ac:dyDescent="0.25">
      <c r="K22" s="137"/>
    </row>
    <row r="26" spans="2:11" ht="13.5" thickBot="1" x14ac:dyDescent="0.25"/>
    <row r="27" spans="2:11" ht="13.5" thickBot="1" x14ac:dyDescent="0.25">
      <c r="B27" s="1402" t="s">
        <v>835</v>
      </c>
      <c r="C27" s="1403"/>
    </row>
    <row r="28" spans="2:11" x14ac:dyDescent="0.2">
      <c r="B28" s="138" t="s">
        <v>487</v>
      </c>
      <c r="C28" s="139">
        <v>499</v>
      </c>
    </row>
    <row r="29" spans="2:11" x14ac:dyDescent="0.2">
      <c r="B29" s="138" t="s">
        <v>489</v>
      </c>
      <c r="C29" s="139">
        <v>388.03670265566211</v>
      </c>
    </row>
    <row r="30" spans="2:11" ht="13.5" thickBot="1" x14ac:dyDescent="0.25">
      <c r="B30" s="140" t="s">
        <v>490</v>
      </c>
      <c r="C30" s="141">
        <v>242.29506477352029</v>
      </c>
    </row>
  </sheetData>
  <mergeCells count="1">
    <mergeCell ref="B27:C27"/>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theme="6"/>
  </sheetPr>
  <dimension ref="A1"/>
  <sheetViews>
    <sheetView workbookViewId="0"/>
  </sheetViews>
  <sheetFormatPr defaultRowHeight="15" x14ac:dyDescent="0.25"/>
  <cols>
    <col min="1" max="16384" width="9.140625" style="26"/>
  </cols>
  <sheetData/>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J18"/>
  <sheetViews>
    <sheetView workbookViewId="0"/>
  </sheetViews>
  <sheetFormatPr defaultRowHeight="12.75" x14ac:dyDescent="0.2"/>
  <cols>
    <col min="1" max="1" width="9.140625" style="32"/>
    <col min="2" max="2" width="34.7109375" style="32" customWidth="1"/>
    <col min="3" max="3" width="7.140625" style="32" customWidth="1"/>
    <col min="4" max="4" width="7.28515625" style="32" customWidth="1"/>
    <col min="5" max="5" width="6.85546875" style="32" customWidth="1"/>
    <col min="6" max="10" width="7.140625" style="32" customWidth="1"/>
    <col min="11" max="16384" width="9.140625" style="32"/>
  </cols>
  <sheetData>
    <row r="1" spans="1:10" ht="39.950000000000003" customHeight="1" x14ac:dyDescent="0.2">
      <c r="A1" s="31" t="s">
        <v>61</v>
      </c>
    </row>
    <row r="2" spans="1:10" ht="17.25" x14ac:dyDescent="0.3">
      <c r="B2" s="33" t="s">
        <v>836</v>
      </c>
    </row>
    <row r="3" spans="1:10" ht="13.5" thickBot="1" x14ac:dyDescent="0.25">
      <c r="B3" s="11"/>
      <c r="C3" s="12"/>
      <c r="D3" s="12"/>
      <c r="E3" s="12"/>
      <c r="F3" s="12"/>
      <c r="G3" s="12"/>
      <c r="H3" s="12"/>
      <c r="I3" s="12"/>
      <c r="J3" s="13"/>
    </row>
    <row r="4" spans="1:10" x14ac:dyDescent="0.2">
      <c r="B4" s="117"/>
      <c r="C4" s="1404" t="s">
        <v>837</v>
      </c>
      <c r="D4" s="1404"/>
      <c r="E4" s="1404"/>
      <c r="F4" s="1404"/>
      <c r="G4" s="1404"/>
      <c r="H4" s="1404"/>
      <c r="I4" s="1404"/>
      <c r="J4" s="1405"/>
    </row>
    <row r="5" spans="1:10" x14ac:dyDescent="0.2">
      <c r="B5" s="19"/>
      <c r="C5" s="45" t="s">
        <v>63</v>
      </c>
      <c r="D5" s="45" t="s">
        <v>838</v>
      </c>
      <c r="E5" s="1282" t="s">
        <v>64</v>
      </c>
      <c r="F5" s="1282"/>
      <c r="G5" s="1282"/>
      <c r="H5" s="1282"/>
      <c r="I5" s="1282"/>
      <c r="J5" s="1283"/>
    </row>
    <row r="6" spans="1:10" x14ac:dyDescent="0.2">
      <c r="B6" s="19"/>
      <c r="C6" s="47">
        <v>2016</v>
      </c>
      <c r="D6" s="47">
        <v>2017</v>
      </c>
      <c r="E6" s="47">
        <v>2018</v>
      </c>
      <c r="F6" s="47">
        <v>2019</v>
      </c>
      <c r="G6" s="47">
        <v>2020</v>
      </c>
      <c r="H6" s="47">
        <v>2021</v>
      </c>
      <c r="I6" s="47">
        <v>2022</v>
      </c>
      <c r="J6" s="48">
        <v>2023</v>
      </c>
    </row>
    <row r="7" spans="1:10" x14ac:dyDescent="0.2">
      <c r="B7" s="118" t="s">
        <v>839</v>
      </c>
      <c r="C7" s="119">
        <v>17.463827662354785</v>
      </c>
      <c r="D7" s="119">
        <v>12.553356703087797</v>
      </c>
      <c r="E7" s="119">
        <v>14.909526152903499</v>
      </c>
      <c r="F7" s="119">
        <v>17.661900735239502</v>
      </c>
      <c r="G7" s="119">
        <v>17.897343334574675</v>
      </c>
      <c r="H7" s="119">
        <v>17.547747300371114</v>
      </c>
      <c r="I7" s="119">
        <v>17.087019039235528</v>
      </c>
      <c r="J7" s="120">
        <v>16.859156489469854</v>
      </c>
    </row>
    <row r="8" spans="1:10" x14ac:dyDescent="0.2">
      <c r="B8" s="118" t="s">
        <v>840</v>
      </c>
      <c r="C8" s="119">
        <v>3.6467634287894275</v>
      </c>
      <c r="D8" s="119">
        <v>3.2623720425964393</v>
      </c>
      <c r="E8" s="119">
        <v>3.3600481265842923</v>
      </c>
      <c r="F8" s="119">
        <v>3.377443679007774</v>
      </c>
      <c r="G8" s="119">
        <v>3.4423564385471663</v>
      </c>
      <c r="H8" s="119">
        <v>3.5143889283791658</v>
      </c>
      <c r="I8" s="119">
        <v>3.6008695463631875</v>
      </c>
      <c r="J8" s="120">
        <v>3.6978459628697564</v>
      </c>
    </row>
    <row r="9" spans="1:10" x14ac:dyDescent="0.2">
      <c r="B9" s="118" t="s">
        <v>841</v>
      </c>
      <c r="C9" s="119">
        <v>3.7690652109687495</v>
      </c>
      <c r="D9" s="119">
        <v>3.9544898260590253</v>
      </c>
      <c r="E9" s="119">
        <v>3.8578517619519834</v>
      </c>
      <c r="F9" s="119">
        <v>3.8247000680183563</v>
      </c>
      <c r="G9" s="119">
        <v>3.8048580481813499</v>
      </c>
      <c r="H9" s="119">
        <v>3.7824038269782596</v>
      </c>
      <c r="I9" s="119">
        <v>3.7809809217365151</v>
      </c>
      <c r="J9" s="120">
        <v>3.7795585517785275</v>
      </c>
    </row>
    <row r="10" spans="1:10" x14ac:dyDescent="0.2">
      <c r="B10" s="121" t="s">
        <v>842</v>
      </c>
      <c r="C10" s="122">
        <v>24.879656302112963</v>
      </c>
      <c r="D10" s="122">
        <v>19.770218571743261</v>
      </c>
      <c r="E10" s="122">
        <v>22.127426041439776</v>
      </c>
      <c r="F10" s="122">
        <v>24.86404448226563</v>
      </c>
      <c r="G10" s="122">
        <v>25.144557821303188</v>
      </c>
      <c r="H10" s="122">
        <v>24.84454005572854</v>
      </c>
      <c r="I10" s="122">
        <v>24.468869507335231</v>
      </c>
      <c r="J10" s="123">
        <v>24.336561004118138</v>
      </c>
    </row>
    <row r="11" spans="1:10" x14ac:dyDescent="0.2">
      <c r="B11" s="124" t="s">
        <v>843</v>
      </c>
      <c r="C11" s="119">
        <v>-0.3781933915708332</v>
      </c>
      <c r="D11" s="119">
        <v>-0.79221834999999996</v>
      </c>
      <c r="E11" s="119">
        <v>-0.77157035239039673</v>
      </c>
      <c r="F11" s="119">
        <v>-0.76494001360367125</v>
      </c>
      <c r="G11" s="119">
        <v>-0.76097160963626997</v>
      </c>
      <c r="H11" s="119">
        <v>-0.7564807653956519</v>
      </c>
      <c r="I11" s="119">
        <v>-0.75619618434730307</v>
      </c>
      <c r="J11" s="120">
        <v>-0.75591171035570548</v>
      </c>
    </row>
    <row r="12" spans="1:10" x14ac:dyDescent="0.2">
      <c r="B12" s="118" t="s">
        <v>844</v>
      </c>
      <c r="C12" s="119">
        <v>-6.7415850321863937</v>
      </c>
      <c r="D12" s="119">
        <v>-5.1311110017147419</v>
      </c>
      <c r="E12" s="119">
        <v>-4.8152519233847855</v>
      </c>
      <c r="F12" s="119">
        <v>-4.7108112737758185</v>
      </c>
      <c r="G12" s="119">
        <v>-5.3501366371271839</v>
      </c>
      <c r="H12" s="119">
        <v>-5.2772162678765113</v>
      </c>
      <c r="I12" s="119">
        <v>-5.24890868955233</v>
      </c>
      <c r="J12" s="120">
        <v>-5.2275450332212445</v>
      </c>
    </row>
    <row r="13" spans="1:10" x14ac:dyDescent="0.2">
      <c r="B13" s="125" t="s">
        <v>845</v>
      </c>
      <c r="C13" s="126">
        <v>17.759877878355738</v>
      </c>
      <c r="D13" s="126">
        <v>13.846889220028519</v>
      </c>
      <c r="E13" s="126">
        <v>16.540603765664592</v>
      </c>
      <c r="F13" s="126">
        <v>19.388293194886142</v>
      </c>
      <c r="G13" s="126">
        <v>19.033449574539731</v>
      </c>
      <c r="H13" s="126">
        <v>18.810843022456378</v>
      </c>
      <c r="I13" s="126">
        <v>18.463764633435598</v>
      </c>
      <c r="J13" s="127">
        <v>18.35310426054119</v>
      </c>
    </row>
    <row r="14" spans="1:10" x14ac:dyDescent="0.2">
      <c r="B14" s="128" t="s">
        <v>846</v>
      </c>
      <c r="C14" s="129">
        <v>-4.2741362218038796</v>
      </c>
      <c r="D14" s="129">
        <v>-5.59329995820727</v>
      </c>
      <c r="E14" s="129">
        <v>-5.59329995820727</v>
      </c>
      <c r="F14" s="129">
        <v>-6.3448908391869505</v>
      </c>
      <c r="G14" s="129">
        <v>-6.6015437875717984</v>
      </c>
      <c r="H14" s="129">
        <v>-6.6296823460091936</v>
      </c>
      <c r="I14" s="129">
        <v>-6.6120031930865029</v>
      </c>
      <c r="J14" s="130">
        <v>-6.6522763034443928</v>
      </c>
    </row>
    <row r="15" spans="1:10" x14ac:dyDescent="0.2">
      <c r="B15" s="124" t="s">
        <v>847</v>
      </c>
      <c r="C15" s="119">
        <v>13.485741656551859</v>
      </c>
      <c r="D15" s="119">
        <v>8.253589261821249</v>
      </c>
      <c r="E15" s="119">
        <v>10.947303807457322</v>
      </c>
      <c r="F15" s="119">
        <v>13.043402355699191</v>
      </c>
      <c r="G15" s="119">
        <v>12.431905786967931</v>
      </c>
      <c r="H15" s="119">
        <v>12.181160676447185</v>
      </c>
      <c r="I15" s="119">
        <v>11.851761440349096</v>
      </c>
      <c r="J15" s="120">
        <v>11.700827957096799</v>
      </c>
    </row>
    <row r="16" spans="1:10" x14ac:dyDescent="0.2">
      <c r="B16" s="124" t="s">
        <v>848</v>
      </c>
      <c r="C16" s="119">
        <v>-2.7774167731968316</v>
      </c>
      <c r="D16" s="119">
        <v>-1.7292526232733316</v>
      </c>
      <c r="E16" s="119">
        <v>-1.7213960236109616</v>
      </c>
      <c r="F16" s="119">
        <v>-1.9527059057141478</v>
      </c>
      <c r="G16" s="119">
        <v>-2.0316935101871438</v>
      </c>
      <c r="H16" s="119">
        <v>-2.0403534431366017</v>
      </c>
      <c r="I16" s="119">
        <v>-2.0349125006215707</v>
      </c>
      <c r="J16" s="120">
        <v>-2.0473069676708109</v>
      </c>
    </row>
    <row r="17" spans="2:10" ht="13.5" thickBot="1" x14ac:dyDescent="0.25">
      <c r="B17" s="131" t="s">
        <v>849</v>
      </c>
      <c r="C17" s="132">
        <v>10.708324883355028</v>
      </c>
      <c r="D17" s="132">
        <v>6.5243366385479176</v>
      </c>
      <c r="E17" s="132">
        <v>9.2259077838463597</v>
      </c>
      <c r="F17" s="132">
        <v>11.090696449985044</v>
      </c>
      <c r="G17" s="132">
        <v>10.400212276780788</v>
      </c>
      <c r="H17" s="132">
        <v>10.140807233310582</v>
      </c>
      <c r="I17" s="132">
        <v>9.8168489397275245</v>
      </c>
      <c r="J17" s="133">
        <v>9.6535209894259886</v>
      </c>
    </row>
    <row r="18" spans="2:10" x14ac:dyDescent="0.2">
      <c r="J18" s="81"/>
    </row>
  </sheetData>
  <mergeCells count="2">
    <mergeCell ref="C4:J4"/>
    <mergeCell ref="E5:J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34"/>
  <sheetViews>
    <sheetView workbookViewId="0"/>
  </sheetViews>
  <sheetFormatPr defaultRowHeight="12.75" x14ac:dyDescent="0.2"/>
  <cols>
    <col min="1" max="1" width="9.140625" style="32"/>
    <col min="2" max="2" width="24.85546875" style="32" customWidth="1"/>
    <col min="3" max="9" width="13.85546875" style="32" bestFit="1" customWidth="1"/>
    <col min="10" max="16384" width="9.140625" style="32"/>
  </cols>
  <sheetData>
    <row r="1" spans="1:2" ht="39.950000000000003" customHeight="1" x14ac:dyDescent="0.2">
      <c r="A1" s="31" t="s">
        <v>61</v>
      </c>
    </row>
    <row r="2" spans="1:2" ht="17.25" x14ac:dyDescent="0.3">
      <c r="B2" s="33" t="s">
        <v>5</v>
      </c>
    </row>
    <row r="24" spans="2:9" ht="13.5" thickBot="1" x14ac:dyDescent="0.25"/>
    <row r="25" spans="2:9" ht="13.5" thickBot="1" x14ac:dyDescent="0.25">
      <c r="B25" s="34"/>
      <c r="C25" s="35" t="s">
        <v>65</v>
      </c>
      <c r="D25" s="35" t="s">
        <v>66</v>
      </c>
      <c r="E25" s="35" t="s">
        <v>67</v>
      </c>
      <c r="F25" s="35" t="s">
        <v>68</v>
      </c>
      <c r="G25" s="35" t="s">
        <v>69</v>
      </c>
      <c r="H25" s="35" t="s">
        <v>70</v>
      </c>
      <c r="I25" s="36" t="s">
        <v>71</v>
      </c>
    </row>
    <row r="26" spans="2:9" ht="13.5" customHeight="1" x14ac:dyDescent="0.2">
      <c r="B26" s="37" t="s">
        <v>124</v>
      </c>
      <c r="C26" s="38">
        <v>0.38658293534322397</v>
      </c>
      <c r="D26" s="39">
        <v>1.5179774196585782E-2</v>
      </c>
      <c r="E26" s="39">
        <v>8.162236048012339E-2</v>
      </c>
      <c r="F26" s="39">
        <v>6.7075500971393254E-2</v>
      </c>
      <c r="G26" s="39">
        <v>7.768576927089299E-2</v>
      </c>
      <c r="H26" s="39">
        <v>3.1646153846825342E-2</v>
      </c>
      <c r="I26" s="40">
        <v>9.5548677328750387E-2</v>
      </c>
    </row>
    <row r="27" spans="2:9" ht="13.5" customHeight="1" x14ac:dyDescent="0.2">
      <c r="B27" s="37" t="s">
        <v>112</v>
      </c>
      <c r="C27" s="38">
        <v>-8.2178150297984587E-4</v>
      </c>
      <c r="D27" s="39">
        <v>-1.0200307698288391E-2</v>
      </c>
      <c r="E27" s="39">
        <v>4.3741003061193773E-2</v>
      </c>
      <c r="F27" s="39">
        <v>1.8578040384733541E-2</v>
      </c>
      <c r="G27" s="39">
        <v>7.5561341475136601E-3</v>
      </c>
      <c r="H27" s="39">
        <v>-7.998045738056625E-3</v>
      </c>
      <c r="I27" s="40">
        <v>-1.3018166866381797E-2</v>
      </c>
    </row>
    <row r="28" spans="2:9" ht="13.5" customHeight="1" x14ac:dyDescent="0.2">
      <c r="B28" s="37" t="s">
        <v>113</v>
      </c>
      <c r="C28" s="38">
        <v>0.28035974049292367</v>
      </c>
      <c r="D28" s="39">
        <v>-3.4538953469956724E-2</v>
      </c>
      <c r="E28" s="39">
        <v>2.1175039255924677E-2</v>
      </c>
      <c r="F28" s="39">
        <v>-8.0388847748841474E-2</v>
      </c>
      <c r="G28" s="39">
        <v>-9.3384772833019269E-2</v>
      </c>
      <c r="H28" s="39">
        <v>-5.9649443710800387E-2</v>
      </c>
      <c r="I28" s="40">
        <v>1.6670705609866943E-3</v>
      </c>
    </row>
    <row r="29" spans="2:9" ht="13.5" customHeight="1" x14ac:dyDescent="0.2">
      <c r="B29" s="37" t="s">
        <v>125</v>
      </c>
      <c r="C29" s="38">
        <v>-9.0483881290426726E-2</v>
      </c>
      <c r="D29" s="39">
        <v>-4.2985818290377065E-2</v>
      </c>
      <c r="E29" s="39">
        <v>-5.0627365833223692E-2</v>
      </c>
      <c r="F29" s="39">
        <v>-2.0094243266013834E-2</v>
      </c>
      <c r="G29" s="39">
        <v>-2.2446209724373389E-2</v>
      </c>
      <c r="H29" s="39">
        <v>-2.6768030132323872E-2</v>
      </c>
      <c r="I29" s="40">
        <v>-2.6838951008745671E-2</v>
      </c>
    </row>
    <row r="30" spans="2:9" ht="13.5" customHeight="1" x14ac:dyDescent="0.2">
      <c r="B30" s="37" t="s">
        <v>126</v>
      </c>
      <c r="C30" s="38">
        <v>9.3123516595572609E-2</v>
      </c>
      <c r="D30" s="39">
        <v>-3.0145914588763922E-3</v>
      </c>
      <c r="E30" s="39">
        <v>1.6003888479606765E-2</v>
      </c>
      <c r="F30" s="39">
        <v>1.6095954102248733E-3</v>
      </c>
      <c r="G30" s="39">
        <v>8.3787691019142407E-2</v>
      </c>
      <c r="H30" s="39">
        <v>-1.3868263719945428E-2</v>
      </c>
      <c r="I30" s="40">
        <v>1.1842023309897476E-2</v>
      </c>
    </row>
    <row r="31" spans="2:9" ht="13.5" customHeight="1" x14ac:dyDescent="0.2">
      <c r="B31" s="37" t="s">
        <v>127</v>
      </c>
      <c r="C31" s="38">
        <v>0</v>
      </c>
      <c r="D31" s="39">
        <v>0.12537405936119345</v>
      </c>
      <c r="E31" s="39">
        <v>-3.5865404577334337E-4</v>
      </c>
      <c r="F31" s="39">
        <v>-3.5004359162270349E-4</v>
      </c>
      <c r="G31" s="39">
        <v>-3.9753364561324889E-4</v>
      </c>
      <c r="H31" s="39">
        <v>-8.0324818182681001E-5</v>
      </c>
      <c r="I31" s="40">
        <v>-2.0982386395976271E-4</v>
      </c>
    </row>
    <row r="32" spans="2:9" ht="13.5" customHeight="1" x14ac:dyDescent="0.2">
      <c r="B32" s="37" t="s">
        <v>121</v>
      </c>
      <c r="C32" s="38">
        <v>-3.6681472648795788E-2</v>
      </c>
      <c r="D32" s="39">
        <v>2.8314157121568984E-2</v>
      </c>
      <c r="E32" s="39">
        <v>7.2512730137602011E-2</v>
      </c>
      <c r="F32" s="39">
        <v>5.0121669436380967E-2</v>
      </c>
      <c r="G32" s="39">
        <v>3.5237098297936587E-2</v>
      </c>
      <c r="H32" s="39">
        <v>3.5442368098585031E-2</v>
      </c>
      <c r="I32" s="40">
        <v>3.4989829941016959E-2</v>
      </c>
    </row>
    <row r="33" spans="2:9" ht="13.5" customHeight="1" x14ac:dyDescent="0.2">
      <c r="B33" s="37" t="s">
        <v>128</v>
      </c>
      <c r="C33" s="38">
        <v>-3.0079920445174713E-2</v>
      </c>
      <c r="D33" s="39">
        <v>-2.5427786600258573E-2</v>
      </c>
      <c r="E33" s="39">
        <v>-0.1384813321081122</v>
      </c>
      <c r="F33" s="39">
        <v>5.3754211781078295E-2</v>
      </c>
      <c r="G33" s="39">
        <v>-3.8264247583876296E-2</v>
      </c>
      <c r="H33" s="39">
        <v>-0.10782878675629068</v>
      </c>
      <c r="I33" s="40">
        <v>-6.3909461073819646E-2</v>
      </c>
    </row>
    <row r="34" spans="2:9" ht="13.5" customHeight="1" thickBot="1" x14ac:dyDescent="0.25">
      <c r="B34" s="41" t="s">
        <v>129</v>
      </c>
      <c r="C34" s="42">
        <v>0.60199913654434312</v>
      </c>
      <c r="D34" s="43">
        <v>5.2700533161591068E-2</v>
      </c>
      <c r="E34" s="43">
        <v>4.5587669427341382E-2</v>
      </c>
      <c r="F34" s="43">
        <v>9.0305883377332918E-2</v>
      </c>
      <c r="G34" s="43">
        <v>4.9773928948603441E-2</v>
      </c>
      <c r="H34" s="43">
        <v>-0.1491043729301893</v>
      </c>
      <c r="I34" s="44">
        <v>4.0071198327744639E-2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L26"/>
  <sheetViews>
    <sheetView workbookViewId="0"/>
  </sheetViews>
  <sheetFormatPr defaultRowHeight="12.75" x14ac:dyDescent="0.2"/>
  <cols>
    <col min="1" max="1" width="9.140625" style="61"/>
    <col min="2" max="2" width="30.42578125" style="62" customWidth="1"/>
    <col min="3" max="12" width="9.140625" style="62"/>
    <col min="13" max="16384" width="9.140625" style="61"/>
  </cols>
  <sheetData>
    <row r="1" spans="1:2" s="32" customFormat="1" ht="39.950000000000003" customHeight="1" x14ac:dyDescent="0.2">
      <c r="A1" s="31" t="s">
        <v>61</v>
      </c>
    </row>
    <row r="2" spans="1:2" s="32" customFormat="1" ht="17.25" x14ac:dyDescent="0.3">
      <c r="B2" s="33" t="s">
        <v>850</v>
      </c>
    </row>
    <row r="3" spans="1:2" s="32" customFormat="1" x14ac:dyDescent="0.2"/>
    <row r="4" spans="1:2" s="32" customFormat="1" x14ac:dyDescent="0.2"/>
    <row r="5" spans="1:2" s="32" customFormat="1" x14ac:dyDescent="0.2"/>
    <row r="6" spans="1:2" s="32" customFormat="1" x14ac:dyDescent="0.2"/>
    <row r="7" spans="1:2" s="32" customFormat="1" x14ac:dyDescent="0.2"/>
    <row r="8" spans="1:2" s="32" customFormat="1" x14ac:dyDescent="0.2"/>
    <row r="9" spans="1:2" s="32" customFormat="1" x14ac:dyDescent="0.2"/>
    <row r="10" spans="1:2" s="32" customFormat="1" x14ac:dyDescent="0.2"/>
    <row r="11" spans="1:2" s="32" customFormat="1" x14ac:dyDescent="0.2"/>
    <row r="12" spans="1:2" s="32" customFormat="1" x14ac:dyDescent="0.2"/>
    <row r="13" spans="1:2" s="32" customFormat="1" x14ac:dyDescent="0.2"/>
    <row r="14" spans="1:2" s="32" customFormat="1" x14ac:dyDescent="0.2"/>
    <row r="15" spans="1:2" s="32" customFormat="1" x14ac:dyDescent="0.2"/>
    <row r="16" spans="1:2" s="32" customFormat="1" x14ac:dyDescent="0.2"/>
    <row r="17" spans="2:12" s="32" customFormat="1" x14ac:dyDescent="0.2"/>
    <row r="18" spans="2:12" s="32" customFormat="1" x14ac:dyDescent="0.2"/>
    <row r="19" spans="2:12" s="32" customFormat="1" x14ac:dyDescent="0.2"/>
    <row r="20" spans="2:12" s="32" customFormat="1" x14ac:dyDescent="0.2"/>
    <row r="21" spans="2:12" s="32" customFormat="1" x14ac:dyDescent="0.2"/>
    <row r="22" spans="2:12" s="32" customFormat="1" x14ac:dyDescent="0.2"/>
    <row r="23" spans="2:12" s="32" customFormat="1" x14ac:dyDescent="0.2"/>
    <row r="24" spans="2:12" s="32" customFormat="1" ht="13.5" thickBot="1" x14ac:dyDescent="0.25"/>
    <row r="25" spans="2:12" s="32" customFormat="1" ht="13.5" thickBot="1" x14ac:dyDescent="0.25">
      <c r="B25" s="34"/>
      <c r="C25" s="35">
        <v>2011</v>
      </c>
      <c r="D25" s="35">
        <v>2012</v>
      </c>
      <c r="E25" s="35">
        <v>2013</v>
      </c>
      <c r="F25" s="35">
        <v>2014</v>
      </c>
      <c r="G25" s="35">
        <v>2015</v>
      </c>
      <c r="H25" s="35">
        <v>2016</v>
      </c>
      <c r="I25" s="35">
        <v>2017</v>
      </c>
      <c r="J25" s="35">
        <v>2018</v>
      </c>
      <c r="K25" s="35">
        <v>2019</v>
      </c>
      <c r="L25" s="36">
        <v>2020</v>
      </c>
    </row>
    <row r="26" spans="2:12" s="32" customFormat="1" ht="13.5" customHeight="1" thickBot="1" x14ac:dyDescent="0.25">
      <c r="B26" s="58" t="s">
        <v>851</v>
      </c>
      <c r="C26" s="114">
        <v>4.3</v>
      </c>
      <c r="D26" s="114">
        <v>5</v>
      </c>
      <c r="E26" s="114">
        <v>5</v>
      </c>
      <c r="F26" s="114">
        <v>5</v>
      </c>
      <c r="G26" s="114">
        <v>5</v>
      </c>
      <c r="H26" s="114">
        <v>4.3</v>
      </c>
      <c r="I26" s="114">
        <v>3</v>
      </c>
      <c r="J26" s="115">
        <v>3.7</v>
      </c>
      <c r="K26" s="115">
        <v>4.3499999999999996</v>
      </c>
      <c r="L26" s="116">
        <v>5</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I14"/>
  <sheetViews>
    <sheetView workbookViewId="0"/>
  </sheetViews>
  <sheetFormatPr defaultRowHeight="12.75" x14ac:dyDescent="0.2"/>
  <cols>
    <col min="1" max="1" width="9.140625" style="32"/>
    <col min="2" max="2" width="56.42578125" style="32" customWidth="1"/>
    <col min="3" max="3" width="35.28515625" style="32" customWidth="1"/>
    <col min="4" max="16384" width="9.140625" style="32"/>
  </cols>
  <sheetData>
    <row r="1" spans="1:9" ht="39.950000000000003" customHeight="1" x14ac:dyDescent="0.2">
      <c r="A1" s="31" t="s">
        <v>61</v>
      </c>
    </row>
    <row r="2" spans="1:9" ht="17.25" x14ac:dyDescent="0.3">
      <c r="B2" s="33" t="s">
        <v>852</v>
      </c>
    </row>
    <row r="3" spans="1:9" ht="13.5" thickBot="1" x14ac:dyDescent="0.25">
      <c r="B3" s="14"/>
      <c r="C3" s="15"/>
    </row>
    <row r="4" spans="1:9" x14ac:dyDescent="0.2">
      <c r="B4" s="105"/>
      <c r="C4" s="106" t="s">
        <v>837</v>
      </c>
    </row>
    <row r="5" spans="1:9" x14ac:dyDescent="0.2">
      <c r="B5" s="107" t="s">
        <v>853</v>
      </c>
      <c r="C5" s="108">
        <v>254.2</v>
      </c>
    </row>
    <row r="6" spans="1:9" x14ac:dyDescent="0.2">
      <c r="B6" s="109" t="s">
        <v>854</v>
      </c>
      <c r="C6" s="110" t="s">
        <v>855</v>
      </c>
    </row>
    <row r="7" spans="1:9" x14ac:dyDescent="0.2">
      <c r="B7" s="109" t="s">
        <v>856</v>
      </c>
      <c r="C7" s="110" t="s">
        <v>857</v>
      </c>
    </row>
    <row r="8" spans="1:9" x14ac:dyDescent="0.2">
      <c r="B8" s="109" t="s">
        <v>858</v>
      </c>
      <c r="C8" s="111" t="s">
        <v>859</v>
      </c>
    </row>
    <row r="9" spans="1:9" x14ac:dyDescent="0.2">
      <c r="B9" s="109" t="s">
        <v>860</v>
      </c>
      <c r="C9" s="111" t="s">
        <v>861</v>
      </c>
    </row>
    <row r="10" spans="1:9" ht="13.5" thickBot="1" x14ac:dyDescent="0.25">
      <c r="B10" s="112" t="s">
        <v>862</v>
      </c>
      <c r="C10" s="113">
        <v>256.38657677918485</v>
      </c>
    </row>
    <row r="14" spans="1:9" x14ac:dyDescent="0.2">
      <c r="I14" s="81"/>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K10"/>
  <sheetViews>
    <sheetView workbookViewId="0"/>
  </sheetViews>
  <sheetFormatPr defaultRowHeight="12.75" x14ac:dyDescent="0.2"/>
  <cols>
    <col min="1" max="1" width="9.140625" style="32"/>
    <col min="2" max="2" width="22.5703125" style="32" customWidth="1"/>
    <col min="3" max="6" width="8.5703125" style="32" customWidth="1"/>
    <col min="7" max="7" width="0.5703125" style="32" customWidth="1"/>
    <col min="8" max="11" width="8.5703125" style="32" customWidth="1"/>
    <col min="12" max="16384" width="9.140625" style="32"/>
  </cols>
  <sheetData>
    <row r="1" spans="1:11" ht="39.950000000000003" customHeight="1" x14ac:dyDescent="0.2">
      <c r="A1" s="31" t="s">
        <v>61</v>
      </c>
    </row>
    <row r="2" spans="1:11" ht="17.25" x14ac:dyDescent="0.3">
      <c r="B2" s="33" t="s">
        <v>863</v>
      </c>
    </row>
    <row r="3" spans="1:11" ht="13.5" thickBot="1" x14ac:dyDescent="0.25">
      <c r="B3" s="14"/>
      <c r="C3" s="14"/>
      <c r="D3" s="14"/>
      <c r="E3" s="14"/>
      <c r="F3" s="14"/>
      <c r="G3" s="14"/>
      <c r="H3" s="14"/>
      <c r="I3" s="14"/>
      <c r="J3" s="14"/>
      <c r="K3" s="15"/>
    </row>
    <row r="4" spans="1:11" x14ac:dyDescent="0.2">
      <c r="B4" s="16"/>
      <c r="C4" s="1404" t="s">
        <v>864</v>
      </c>
      <c r="D4" s="1404"/>
      <c r="E4" s="1404"/>
      <c r="F4" s="1404"/>
      <c r="G4" s="1406"/>
      <c r="H4" s="1406"/>
      <c r="I4" s="1406"/>
      <c r="J4" s="1406"/>
      <c r="K4" s="1405"/>
    </row>
    <row r="5" spans="1:11" x14ac:dyDescent="0.2">
      <c r="B5" s="17"/>
      <c r="C5" s="1407" t="s">
        <v>914</v>
      </c>
      <c r="D5" s="1407"/>
      <c r="E5" s="1407"/>
      <c r="F5" s="1407"/>
      <c r="G5" s="18"/>
      <c r="H5" s="1407" t="s">
        <v>64</v>
      </c>
      <c r="I5" s="1407"/>
      <c r="J5" s="1407"/>
      <c r="K5" s="1408" t="s">
        <v>101</v>
      </c>
    </row>
    <row r="6" spans="1:11" x14ac:dyDescent="0.2">
      <c r="B6" s="19"/>
      <c r="C6" s="47">
        <v>2014</v>
      </c>
      <c r="D6" s="47">
        <v>2015</v>
      </c>
      <c r="E6" s="47">
        <v>2016</v>
      </c>
      <c r="F6" s="47">
        <v>2017</v>
      </c>
      <c r="G6" s="47"/>
      <c r="H6" s="47">
        <v>2018</v>
      </c>
      <c r="I6" s="47">
        <v>2019</v>
      </c>
      <c r="J6" s="47">
        <v>2020</v>
      </c>
      <c r="K6" s="1409"/>
    </row>
    <row r="7" spans="1:11" x14ac:dyDescent="0.2">
      <c r="B7" s="84" t="s">
        <v>865</v>
      </c>
      <c r="C7" s="75">
        <v>14.072312156400001</v>
      </c>
      <c r="D7" s="75">
        <v>21.409304719414759</v>
      </c>
      <c r="E7" s="75">
        <v>16.621575367109998</v>
      </c>
      <c r="F7" s="75">
        <v>13.647555715000001</v>
      </c>
      <c r="G7" s="75"/>
      <c r="H7" s="75">
        <v>16.540603765664592</v>
      </c>
      <c r="I7" s="75">
        <v>19.388293194886145</v>
      </c>
      <c r="J7" s="75">
        <v>19.033449574539738</v>
      </c>
      <c r="K7" s="76">
        <v>120.71309449301523</v>
      </c>
    </row>
    <row r="8" spans="1:11" x14ac:dyDescent="0.2">
      <c r="B8" s="84" t="s">
        <v>866</v>
      </c>
      <c r="C8" s="75">
        <v>132.96132578263479</v>
      </c>
      <c r="D8" s="75">
        <v>137.33467567645056</v>
      </c>
      <c r="E8" s="75">
        <v>132.17427882792998</v>
      </c>
      <c r="F8" s="75">
        <v>115.483788464</v>
      </c>
      <c r="G8" s="75"/>
      <c r="H8" s="75">
        <v>139.92500906022343</v>
      </c>
      <c r="I8" s="75">
        <v>157.32730003566661</v>
      </c>
      <c r="J8" s="75">
        <v>162.15533370333412</v>
      </c>
      <c r="K8" s="76">
        <v>977.36171155023953</v>
      </c>
    </row>
    <row r="9" spans="1:11" x14ac:dyDescent="0.2">
      <c r="B9" s="102" t="s">
        <v>867</v>
      </c>
      <c r="C9" s="103">
        <v>10.583763416593349</v>
      </c>
      <c r="D9" s="103">
        <v>15.589147179298953</v>
      </c>
      <c r="E9" s="103">
        <v>12.575499192810927</v>
      </c>
      <c r="F9" s="103">
        <v>11.817724285391263</v>
      </c>
      <c r="G9" s="103"/>
      <c r="H9" s="103">
        <v>11.821048915241128</v>
      </c>
      <c r="I9" s="103">
        <v>12.323540282259186</v>
      </c>
      <c r="J9" s="103">
        <v>11.737788168819502</v>
      </c>
      <c r="K9" s="104">
        <v>12.350912979959743</v>
      </c>
    </row>
    <row r="10" spans="1:11" ht="13.5" thickBot="1" x14ac:dyDescent="0.25">
      <c r="B10" s="1410" t="s">
        <v>915</v>
      </c>
      <c r="C10" s="1411"/>
      <c r="D10" s="1411"/>
      <c r="E10" s="1411"/>
      <c r="F10" s="1411"/>
      <c r="G10" s="1411"/>
      <c r="H10" s="1411"/>
      <c r="I10" s="1411"/>
      <c r="J10" s="1411"/>
      <c r="K10" s="1412"/>
    </row>
  </sheetData>
  <mergeCells count="5">
    <mergeCell ref="C4:K4"/>
    <mergeCell ref="C5:F5"/>
    <mergeCell ref="H5:J5"/>
    <mergeCell ref="K5:K6"/>
    <mergeCell ref="B10:K10"/>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J14"/>
  <sheetViews>
    <sheetView workbookViewId="0"/>
  </sheetViews>
  <sheetFormatPr defaultRowHeight="12.75" x14ac:dyDescent="0.2"/>
  <cols>
    <col min="1" max="1" width="9.140625" style="32"/>
    <col min="2" max="2" width="23.140625" style="32" customWidth="1"/>
    <col min="3" max="10" width="8.5703125" style="32" customWidth="1"/>
    <col min="11" max="16384" width="9.140625" style="32"/>
  </cols>
  <sheetData>
    <row r="1" spans="1:10" ht="39.950000000000003" customHeight="1" x14ac:dyDescent="0.2">
      <c r="A1" s="31" t="s">
        <v>61</v>
      </c>
    </row>
    <row r="2" spans="1:10" ht="17.25" x14ac:dyDescent="0.3">
      <c r="B2" s="33" t="s">
        <v>868</v>
      </c>
    </row>
    <row r="3" spans="1:10" ht="13.5" thickBot="1" x14ac:dyDescent="0.25">
      <c r="B3" s="14"/>
      <c r="C3" s="14"/>
      <c r="D3" s="14"/>
      <c r="E3" s="14"/>
      <c r="F3" s="14"/>
      <c r="G3" s="14"/>
      <c r="H3" s="14"/>
      <c r="I3" s="14"/>
      <c r="J3" s="15"/>
    </row>
    <row r="4" spans="1:10" x14ac:dyDescent="0.2">
      <c r="B4" s="16"/>
      <c r="C4" s="1404" t="s">
        <v>837</v>
      </c>
      <c r="D4" s="1404"/>
      <c r="E4" s="1404"/>
      <c r="F4" s="1404"/>
      <c r="G4" s="1404"/>
      <c r="H4" s="1404"/>
      <c r="I4" s="1404"/>
      <c r="J4" s="1405"/>
    </row>
    <row r="5" spans="1:10" x14ac:dyDescent="0.2">
      <c r="B5" s="19"/>
      <c r="C5" s="47">
        <v>2021</v>
      </c>
      <c r="D5" s="47">
        <v>2022</v>
      </c>
      <c r="E5" s="92">
        <v>2023</v>
      </c>
      <c r="F5" s="92">
        <v>2024</v>
      </c>
      <c r="G5" s="92">
        <v>2025</v>
      </c>
      <c r="H5" s="92">
        <v>2026</v>
      </c>
      <c r="I5" s="92">
        <v>2027</v>
      </c>
      <c r="J5" s="93">
        <v>2028</v>
      </c>
    </row>
    <row r="6" spans="1:10" ht="13.5" thickBot="1" x14ac:dyDescent="0.25">
      <c r="B6" s="94" t="s">
        <v>869</v>
      </c>
      <c r="C6" s="95">
        <v>7.5863029897270176</v>
      </c>
      <c r="D6" s="95">
        <v>5.8294930656324242</v>
      </c>
      <c r="E6" s="95">
        <v>3.1458078907160214</v>
      </c>
      <c r="F6" s="95">
        <v>1.6975931138220826</v>
      </c>
      <c r="G6" s="95">
        <v>0.91608339740041111</v>
      </c>
      <c r="H6" s="95">
        <v>0.49435214136986272</v>
      </c>
      <c r="I6" s="95">
        <v>0.26677051496671833</v>
      </c>
      <c r="J6" s="95">
        <v>0.23249665500629471</v>
      </c>
    </row>
    <row r="7" spans="1:10" ht="13.5" thickTop="1" x14ac:dyDescent="0.2">
      <c r="B7" s="96" t="s">
        <v>89</v>
      </c>
      <c r="C7" s="97"/>
      <c r="D7" s="97"/>
      <c r="E7" s="97"/>
      <c r="F7" s="97"/>
      <c r="G7" s="97"/>
      <c r="H7" s="97"/>
      <c r="I7" s="97"/>
      <c r="J7" s="97"/>
    </row>
    <row r="8" spans="1:10" x14ac:dyDescent="0.2">
      <c r="B8" s="98" t="s">
        <v>870</v>
      </c>
      <c r="C8" s="99">
        <v>11.910838113030399</v>
      </c>
      <c r="D8" s="99">
        <v>9.1525672359521177</v>
      </c>
      <c r="E8" s="99">
        <v>4.9390603791795602</v>
      </c>
      <c r="F8" s="99">
        <v>2.6652978121109281</v>
      </c>
      <c r="G8" s="99">
        <v>1.4382922827161979</v>
      </c>
      <c r="H8" s="99">
        <v>0.77615517527572786</v>
      </c>
      <c r="I8" s="99">
        <v>0.41884174958488868</v>
      </c>
      <c r="J8" s="99">
        <v>0.36503024244497012</v>
      </c>
    </row>
    <row r="9" spans="1:10" ht="13.5" thickBot="1" x14ac:dyDescent="0.25">
      <c r="B9" s="100" t="s">
        <v>871</v>
      </c>
      <c r="C9" s="101">
        <v>-4.3245351233033817</v>
      </c>
      <c r="D9" s="101">
        <v>-3.3230741703196935</v>
      </c>
      <c r="E9" s="101">
        <v>-1.7932524884635388</v>
      </c>
      <c r="F9" s="101">
        <v>-0.96770469828884553</v>
      </c>
      <c r="G9" s="101">
        <v>-0.5222088853157868</v>
      </c>
      <c r="H9" s="101">
        <v>-0.28180303390586514</v>
      </c>
      <c r="I9" s="101">
        <v>-0.15207123461817032</v>
      </c>
      <c r="J9" s="101">
        <v>-0.13253358743867541</v>
      </c>
    </row>
    <row r="14" spans="1:10" x14ac:dyDescent="0.2">
      <c r="I14" s="81"/>
    </row>
  </sheetData>
  <mergeCells count="1">
    <mergeCell ref="C4:J4"/>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I16"/>
  <sheetViews>
    <sheetView workbookViewId="0"/>
  </sheetViews>
  <sheetFormatPr defaultRowHeight="12.75" x14ac:dyDescent="0.2"/>
  <cols>
    <col min="1" max="1" width="9.140625" style="32"/>
    <col min="2" max="2" width="37.28515625" style="32" customWidth="1"/>
    <col min="3" max="5" width="18.140625" style="32" customWidth="1"/>
    <col min="6" max="16384" width="9.140625" style="32"/>
  </cols>
  <sheetData>
    <row r="1" spans="1:9" ht="39.950000000000003" customHeight="1" x14ac:dyDescent="0.2">
      <c r="A1" s="31" t="s">
        <v>61</v>
      </c>
    </row>
    <row r="2" spans="1:9" ht="17.25" x14ac:dyDescent="0.3">
      <c r="B2" s="33" t="s">
        <v>872</v>
      </c>
    </row>
    <row r="3" spans="1:9" ht="13.5" thickBot="1" x14ac:dyDescent="0.25">
      <c r="B3" s="14"/>
      <c r="C3" s="14"/>
      <c r="D3" s="14"/>
      <c r="E3" s="15"/>
    </row>
    <row r="4" spans="1:9" x14ac:dyDescent="0.2">
      <c r="B4" s="20"/>
      <c r="C4" s="1413" t="s">
        <v>873</v>
      </c>
      <c r="D4" s="1415" t="s">
        <v>837</v>
      </c>
      <c r="E4" s="1416"/>
    </row>
    <row r="5" spans="1:9" ht="15" x14ac:dyDescent="0.2">
      <c r="B5" s="17"/>
      <c r="C5" s="1414"/>
      <c r="D5" s="82" t="s">
        <v>911</v>
      </c>
      <c r="E5" s="83" t="s">
        <v>912</v>
      </c>
    </row>
    <row r="6" spans="1:9" x14ac:dyDescent="0.2">
      <c r="B6" s="84" t="s">
        <v>874</v>
      </c>
      <c r="C6" s="85" t="s">
        <v>875</v>
      </c>
      <c r="D6" s="86">
        <v>76.711146201080865</v>
      </c>
      <c r="E6" s="87">
        <v>9.4745269132251906</v>
      </c>
    </row>
    <row r="7" spans="1:9" x14ac:dyDescent="0.2">
      <c r="B7" s="84" t="s">
        <v>876</v>
      </c>
      <c r="C7" s="85" t="s">
        <v>877</v>
      </c>
      <c r="D7" s="86">
        <v>-5.2995453919628286</v>
      </c>
      <c r="E7" s="87">
        <v>-0.65454223969479541</v>
      </c>
    </row>
    <row r="8" spans="1:9" x14ac:dyDescent="0.2">
      <c r="B8" s="84" t="s">
        <v>878</v>
      </c>
      <c r="C8" s="85" t="s">
        <v>877</v>
      </c>
      <c r="D8" s="86">
        <v>-3.1301032613372288</v>
      </c>
      <c r="E8" s="87">
        <v>-0.38659632999064303</v>
      </c>
    </row>
    <row r="9" spans="1:9" x14ac:dyDescent="0.2">
      <c r="B9" s="84" t="s">
        <v>879</v>
      </c>
      <c r="C9" s="85" t="s">
        <v>880</v>
      </c>
      <c r="D9" s="86">
        <v>-21.7</v>
      </c>
      <c r="E9" s="87">
        <v>-3.4959040660965592</v>
      </c>
    </row>
    <row r="10" spans="1:9" x14ac:dyDescent="0.2">
      <c r="B10" s="84" t="s">
        <v>881</v>
      </c>
      <c r="C10" s="85" t="s">
        <v>877</v>
      </c>
      <c r="D10" s="86">
        <v>-8</v>
      </c>
      <c r="E10" s="87">
        <v>-0.9880730383967794</v>
      </c>
    </row>
    <row r="11" spans="1:9" x14ac:dyDescent="0.2">
      <c r="B11" s="84" t="s">
        <v>882</v>
      </c>
      <c r="C11" s="85" t="s">
        <v>877</v>
      </c>
      <c r="D11" s="86">
        <v>-2.2999999999999989</v>
      </c>
      <c r="E11" s="87">
        <v>-0.28407099853907397</v>
      </c>
    </row>
    <row r="12" spans="1:9" x14ac:dyDescent="0.2">
      <c r="B12" s="84" t="s">
        <v>883</v>
      </c>
      <c r="C12" s="85" t="s">
        <v>877</v>
      </c>
      <c r="D12" s="86">
        <v>-5.8526038177899986</v>
      </c>
      <c r="E12" s="87">
        <v>-0.7228500045970444</v>
      </c>
    </row>
    <row r="13" spans="1:9" x14ac:dyDescent="0.2">
      <c r="B13" s="84" t="s">
        <v>884</v>
      </c>
      <c r="C13" s="85">
        <v>2021</v>
      </c>
      <c r="D13" s="86">
        <v>-0.12019208317000001</v>
      </c>
      <c r="E13" s="87">
        <v>-5.5509147809999999E-2</v>
      </c>
    </row>
    <row r="14" spans="1:9" x14ac:dyDescent="0.2">
      <c r="B14" s="84" t="s">
        <v>885</v>
      </c>
      <c r="C14" s="85">
        <v>2021</v>
      </c>
      <c r="D14" s="86">
        <v>-1.2631746046666665</v>
      </c>
      <c r="E14" s="87">
        <v>-0.15601359620733049</v>
      </c>
      <c r="I14" s="81"/>
    </row>
    <row r="15" spans="1:9" x14ac:dyDescent="0.2">
      <c r="B15" s="88" t="s">
        <v>101</v>
      </c>
      <c r="C15" s="89" t="s">
        <v>875</v>
      </c>
      <c r="D15" s="90">
        <v>29.045527042154152</v>
      </c>
      <c r="E15" s="91">
        <v>2.7309674918929652</v>
      </c>
    </row>
    <row r="16" spans="1:9" ht="13.5" thickBot="1" x14ac:dyDescent="0.25">
      <c r="B16" s="1410" t="s">
        <v>913</v>
      </c>
      <c r="C16" s="1411"/>
      <c r="D16" s="1411"/>
      <c r="E16" s="1412"/>
    </row>
  </sheetData>
  <mergeCells count="3">
    <mergeCell ref="C4:C5"/>
    <mergeCell ref="D4:E4"/>
    <mergeCell ref="B16:E16"/>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AV35"/>
  <sheetViews>
    <sheetView workbookViewId="0"/>
  </sheetViews>
  <sheetFormatPr defaultRowHeight="12.75" x14ac:dyDescent="0.2"/>
  <cols>
    <col min="1" max="1" width="9.140625" style="32"/>
    <col min="2" max="2" width="36" style="32" customWidth="1"/>
    <col min="3" max="4" width="13.85546875" style="32" bestFit="1" customWidth="1"/>
    <col min="5" max="24" width="14.28515625" style="32" bestFit="1" customWidth="1"/>
    <col min="25" max="30" width="13.5703125" style="32" bestFit="1" customWidth="1"/>
    <col min="31" max="31" width="13.140625" style="32" bestFit="1" customWidth="1"/>
    <col min="32" max="33" width="13.5703125" style="32" bestFit="1" customWidth="1"/>
    <col min="34" max="36" width="13.140625" style="32" bestFit="1" customWidth="1"/>
    <col min="37" max="48" width="13.5703125" style="32" bestFit="1" customWidth="1"/>
    <col min="49" max="16384" width="9.140625" style="32"/>
  </cols>
  <sheetData>
    <row r="1" spans="1:2" ht="39.950000000000003" customHeight="1" x14ac:dyDescent="0.2">
      <c r="A1" s="31" t="s">
        <v>61</v>
      </c>
    </row>
    <row r="2" spans="1:2" ht="17.25" x14ac:dyDescent="0.3">
      <c r="B2" s="33" t="s">
        <v>886</v>
      </c>
    </row>
    <row r="24" spans="2:48" ht="13.5" thickBot="1" x14ac:dyDescent="0.25"/>
    <row r="25" spans="2:48" ht="13.5" thickBot="1" x14ac:dyDescent="0.25">
      <c r="B25" s="34"/>
      <c r="C25" s="35">
        <v>2019</v>
      </c>
      <c r="D25" s="35">
        <v>2020</v>
      </c>
      <c r="E25" s="35">
        <v>2021</v>
      </c>
      <c r="F25" s="35">
        <v>2022</v>
      </c>
      <c r="G25" s="35">
        <v>2023</v>
      </c>
      <c r="H25" s="35">
        <v>2024</v>
      </c>
      <c r="I25" s="35">
        <v>2025</v>
      </c>
      <c r="J25" s="35">
        <v>2026</v>
      </c>
      <c r="K25" s="35">
        <v>2027</v>
      </c>
      <c r="L25" s="35">
        <v>2028</v>
      </c>
      <c r="M25" s="35">
        <v>2029</v>
      </c>
      <c r="N25" s="35">
        <v>2030</v>
      </c>
      <c r="O25" s="35">
        <v>2031</v>
      </c>
      <c r="P25" s="35">
        <v>2032</v>
      </c>
      <c r="Q25" s="35">
        <v>2033</v>
      </c>
      <c r="R25" s="35">
        <v>2034</v>
      </c>
      <c r="S25" s="35">
        <v>2035</v>
      </c>
      <c r="T25" s="35">
        <v>2036</v>
      </c>
      <c r="U25" s="35">
        <v>2037</v>
      </c>
      <c r="V25" s="35">
        <v>2038</v>
      </c>
      <c r="W25" s="35">
        <v>2039</v>
      </c>
      <c r="X25" s="35">
        <v>2040</v>
      </c>
      <c r="Y25" s="35">
        <v>2041</v>
      </c>
      <c r="Z25" s="35">
        <v>2042</v>
      </c>
      <c r="AA25" s="35">
        <v>2043</v>
      </c>
      <c r="AB25" s="35">
        <v>2044</v>
      </c>
      <c r="AC25" s="35">
        <v>2045</v>
      </c>
      <c r="AD25" s="35">
        <v>2046</v>
      </c>
      <c r="AE25" s="35">
        <v>2047</v>
      </c>
      <c r="AF25" s="35">
        <v>2048</v>
      </c>
      <c r="AG25" s="35">
        <v>2049</v>
      </c>
      <c r="AH25" s="35">
        <v>2050</v>
      </c>
      <c r="AI25" s="35">
        <v>2051</v>
      </c>
      <c r="AJ25" s="35">
        <v>2052</v>
      </c>
      <c r="AK25" s="35">
        <v>2053</v>
      </c>
      <c r="AL25" s="35">
        <v>2054</v>
      </c>
      <c r="AM25" s="35">
        <v>2055</v>
      </c>
      <c r="AN25" s="35">
        <v>2056</v>
      </c>
      <c r="AO25" s="35">
        <v>2057</v>
      </c>
      <c r="AP25" s="35">
        <v>2058</v>
      </c>
      <c r="AQ25" s="35">
        <v>2059</v>
      </c>
      <c r="AR25" s="35">
        <v>2060</v>
      </c>
      <c r="AS25" s="35">
        <v>2061</v>
      </c>
      <c r="AT25" s="35">
        <v>2062</v>
      </c>
      <c r="AU25" s="35">
        <v>2063</v>
      </c>
      <c r="AV25" s="36">
        <v>2064</v>
      </c>
    </row>
    <row r="26" spans="2:48" ht="14.25" customHeight="1" x14ac:dyDescent="0.2">
      <c r="B26" s="37" t="s">
        <v>874</v>
      </c>
      <c r="C26" s="39" t="s">
        <v>346</v>
      </c>
      <c r="D26" s="39" t="s">
        <v>346</v>
      </c>
      <c r="E26" s="39">
        <v>0.21444025160332089</v>
      </c>
      <c r="F26" s="39">
        <v>0.22217346799070614</v>
      </c>
      <c r="G26" s="39">
        <v>0.22992829800683176</v>
      </c>
      <c r="H26" s="39">
        <v>0.23755183493881862</v>
      </c>
      <c r="I26" s="39">
        <v>0.24548690118594921</v>
      </c>
      <c r="J26" s="39">
        <v>0.25270251951577122</v>
      </c>
      <c r="K26" s="39">
        <v>0.25916161046840486</v>
      </c>
      <c r="L26" s="39">
        <v>0.26554865280762835</v>
      </c>
      <c r="M26" s="39">
        <v>0.27224626217343589</v>
      </c>
      <c r="N26" s="39">
        <v>0.2772177067250915</v>
      </c>
      <c r="O26" s="39">
        <v>0.28213062350377444</v>
      </c>
      <c r="P26" s="39">
        <v>0.28583156475151911</v>
      </c>
      <c r="Q26" s="39">
        <v>0.28872514532201005</v>
      </c>
      <c r="R26" s="39">
        <v>0.2896885466191581</v>
      </c>
      <c r="S26" s="39">
        <v>0.28928699466472629</v>
      </c>
      <c r="T26" s="39">
        <v>0.28794219967243478</v>
      </c>
      <c r="U26" s="39">
        <v>0.28580622297429803</v>
      </c>
      <c r="V26" s="39">
        <v>0.28274786396771778</v>
      </c>
      <c r="W26" s="39">
        <v>0.27916995243748888</v>
      </c>
      <c r="X26" s="39">
        <v>0.27544219021650268</v>
      </c>
      <c r="Y26" s="39">
        <v>0.27179916902382412</v>
      </c>
      <c r="Z26" s="39">
        <v>0.26794724505941242</v>
      </c>
      <c r="AA26" s="39">
        <v>0.26363202674622299</v>
      </c>
      <c r="AB26" s="39">
        <v>0.25885112367471552</v>
      </c>
      <c r="AC26" s="39">
        <v>0.25360250368641601</v>
      </c>
      <c r="AD26" s="39">
        <v>0.24637433537420994</v>
      </c>
      <c r="AE26" s="39">
        <v>0.23793408013330428</v>
      </c>
      <c r="AF26" s="39">
        <v>0.22836952621122483</v>
      </c>
      <c r="AG26" s="39">
        <v>0.21835908297592929</v>
      </c>
      <c r="AH26" s="39">
        <v>0.20793614027877536</v>
      </c>
      <c r="AI26" s="39">
        <v>0.19722617960480673</v>
      </c>
      <c r="AJ26" s="39">
        <v>0.18642695984609092</v>
      </c>
      <c r="AK26" s="39">
        <v>0.17537815359963474</v>
      </c>
      <c r="AL26" s="39">
        <v>0.16426344275928384</v>
      </c>
      <c r="AM26" s="39">
        <v>0.15316017506787805</v>
      </c>
      <c r="AN26" s="39">
        <v>0.141922049378611</v>
      </c>
      <c r="AO26" s="39">
        <v>0.13063116392010646</v>
      </c>
      <c r="AP26" s="39">
        <v>0.11929233107148215</v>
      </c>
      <c r="AQ26" s="39">
        <v>0.10796476469617051</v>
      </c>
      <c r="AR26" s="39">
        <v>9.5082376975866814E-2</v>
      </c>
      <c r="AS26" s="39">
        <v>6.6229101149792177E-2</v>
      </c>
      <c r="AT26" s="39">
        <v>5.9265786037463075E-2</v>
      </c>
      <c r="AU26" s="39">
        <v>5.2807645859179887E-2</v>
      </c>
      <c r="AV26" s="40">
        <v>4.6842740549200582E-2</v>
      </c>
    </row>
    <row r="27" spans="2:48" ht="14.25" customHeight="1" x14ac:dyDescent="0.2">
      <c r="B27" s="37" t="s">
        <v>876</v>
      </c>
      <c r="C27" s="39" t="s">
        <v>346</v>
      </c>
      <c r="D27" s="39" t="s">
        <v>346</v>
      </c>
      <c r="E27" s="39">
        <v>-3.2727111984739779E-2</v>
      </c>
      <c r="F27" s="39">
        <v>-3.2727111984739779E-2</v>
      </c>
      <c r="G27" s="39">
        <v>-3.2727111984739779E-2</v>
      </c>
      <c r="H27" s="39">
        <v>-3.2727111984739779E-2</v>
      </c>
      <c r="I27" s="39">
        <v>-3.2727111984739779E-2</v>
      </c>
      <c r="J27" s="39">
        <v>-3.2727111984739779E-2</v>
      </c>
      <c r="K27" s="39">
        <v>-3.2727111984739779E-2</v>
      </c>
      <c r="L27" s="39">
        <v>-3.2727111984739779E-2</v>
      </c>
      <c r="M27" s="39">
        <v>-3.2727111984739779E-2</v>
      </c>
      <c r="N27" s="39">
        <v>-3.2727111984739779E-2</v>
      </c>
      <c r="O27" s="39">
        <v>-3.2727111984739779E-2</v>
      </c>
      <c r="P27" s="39">
        <v>-3.2727111984739779E-2</v>
      </c>
      <c r="Q27" s="39">
        <v>-3.2727111984739779E-2</v>
      </c>
      <c r="R27" s="39">
        <v>-3.2727111984739779E-2</v>
      </c>
      <c r="S27" s="39">
        <v>-3.2727111984739779E-2</v>
      </c>
      <c r="T27" s="39">
        <v>-3.2727111984739779E-2</v>
      </c>
      <c r="U27" s="39">
        <v>-3.2727111984739779E-2</v>
      </c>
      <c r="V27" s="39">
        <v>-3.2727111984739779E-2</v>
      </c>
      <c r="W27" s="39">
        <v>-3.2727111984739779E-2</v>
      </c>
      <c r="X27" s="39">
        <v>-3.2727111984739779E-2</v>
      </c>
      <c r="Y27" s="39" t="s">
        <v>346</v>
      </c>
      <c r="Z27" s="39" t="s">
        <v>346</v>
      </c>
      <c r="AA27" s="39" t="s">
        <v>346</v>
      </c>
      <c r="AB27" s="39" t="s">
        <v>346</v>
      </c>
      <c r="AC27" s="39" t="s">
        <v>346</v>
      </c>
      <c r="AD27" s="39" t="s">
        <v>346</v>
      </c>
      <c r="AE27" s="39" t="s">
        <v>346</v>
      </c>
      <c r="AF27" s="39" t="s">
        <v>346</v>
      </c>
      <c r="AG27" s="39" t="s">
        <v>346</v>
      </c>
      <c r="AH27" s="39" t="s">
        <v>346</v>
      </c>
      <c r="AI27" s="39" t="s">
        <v>346</v>
      </c>
      <c r="AJ27" s="39" t="s">
        <v>346</v>
      </c>
      <c r="AK27" s="39" t="s">
        <v>346</v>
      </c>
      <c r="AL27" s="39" t="s">
        <v>346</v>
      </c>
      <c r="AM27" s="39" t="s">
        <v>346</v>
      </c>
      <c r="AN27" s="39" t="s">
        <v>346</v>
      </c>
      <c r="AO27" s="39" t="s">
        <v>346</v>
      </c>
      <c r="AP27" s="39" t="s">
        <v>346</v>
      </c>
      <c r="AQ27" s="39" t="s">
        <v>346</v>
      </c>
      <c r="AR27" s="39" t="s">
        <v>346</v>
      </c>
      <c r="AS27" s="39" t="s">
        <v>346</v>
      </c>
      <c r="AT27" s="39" t="s">
        <v>346</v>
      </c>
      <c r="AU27" s="39" t="s">
        <v>346</v>
      </c>
      <c r="AV27" s="40" t="s">
        <v>346</v>
      </c>
    </row>
    <row r="28" spans="2:48" ht="14.25" customHeight="1" x14ac:dyDescent="0.2">
      <c r="B28" s="37" t="s">
        <v>878</v>
      </c>
      <c r="C28" s="39" t="s">
        <v>346</v>
      </c>
      <c r="D28" s="39" t="s">
        <v>346</v>
      </c>
      <c r="E28" s="39">
        <v>-1.9329816499532155E-2</v>
      </c>
      <c r="F28" s="39">
        <v>-1.9329816499532155E-2</v>
      </c>
      <c r="G28" s="39">
        <v>-1.9329816499532155E-2</v>
      </c>
      <c r="H28" s="39">
        <v>-1.9329816499532155E-2</v>
      </c>
      <c r="I28" s="39">
        <v>-1.9329816499532155E-2</v>
      </c>
      <c r="J28" s="39">
        <v>-1.9329816499532155E-2</v>
      </c>
      <c r="K28" s="39">
        <v>-1.9329816499532155E-2</v>
      </c>
      <c r="L28" s="39">
        <v>-1.9329816499532155E-2</v>
      </c>
      <c r="M28" s="39">
        <v>-1.9329816499532155E-2</v>
      </c>
      <c r="N28" s="39">
        <v>-1.9329816499532155E-2</v>
      </c>
      <c r="O28" s="39">
        <v>-1.9329816499532155E-2</v>
      </c>
      <c r="P28" s="39">
        <v>-1.9329816499532155E-2</v>
      </c>
      <c r="Q28" s="39">
        <v>-1.9329816499532155E-2</v>
      </c>
      <c r="R28" s="39">
        <v>-1.9329816499532155E-2</v>
      </c>
      <c r="S28" s="39">
        <v>-1.9329816499532155E-2</v>
      </c>
      <c r="T28" s="39">
        <v>-1.9329816499532155E-2</v>
      </c>
      <c r="U28" s="39">
        <v>-1.9329816499532155E-2</v>
      </c>
      <c r="V28" s="39">
        <v>-1.9329816499532155E-2</v>
      </c>
      <c r="W28" s="39">
        <v>-1.9329816499532155E-2</v>
      </c>
      <c r="X28" s="39">
        <v>-1.9329816499532155E-2</v>
      </c>
      <c r="Y28" s="39" t="s">
        <v>346</v>
      </c>
      <c r="Z28" s="39" t="s">
        <v>346</v>
      </c>
      <c r="AA28" s="39" t="s">
        <v>346</v>
      </c>
      <c r="AB28" s="39" t="s">
        <v>346</v>
      </c>
      <c r="AC28" s="39" t="s">
        <v>346</v>
      </c>
      <c r="AD28" s="39" t="s">
        <v>346</v>
      </c>
      <c r="AE28" s="39" t="s">
        <v>346</v>
      </c>
      <c r="AF28" s="39" t="s">
        <v>346</v>
      </c>
      <c r="AG28" s="39" t="s">
        <v>346</v>
      </c>
      <c r="AH28" s="39" t="s">
        <v>346</v>
      </c>
      <c r="AI28" s="39" t="s">
        <v>346</v>
      </c>
      <c r="AJ28" s="39" t="s">
        <v>346</v>
      </c>
      <c r="AK28" s="39" t="s">
        <v>346</v>
      </c>
      <c r="AL28" s="39" t="s">
        <v>346</v>
      </c>
      <c r="AM28" s="39" t="s">
        <v>346</v>
      </c>
      <c r="AN28" s="39" t="s">
        <v>346</v>
      </c>
      <c r="AO28" s="39" t="s">
        <v>346</v>
      </c>
      <c r="AP28" s="39" t="s">
        <v>346</v>
      </c>
      <c r="AQ28" s="39" t="s">
        <v>346</v>
      </c>
      <c r="AR28" s="39" t="s">
        <v>346</v>
      </c>
      <c r="AS28" s="39" t="s">
        <v>346</v>
      </c>
      <c r="AT28" s="39" t="s">
        <v>346</v>
      </c>
      <c r="AU28" s="39" t="s">
        <v>346</v>
      </c>
      <c r="AV28" s="40" t="s">
        <v>346</v>
      </c>
    </row>
    <row r="29" spans="2:48" ht="14.25" customHeight="1" x14ac:dyDescent="0.2">
      <c r="B29" s="37" t="s">
        <v>887</v>
      </c>
      <c r="C29" s="39">
        <v>-0.3</v>
      </c>
      <c r="D29" s="39">
        <v>-0.3</v>
      </c>
      <c r="E29" s="39">
        <v>-0.3</v>
      </c>
      <c r="F29" s="39">
        <v>-0.3</v>
      </c>
      <c r="G29" s="39">
        <v>-0.3</v>
      </c>
      <c r="H29" s="39">
        <v>-0.3</v>
      </c>
      <c r="I29" s="39">
        <v>-0.3</v>
      </c>
      <c r="J29" s="39">
        <v>-0.3</v>
      </c>
      <c r="K29" s="39">
        <v>-0.3</v>
      </c>
      <c r="L29" s="39">
        <v>-0.3</v>
      </c>
      <c r="M29" s="39">
        <v>-0.3</v>
      </c>
      <c r="N29" s="39">
        <v>-0.19590406609656</v>
      </c>
      <c r="O29" s="39" t="s">
        <v>346</v>
      </c>
      <c r="P29" s="39" t="s">
        <v>346</v>
      </c>
      <c r="Q29" s="39" t="s">
        <v>346</v>
      </c>
      <c r="R29" s="39" t="s">
        <v>346</v>
      </c>
      <c r="S29" s="39" t="s">
        <v>346</v>
      </c>
      <c r="T29" s="39" t="s">
        <v>346</v>
      </c>
      <c r="U29" s="39" t="s">
        <v>346</v>
      </c>
      <c r="V29" s="39" t="s">
        <v>346</v>
      </c>
      <c r="W29" s="39" t="s">
        <v>346</v>
      </c>
      <c r="X29" s="39" t="s">
        <v>346</v>
      </c>
      <c r="Y29" s="39" t="s">
        <v>346</v>
      </c>
      <c r="Z29" s="39" t="s">
        <v>346</v>
      </c>
      <c r="AA29" s="39" t="s">
        <v>346</v>
      </c>
      <c r="AB29" s="39" t="s">
        <v>346</v>
      </c>
      <c r="AC29" s="39" t="s">
        <v>346</v>
      </c>
      <c r="AD29" s="39" t="s">
        <v>346</v>
      </c>
      <c r="AE29" s="39" t="s">
        <v>346</v>
      </c>
      <c r="AF29" s="39" t="s">
        <v>346</v>
      </c>
      <c r="AG29" s="39" t="s">
        <v>346</v>
      </c>
      <c r="AH29" s="39" t="s">
        <v>346</v>
      </c>
      <c r="AI29" s="39" t="s">
        <v>346</v>
      </c>
      <c r="AJ29" s="39" t="s">
        <v>346</v>
      </c>
      <c r="AK29" s="39" t="s">
        <v>346</v>
      </c>
      <c r="AL29" s="39" t="s">
        <v>346</v>
      </c>
      <c r="AM29" s="39" t="s">
        <v>346</v>
      </c>
      <c r="AN29" s="39" t="s">
        <v>346</v>
      </c>
      <c r="AO29" s="39" t="s">
        <v>346</v>
      </c>
      <c r="AP29" s="39" t="s">
        <v>346</v>
      </c>
      <c r="AQ29" s="39" t="s">
        <v>346</v>
      </c>
      <c r="AR29" s="39" t="s">
        <v>346</v>
      </c>
      <c r="AS29" s="39" t="s">
        <v>346</v>
      </c>
      <c r="AT29" s="39" t="s">
        <v>346</v>
      </c>
      <c r="AU29" s="39" t="s">
        <v>346</v>
      </c>
      <c r="AV29" s="40" t="s">
        <v>346</v>
      </c>
    </row>
    <row r="30" spans="2:48" ht="14.25" customHeight="1" x14ac:dyDescent="0.2">
      <c r="B30" s="37" t="s">
        <v>888</v>
      </c>
      <c r="C30" s="39" t="s">
        <v>346</v>
      </c>
      <c r="D30" s="39" t="s">
        <v>346</v>
      </c>
      <c r="E30" s="39">
        <v>-4.9403651919838962E-2</v>
      </c>
      <c r="F30" s="39">
        <v>-4.9403651919838962E-2</v>
      </c>
      <c r="G30" s="39">
        <v>-4.9403651919838962E-2</v>
      </c>
      <c r="H30" s="39">
        <v>-4.9403651919838962E-2</v>
      </c>
      <c r="I30" s="39">
        <v>-4.9403651919838962E-2</v>
      </c>
      <c r="J30" s="39">
        <v>-4.9403651919838962E-2</v>
      </c>
      <c r="K30" s="39">
        <v>-4.9403651919838962E-2</v>
      </c>
      <c r="L30" s="39">
        <v>-4.9403651919838962E-2</v>
      </c>
      <c r="M30" s="39">
        <v>-4.9403651919838962E-2</v>
      </c>
      <c r="N30" s="39">
        <v>-4.9403651919838962E-2</v>
      </c>
      <c r="O30" s="39">
        <v>-4.9403651919838962E-2</v>
      </c>
      <c r="P30" s="39">
        <v>-4.9403651919838962E-2</v>
      </c>
      <c r="Q30" s="39">
        <v>-4.9403651919838962E-2</v>
      </c>
      <c r="R30" s="39">
        <v>-4.9403651919838962E-2</v>
      </c>
      <c r="S30" s="39">
        <v>-4.9403651919838962E-2</v>
      </c>
      <c r="T30" s="39">
        <v>-4.9403651919838962E-2</v>
      </c>
      <c r="U30" s="39">
        <v>-4.9403651919838962E-2</v>
      </c>
      <c r="V30" s="39">
        <v>-4.9403651919838962E-2</v>
      </c>
      <c r="W30" s="39">
        <v>-4.9403651919838962E-2</v>
      </c>
      <c r="X30" s="39">
        <v>-4.9403651919838962E-2</v>
      </c>
      <c r="Y30" s="39" t="s">
        <v>346</v>
      </c>
      <c r="Z30" s="39" t="s">
        <v>346</v>
      </c>
      <c r="AA30" s="39" t="s">
        <v>346</v>
      </c>
      <c r="AB30" s="39" t="s">
        <v>346</v>
      </c>
      <c r="AC30" s="39" t="s">
        <v>346</v>
      </c>
      <c r="AD30" s="39" t="s">
        <v>346</v>
      </c>
      <c r="AE30" s="39" t="s">
        <v>346</v>
      </c>
      <c r="AF30" s="39" t="s">
        <v>346</v>
      </c>
      <c r="AG30" s="39" t="s">
        <v>346</v>
      </c>
      <c r="AH30" s="39" t="s">
        <v>346</v>
      </c>
      <c r="AI30" s="39" t="s">
        <v>346</v>
      </c>
      <c r="AJ30" s="39" t="s">
        <v>346</v>
      </c>
      <c r="AK30" s="39" t="s">
        <v>346</v>
      </c>
      <c r="AL30" s="39" t="s">
        <v>346</v>
      </c>
      <c r="AM30" s="39" t="s">
        <v>346</v>
      </c>
      <c r="AN30" s="39" t="s">
        <v>346</v>
      </c>
      <c r="AO30" s="39" t="s">
        <v>346</v>
      </c>
      <c r="AP30" s="39" t="s">
        <v>346</v>
      </c>
      <c r="AQ30" s="39" t="s">
        <v>346</v>
      </c>
      <c r="AR30" s="39" t="s">
        <v>346</v>
      </c>
      <c r="AS30" s="39" t="s">
        <v>346</v>
      </c>
      <c r="AT30" s="39" t="s">
        <v>346</v>
      </c>
      <c r="AU30" s="39" t="s">
        <v>346</v>
      </c>
      <c r="AV30" s="40" t="s">
        <v>346</v>
      </c>
    </row>
    <row r="31" spans="2:48" ht="14.25" customHeight="1" x14ac:dyDescent="0.2">
      <c r="B31" s="37" t="s">
        <v>889</v>
      </c>
      <c r="C31" s="39" t="s">
        <v>346</v>
      </c>
      <c r="D31" s="39" t="s">
        <v>346</v>
      </c>
      <c r="E31" s="39">
        <v>-1.4203549926953699E-2</v>
      </c>
      <c r="F31" s="39">
        <v>-1.4203549926953699E-2</v>
      </c>
      <c r="G31" s="39">
        <v>-1.4203549926953699E-2</v>
      </c>
      <c r="H31" s="39">
        <v>-1.4203549926953699E-2</v>
      </c>
      <c r="I31" s="39">
        <v>-1.4203549926953699E-2</v>
      </c>
      <c r="J31" s="39">
        <v>-1.4203549926953699E-2</v>
      </c>
      <c r="K31" s="39">
        <v>-1.4203549926953699E-2</v>
      </c>
      <c r="L31" s="39">
        <v>-1.4203549926953699E-2</v>
      </c>
      <c r="M31" s="39">
        <v>-1.4203549926953699E-2</v>
      </c>
      <c r="N31" s="39">
        <v>-1.4203549926953699E-2</v>
      </c>
      <c r="O31" s="39">
        <v>-1.4203549926953699E-2</v>
      </c>
      <c r="P31" s="39">
        <v>-1.4203549926953699E-2</v>
      </c>
      <c r="Q31" s="39">
        <v>-1.4203549926953699E-2</v>
      </c>
      <c r="R31" s="39">
        <v>-1.4203549926953699E-2</v>
      </c>
      <c r="S31" s="39">
        <v>-1.4203549926953699E-2</v>
      </c>
      <c r="T31" s="39">
        <v>-1.4203549926953699E-2</v>
      </c>
      <c r="U31" s="39">
        <v>-1.4203549926953699E-2</v>
      </c>
      <c r="V31" s="39">
        <v>-1.4203549926953699E-2</v>
      </c>
      <c r="W31" s="39">
        <v>-1.4203549926953699E-2</v>
      </c>
      <c r="X31" s="39">
        <v>-1.4203549926953699E-2</v>
      </c>
      <c r="Y31" s="39" t="s">
        <v>346</v>
      </c>
      <c r="Z31" s="39" t="s">
        <v>346</v>
      </c>
      <c r="AA31" s="39" t="s">
        <v>346</v>
      </c>
      <c r="AB31" s="39" t="s">
        <v>346</v>
      </c>
      <c r="AC31" s="39" t="s">
        <v>346</v>
      </c>
      <c r="AD31" s="39" t="s">
        <v>346</v>
      </c>
      <c r="AE31" s="39" t="s">
        <v>346</v>
      </c>
      <c r="AF31" s="39" t="s">
        <v>346</v>
      </c>
      <c r="AG31" s="39" t="s">
        <v>346</v>
      </c>
      <c r="AH31" s="39" t="s">
        <v>346</v>
      </c>
      <c r="AI31" s="39" t="s">
        <v>346</v>
      </c>
      <c r="AJ31" s="39" t="s">
        <v>346</v>
      </c>
      <c r="AK31" s="39" t="s">
        <v>346</v>
      </c>
      <c r="AL31" s="39" t="s">
        <v>346</v>
      </c>
      <c r="AM31" s="39" t="s">
        <v>346</v>
      </c>
      <c r="AN31" s="39" t="s">
        <v>346</v>
      </c>
      <c r="AO31" s="39" t="s">
        <v>346</v>
      </c>
      <c r="AP31" s="39" t="s">
        <v>346</v>
      </c>
      <c r="AQ31" s="39" t="s">
        <v>346</v>
      </c>
      <c r="AR31" s="39" t="s">
        <v>346</v>
      </c>
      <c r="AS31" s="39" t="s">
        <v>346</v>
      </c>
      <c r="AT31" s="39" t="s">
        <v>346</v>
      </c>
      <c r="AU31" s="39" t="s">
        <v>346</v>
      </c>
      <c r="AV31" s="40" t="s">
        <v>346</v>
      </c>
    </row>
    <row r="32" spans="2:48" ht="14.25" customHeight="1" x14ac:dyDescent="0.2">
      <c r="B32" s="37" t="s">
        <v>883</v>
      </c>
      <c r="C32" s="39" t="s">
        <v>346</v>
      </c>
      <c r="D32" s="39" t="s">
        <v>346</v>
      </c>
      <c r="E32" s="39">
        <v>-3.6142500229852222E-2</v>
      </c>
      <c r="F32" s="39">
        <v>-3.6142500229852222E-2</v>
      </c>
      <c r="G32" s="39">
        <v>-3.6142500229852222E-2</v>
      </c>
      <c r="H32" s="39">
        <v>-3.6142500229852222E-2</v>
      </c>
      <c r="I32" s="39">
        <v>-3.6142500229852222E-2</v>
      </c>
      <c r="J32" s="39">
        <v>-3.6142500229852222E-2</v>
      </c>
      <c r="K32" s="39">
        <v>-3.6142500229852222E-2</v>
      </c>
      <c r="L32" s="39">
        <v>-3.6142500229852222E-2</v>
      </c>
      <c r="M32" s="39">
        <v>-3.6142500229852222E-2</v>
      </c>
      <c r="N32" s="39">
        <v>-3.6142500229852222E-2</v>
      </c>
      <c r="O32" s="39">
        <v>-3.6142500229852222E-2</v>
      </c>
      <c r="P32" s="39">
        <v>-3.6142500229852222E-2</v>
      </c>
      <c r="Q32" s="39">
        <v>-3.6142500229852222E-2</v>
      </c>
      <c r="R32" s="39">
        <v>-3.6142500229852222E-2</v>
      </c>
      <c r="S32" s="39">
        <v>-3.6142500229852222E-2</v>
      </c>
      <c r="T32" s="39">
        <v>-3.6142500229852222E-2</v>
      </c>
      <c r="U32" s="39">
        <v>-3.6142500229852222E-2</v>
      </c>
      <c r="V32" s="39">
        <v>-3.6142500229852222E-2</v>
      </c>
      <c r="W32" s="39">
        <v>-3.6142500229852222E-2</v>
      </c>
      <c r="X32" s="39">
        <v>-3.6142500229852222E-2</v>
      </c>
      <c r="Y32" s="39" t="s">
        <v>346</v>
      </c>
      <c r="Z32" s="39" t="s">
        <v>346</v>
      </c>
      <c r="AA32" s="39" t="s">
        <v>346</v>
      </c>
      <c r="AB32" s="39" t="s">
        <v>346</v>
      </c>
      <c r="AC32" s="39" t="s">
        <v>346</v>
      </c>
      <c r="AD32" s="39" t="s">
        <v>346</v>
      </c>
      <c r="AE32" s="39" t="s">
        <v>346</v>
      </c>
      <c r="AF32" s="39" t="s">
        <v>346</v>
      </c>
      <c r="AG32" s="39" t="s">
        <v>346</v>
      </c>
      <c r="AH32" s="39" t="s">
        <v>346</v>
      </c>
      <c r="AI32" s="39" t="s">
        <v>346</v>
      </c>
      <c r="AJ32" s="39" t="s">
        <v>346</v>
      </c>
      <c r="AK32" s="39" t="s">
        <v>346</v>
      </c>
      <c r="AL32" s="39" t="s">
        <v>346</v>
      </c>
      <c r="AM32" s="39" t="s">
        <v>346</v>
      </c>
      <c r="AN32" s="39" t="s">
        <v>346</v>
      </c>
      <c r="AO32" s="39" t="s">
        <v>346</v>
      </c>
      <c r="AP32" s="39" t="s">
        <v>346</v>
      </c>
      <c r="AQ32" s="39" t="s">
        <v>346</v>
      </c>
      <c r="AR32" s="39" t="s">
        <v>346</v>
      </c>
      <c r="AS32" s="39" t="s">
        <v>346</v>
      </c>
      <c r="AT32" s="39" t="s">
        <v>346</v>
      </c>
      <c r="AU32" s="39" t="s">
        <v>346</v>
      </c>
      <c r="AV32" s="40" t="s">
        <v>346</v>
      </c>
    </row>
    <row r="33" spans="2:48" ht="14.25" customHeight="1" x14ac:dyDescent="0.2">
      <c r="B33" s="37" t="s">
        <v>890</v>
      </c>
      <c r="C33" s="39" t="s">
        <v>346</v>
      </c>
      <c r="D33" s="39" t="s">
        <v>346</v>
      </c>
      <c r="E33" s="39">
        <v>-5.5509147809999999E-2</v>
      </c>
      <c r="F33" s="39" t="s">
        <v>346</v>
      </c>
      <c r="G33" s="39" t="s">
        <v>346</v>
      </c>
      <c r="H33" s="39" t="s">
        <v>346</v>
      </c>
      <c r="I33" s="39" t="s">
        <v>346</v>
      </c>
      <c r="J33" s="39" t="s">
        <v>346</v>
      </c>
      <c r="K33" s="39" t="s">
        <v>346</v>
      </c>
      <c r="L33" s="39" t="s">
        <v>346</v>
      </c>
      <c r="M33" s="39" t="s">
        <v>346</v>
      </c>
      <c r="N33" s="39" t="s">
        <v>346</v>
      </c>
      <c r="O33" s="39" t="s">
        <v>346</v>
      </c>
      <c r="P33" s="39" t="s">
        <v>346</v>
      </c>
      <c r="Q33" s="39" t="s">
        <v>346</v>
      </c>
      <c r="R33" s="39" t="s">
        <v>346</v>
      </c>
      <c r="S33" s="39" t="s">
        <v>346</v>
      </c>
      <c r="T33" s="39" t="s">
        <v>346</v>
      </c>
      <c r="U33" s="39" t="s">
        <v>346</v>
      </c>
      <c r="V33" s="39" t="s">
        <v>346</v>
      </c>
      <c r="W33" s="39" t="s">
        <v>346</v>
      </c>
      <c r="X33" s="39" t="s">
        <v>346</v>
      </c>
      <c r="Y33" s="39" t="s">
        <v>346</v>
      </c>
      <c r="Z33" s="39" t="s">
        <v>346</v>
      </c>
      <c r="AA33" s="39" t="s">
        <v>346</v>
      </c>
      <c r="AB33" s="39" t="s">
        <v>346</v>
      </c>
      <c r="AC33" s="39" t="s">
        <v>346</v>
      </c>
      <c r="AD33" s="39" t="s">
        <v>346</v>
      </c>
      <c r="AE33" s="39" t="s">
        <v>346</v>
      </c>
      <c r="AF33" s="39" t="s">
        <v>346</v>
      </c>
      <c r="AG33" s="39" t="s">
        <v>346</v>
      </c>
      <c r="AH33" s="39" t="s">
        <v>346</v>
      </c>
      <c r="AI33" s="39" t="s">
        <v>346</v>
      </c>
      <c r="AJ33" s="39" t="s">
        <v>346</v>
      </c>
      <c r="AK33" s="39" t="s">
        <v>346</v>
      </c>
      <c r="AL33" s="39" t="s">
        <v>346</v>
      </c>
      <c r="AM33" s="39" t="s">
        <v>346</v>
      </c>
      <c r="AN33" s="39" t="s">
        <v>346</v>
      </c>
      <c r="AO33" s="39" t="s">
        <v>346</v>
      </c>
      <c r="AP33" s="39" t="s">
        <v>346</v>
      </c>
      <c r="AQ33" s="39" t="s">
        <v>346</v>
      </c>
      <c r="AR33" s="39" t="s">
        <v>346</v>
      </c>
      <c r="AS33" s="39" t="s">
        <v>346</v>
      </c>
      <c r="AT33" s="39" t="s">
        <v>346</v>
      </c>
      <c r="AU33" s="39" t="s">
        <v>346</v>
      </c>
      <c r="AV33" s="40" t="s">
        <v>346</v>
      </c>
    </row>
    <row r="34" spans="2:48" ht="14.25" customHeight="1" x14ac:dyDescent="0.2">
      <c r="B34" s="37" t="s">
        <v>891</v>
      </c>
      <c r="C34" s="39" t="s">
        <v>346</v>
      </c>
      <c r="D34" s="39" t="s">
        <v>346</v>
      </c>
      <c r="E34" s="39">
        <v>-0.15601359620733049</v>
      </c>
      <c r="F34" s="39" t="s">
        <v>346</v>
      </c>
      <c r="G34" s="39" t="s">
        <v>346</v>
      </c>
      <c r="H34" s="39" t="s">
        <v>346</v>
      </c>
      <c r="I34" s="39" t="s">
        <v>346</v>
      </c>
      <c r="J34" s="39" t="s">
        <v>346</v>
      </c>
      <c r="K34" s="39" t="s">
        <v>346</v>
      </c>
      <c r="L34" s="39" t="s">
        <v>346</v>
      </c>
      <c r="M34" s="39" t="s">
        <v>346</v>
      </c>
      <c r="N34" s="39" t="s">
        <v>346</v>
      </c>
      <c r="O34" s="39" t="s">
        <v>346</v>
      </c>
      <c r="P34" s="39" t="s">
        <v>346</v>
      </c>
      <c r="Q34" s="39" t="s">
        <v>346</v>
      </c>
      <c r="R34" s="39" t="s">
        <v>346</v>
      </c>
      <c r="S34" s="39" t="s">
        <v>346</v>
      </c>
      <c r="T34" s="39" t="s">
        <v>346</v>
      </c>
      <c r="U34" s="39" t="s">
        <v>346</v>
      </c>
      <c r="V34" s="39" t="s">
        <v>346</v>
      </c>
      <c r="W34" s="39" t="s">
        <v>346</v>
      </c>
      <c r="X34" s="39" t="s">
        <v>346</v>
      </c>
      <c r="Y34" s="39" t="s">
        <v>346</v>
      </c>
      <c r="Z34" s="39" t="s">
        <v>346</v>
      </c>
      <c r="AA34" s="39" t="s">
        <v>346</v>
      </c>
      <c r="AB34" s="39" t="s">
        <v>346</v>
      </c>
      <c r="AC34" s="39" t="s">
        <v>346</v>
      </c>
      <c r="AD34" s="39" t="s">
        <v>346</v>
      </c>
      <c r="AE34" s="39" t="s">
        <v>346</v>
      </c>
      <c r="AF34" s="39" t="s">
        <v>346</v>
      </c>
      <c r="AG34" s="39" t="s">
        <v>346</v>
      </c>
      <c r="AH34" s="39" t="s">
        <v>346</v>
      </c>
      <c r="AI34" s="39" t="s">
        <v>346</v>
      </c>
      <c r="AJ34" s="39" t="s">
        <v>346</v>
      </c>
      <c r="AK34" s="39" t="s">
        <v>346</v>
      </c>
      <c r="AL34" s="39" t="s">
        <v>346</v>
      </c>
      <c r="AM34" s="39" t="s">
        <v>346</v>
      </c>
      <c r="AN34" s="39" t="s">
        <v>346</v>
      </c>
      <c r="AO34" s="39" t="s">
        <v>346</v>
      </c>
      <c r="AP34" s="39" t="s">
        <v>346</v>
      </c>
      <c r="AQ34" s="39" t="s">
        <v>346</v>
      </c>
      <c r="AR34" s="39" t="s">
        <v>346</v>
      </c>
      <c r="AS34" s="39" t="s">
        <v>346</v>
      </c>
      <c r="AT34" s="39" t="s">
        <v>346</v>
      </c>
      <c r="AU34" s="39" t="s">
        <v>346</v>
      </c>
      <c r="AV34" s="40" t="s">
        <v>346</v>
      </c>
    </row>
    <row r="35" spans="2:48" ht="14.25" customHeight="1" thickBot="1" x14ac:dyDescent="0.25">
      <c r="B35" s="41" t="s">
        <v>892</v>
      </c>
      <c r="C35" s="43">
        <v>-0.3</v>
      </c>
      <c r="D35" s="43">
        <v>-0.3</v>
      </c>
      <c r="E35" s="43">
        <v>-0.44888912297492645</v>
      </c>
      <c r="F35" s="43">
        <v>-0.22963316257021063</v>
      </c>
      <c r="G35" s="43">
        <v>-0.22187833255408504</v>
      </c>
      <c r="H35" s="43">
        <v>-0.21425479562209818</v>
      </c>
      <c r="I35" s="43">
        <v>-0.20631972937496759</v>
      </c>
      <c r="J35" s="43">
        <v>-0.19910411104514555</v>
      </c>
      <c r="K35" s="43">
        <v>-0.19264502009251191</v>
      </c>
      <c r="L35" s="43">
        <v>-0.18625797775328842</v>
      </c>
      <c r="M35" s="43">
        <v>-0.17956036838748088</v>
      </c>
      <c r="N35" s="43">
        <v>-7.0492989932385314E-2</v>
      </c>
      <c r="O35" s="43">
        <v>0.13032399294285765</v>
      </c>
      <c r="P35" s="43">
        <v>0.13402493419060232</v>
      </c>
      <c r="Q35" s="43">
        <v>0.13691851476109326</v>
      </c>
      <c r="R35" s="43">
        <v>0.13788191605824132</v>
      </c>
      <c r="S35" s="43">
        <v>0.13748036410380951</v>
      </c>
      <c r="T35" s="43">
        <v>0.136135569111518</v>
      </c>
      <c r="U35" s="43">
        <v>0.13399959241338125</v>
      </c>
      <c r="V35" s="43">
        <v>0.130941233406801</v>
      </c>
      <c r="W35" s="43">
        <v>0.12736332187657209</v>
      </c>
      <c r="X35" s="43">
        <v>0.1236355596555859</v>
      </c>
      <c r="Y35" s="43">
        <v>0.27179916902382412</v>
      </c>
      <c r="Z35" s="43">
        <v>0.26794724505941242</v>
      </c>
      <c r="AA35" s="43">
        <v>0.26363202674622299</v>
      </c>
      <c r="AB35" s="43">
        <v>0.25885112367471552</v>
      </c>
      <c r="AC35" s="43">
        <v>0.25360250368641601</v>
      </c>
      <c r="AD35" s="43">
        <v>0.24637433537420994</v>
      </c>
      <c r="AE35" s="43">
        <v>0.23793408013330428</v>
      </c>
      <c r="AF35" s="43">
        <v>0.22836952621122483</v>
      </c>
      <c r="AG35" s="43">
        <v>0.21835908297592929</v>
      </c>
      <c r="AH35" s="43">
        <v>0.20793614027877536</v>
      </c>
      <c r="AI35" s="43">
        <v>0.19722617960480673</v>
      </c>
      <c r="AJ35" s="43">
        <v>0.18642695984609092</v>
      </c>
      <c r="AK35" s="43">
        <v>0.17537815359963474</v>
      </c>
      <c r="AL35" s="43">
        <v>0.16426344275928384</v>
      </c>
      <c r="AM35" s="43">
        <v>0.15316017506787805</v>
      </c>
      <c r="AN35" s="43">
        <v>0.141922049378611</v>
      </c>
      <c r="AO35" s="43">
        <v>0.13063116392010646</v>
      </c>
      <c r="AP35" s="43">
        <v>0.11929233107148215</v>
      </c>
      <c r="AQ35" s="43">
        <v>0.10796476469617051</v>
      </c>
      <c r="AR35" s="43">
        <v>9.5082376975866814E-2</v>
      </c>
      <c r="AS35" s="43">
        <v>6.6229101149792177E-2</v>
      </c>
      <c r="AT35" s="43">
        <v>5.9265786037463075E-2</v>
      </c>
      <c r="AU35" s="43">
        <v>5.2807645859179887E-2</v>
      </c>
      <c r="AV35" s="44">
        <v>4.6842740549200582E-2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14"/>
  <sheetViews>
    <sheetView workbookViewId="0"/>
  </sheetViews>
  <sheetFormatPr defaultRowHeight="12.75" x14ac:dyDescent="0.2"/>
  <cols>
    <col min="1" max="1" width="9.140625" style="32"/>
    <col min="2" max="2" width="45.5703125" style="32" customWidth="1"/>
    <col min="3" max="3" width="20.42578125" style="32" customWidth="1"/>
    <col min="4" max="5" width="12.85546875" style="32" customWidth="1"/>
    <col min="6" max="16384" width="9.140625" style="32"/>
  </cols>
  <sheetData>
    <row r="1" spans="1:9" ht="39.950000000000003" customHeight="1" x14ac:dyDescent="0.2">
      <c r="A1" s="31" t="s">
        <v>61</v>
      </c>
    </row>
    <row r="2" spans="1:9" ht="17.25" x14ac:dyDescent="0.3">
      <c r="B2" s="33" t="s">
        <v>893</v>
      </c>
    </row>
    <row r="3" spans="1:9" ht="13.5" thickBot="1" x14ac:dyDescent="0.25">
      <c r="B3" s="14"/>
      <c r="C3" s="14"/>
      <c r="D3" s="14"/>
      <c r="E3" s="15"/>
    </row>
    <row r="4" spans="1:9" x14ac:dyDescent="0.2">
      <c r="B4" s="20"/>
      <c r="C4" s="1413" t="s">
        <v>873</v>
      </c>
      <c r="D4" s="1417" t="s">
        <v>894</v>
      </c>
      <c r="E4" s="1418"/>
    </row>
    <row r="5" spans="1:9" x14ac:dyDescent="0.2">
      <c r="B5" s="17"/>
      <c r="C5" s="1414"/>
      <c r="D5" s="63" t="s">
        <v>837</v>
      </c>
      <c r="E5" s="64" t="s">
        <v>87</v>
      </c>
    </row>
    <row r="6" spans="1:9" ht="13.5" thickBot="1" x14ac:dyDescent="0.25">
      <c r="B6" s="65" t="s">
        <v>101</v>
      </c>
      <c r="C6" s="66" t="s">
        <v>895</v>
      </c>
      <c r="D6" s="67">
        <v>41.418197027859684</v>
      </c>
      <c r="E6" s="68">
        <v>37.111180287565453</v>
      </c>
    </row>
    <row r="7" spans="1:9" ht="13.5" thickTop="1" x14ac:dyDescent="0.2">
      <c r="B7" s="69" t="s">
        <v>137</v>
      </c>
      <c r="C7" s="70"/>
      <c r="D7" s="71"/>
      <c r="E7" s="72"/>
    </row>
    <row r="8" spans="1:9" x14ac:dyDescent="0.2">
      <c r="B8" s="73" t="s">
        <v>896</v>
      </c>
      <c r="C8" s="74" t="s">
        <v>897</v>
      </c>
      <c r="D8" s="75">
        <v>18.518329767325891</v>
      </c>
      <c r="E8" s="76">
        <v>16.387311130548152</v>
      </c>
    </row>
    <row r="9" spans="1:9" x14ac:dyDescent="0.2">
      <c r="B9" s="73" t="s">
        <v>898</v>
      </c>
      <c r="C9" s="74" t="s">
        <v>899</v>
      </c>
      <c r="D9" s="75">
        <v>20.168899768640831</v>
      </c>
      <c r="E9" s="76">
        <v>18.243390149792102</v>
      </c>
    </row>
    <row r="10" spans="1:9" ht="13.5" thickBot="1" x14ac:dyDescent="0.25">
      <c r="B10" s="77" t="s">
        <v>900</v>
      </c>
      <c r="C10" s="78" t="s">
        <v>895</v>
      </c>
      <c r="D10" s="79">
        <v>2.7309674918929643</v>
      </c>
      <c r="E10" s="80">
        <v>2.4804790072252003</v>
      </c>
    </row>
    <row r="14" spans="1:9" x14ac:dyDescent="0.2">
      <c r="I14" s="81"/>
    </row>
  </sheetData>
  <mergeCells count="2">
    <mergeCell ref="C4:C5"/>
    <mergeCell ref="D4:E4"/>
  </mergeCells>
  <conditionalFormatting sqref="B6:E7">
    <cfRule type="cellIs" dxfId="3"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AV26"/>
  <sheetViews>
    <sheetView workbookViewId="0"/>
  </sheetViews>
  <sheetFormatPr defaultColWidth="3.85546875" defaultRowHeight="12.75" x14ac:dyDescent="0.2"/>
  <cols>
    <col min="1" max="1" width="9.140625" style="61" customWidth="1"/>
    <col min="2" max="2" width="21.140625" style="62" customWidth="1"/>
    <col min="3" max="48" width="8" style="62" customWidth="1"/>
    <col min="49" max="16384" width="3.85546875" style="61"/>
  </cols>
  <sheetData>
    <row r="1" spans="1:2" s="32" customFormat="1" ht="39.950000000000003" customHeight="1" x14ac:dyDescent="0.2">
      <c r="A1" s="31" t="s">
        <v>61</v>
      </c>
    </row>
    <row r="2" spans="1:2" s="32" customFormat="1" ht="17.25" x14ac:dyDescent="0.3">
      <c r="B2" s="33" t="s">
        <v>901</v>
      </c>
    </row>
    <row r="3" spans="1:2" s="32" customFormat="1" x14ac:dyDescent="0.2"/>
    <row r="4" spans="1:2" s="32" customFormat="1" x14ac:dyDescent="0.2"/>
    <row r="5" spans="1:2" s="32" customFormat="1" x14ac:dyDescent="0.2"/>
    <row r="6" spans="1:2" s="32" customFormat="1" x14ac:dyDescent="0.2"/>
    <row r="7" spans="1:2" s="32" customFormat="1" x14ac:dyDescent="0.2"/>
    <row r="8" spans="1:2" s="32" customFormat="1" x14ac:dyDescent="0.2"/>
    <row r="9" spans="1:2" s="32" customFormat="1" x14ac:dyDescent="0.2"/>
    <row r="10" spans="1:2" s="32" customFormat="1" x14ac:dyDescent="0.2"/>
    <row r="11" spans="1:2" s="32" customFormat="1" x14ac:dyDescent="0.2"/>
    <row r="12" spans="1:2" s="32" customFormat="1" x14ac:dyDescent="0.2"/>
    <row r="13" spans="1:2" s="32" customFormat="1" x14ac:dyDescent="0.2"/>
    <row r="14" spans="1:2" s="32" customFormat="1" x14ac:dyDescent="0.2"/>
    <row r="15" spans="1:2" s="32" customFormat="1" x14ac:dyDescent="0.2"/>
    <row r="16" spans="1:2" s="32" customFormat="1" x14ac:dyDescent="0.2"/>
    <row r="17" spans="2:48" s="32" customFormat="1" x14ac:dyDescent="0.2"/>
    <row r="18" spans="2:48" s="32" customFormat="1" x14ac:dyDescent="0.2"/>
    <row r="19" spans="2:48" s="32" customFormat="1" x14ac:dyDescent="0.2"/>
    <row r="20" spans="2:48" s="32" customFormat="1" x14ac:dyDescent="0.2"/>
    <row r="21" spans="2:48" s="32" customFormat="1" x14ac:dyDescent="0.2"/>
    <row r="22" spans="2:48" s="32" customFormat="1" x14ac:dyDescent="0.2"/>
    <row r="23" spans="2:48" s="32" customFormat="1" x14ac:dyDescent="0.2"/>
    <row r="24" spans="2:48" s="32" customFormat="1" ht="13.5" thickBot="1" x14ac:dyDescent="0.25"/>
    <row r="25" spans="2:48" s="32" customFormat="1" ht="13.5" thickBot="1" x14ac:dyDescent="0.25">
      <c r="B25" s="34"/>
      <c r="C25" s="35">
        <v>2019</v>
      </c>
      <c r="D25" s="35">
        <v>2020</v>
      </c>
      <c r="E25" s="35">
        <v>2021</v>
      </c>
      <c r="F25" s="35">
        <v>2022</v>
      </c>
      <c r="G25" s="35">
        <v>2023</v>
      </c>
      <c r="H25" s="35">
        <v>2024</v>
      </c>
      <c r="I25" s="35">
        <v>2025</v>
      </c>
      <c r="J25" s="35">
        <v>2026</v>
      </c>
      <c r="K25" s="35">
        <v>2027</v>
      </c>
      <c r="L25" s="35">
        <v>2028</v>
      </c>
      <c r="M25" s="35">
        <v>2029</v>
      </c>
      <c r="N25" s="35">
        <v>2030</v>
      </c>
      <c r="O25" s="35">
        <v>2031</v>
      </c>
      <c r="P25" s="35">
        <v>2032</v>
      </c>
      <c r="Q25" s="35">
        <v>2033</v>
      </c>
      <c r="R25" s="35">
        <v>2034</v>
      </c>
      <c r="S25" s="35">
        <v>2035</v>
      </c>
      <c r="T25" s="35">
        <v>2036</v>
      </c>
      <c r="U25" s="35">
        <v>2037</v>
      </c>
      <c r="V25" s="35">
        <v>2038</v>
      </c>
      <c r="W25" s="35">
        <v>2039</v>
      </c>
      <c r="X25" s="35">
        <v>2040</v>
      </c>
      <c r="Y25" s="35">
        <v>2041</v>
      </c>
      <c r="Z25" s="35">
        <v>2042</v>
      </c>
      <c r="AA25" s="35">
        <v>2043</v>
      </c>
      <c r="AB25" s="35">
        <v>2044</v>
      </c>
      <c r="AC25" s="35">
        <v>2045</v>
      </c>
      <c r="AD25" s="35">
        <v>2046</v>
      </c>
      <c r="AE25" s="35">
        <v>2047</v>
      </c>
      <c r="AF25" s="35">
        <v>2048</v>
      </c>
      <c r="AG25" s="35">
        <v>2049</v>
      </c>
      <c r="AH25" s="35">
        <v>2050</v>
      </c>
      <c r="AI25" s="35">
        <v>2051</v>
      </c>
      <c r="AJ25" s="35">
        <v>2052</v>
      </c>
      <c r="AK25" s="35">
        <v>2053</v>
      </c>
      <c r="AL25" s="35">
        <v>2054</v>
      </c>
      <c r="AM25" s="35">
        <v>2055</v>
      </c>
      <c r="AN25" s="35">
        <v>2056</v>
      </c>
      <c r="AO25" s="35">
        <v>2057</v>
      </c>
      <c r="AP25" s="35">
        <v>2058</v>
      </c>
      <c r="AQ25" s="35">
        <v>2059</v>
      </c>
      <c r="AR25" s="35">
        <v>2060</v>
      </c>
      <c r="AS25" s="35">
        <v>2061</v>
      </c>
      <c r="AT25" s="35">
        <v>2062</v>
      </c>
      <c r="AU25" s="35">
        <v>2063</v>
      </c>
      <c r="AV25" s="36">
        <v>2064</v>
      </c>
    </row>
    <row r="26" spans="2:48" s="32" customFormat="1" ht="13.5" thickBot="1" x14ac:dyDescent="0.25">
      <c r="B26" s="58" t="s">
        <v>902</v>
      </c>
      <c r="C26" s="59">
        <v>7.8181174905451014</v>
      </c>
      <c r="D26" s="59">
        <v>10.100212276780793</v>
      </c>
      <c r="E26" s="59">
        <v>7.1374138667520919</v>
      </c>
      <c r="F26" s="59">
        <v>5.5998599030622129</v>
      </c>
      <c r="G26" s="59">
        <v>2.9239295581619364</v>
      </c>
      <c r="H26" s="59">
        <v>1.4833383181999842</v>
      </c>
      <c r="I26" s="59">
        <v>0.70976366802544344</v>
      </c>
      <c r="J26" s="59">
        <v>0.29524803032471714</v>
      </c>
      <c r="K26" s="59">
        <v>7.4125494874206416E-2</v>
      </c>
      <c r="L26" s="59">
        <v>4.6238677253006261E-2</v>
      </c>
      <c r="M26" s="59">
        <v>-0.17956036838748091</v>
      </c>
      <c r="N26" s="59">
        <v>-7.04929899323853E-2</v>
      </c>
      <c r="O26" s="59">
        <v>0.13032399294285762</v>
      </c>
      <c r="P26" s="59">
        <v>0.1340249341906023</v>
      </c>
      <c r="Q26" s="59">
        <v>0.13691851476109324</v>
      </c>
      <c r="R26" s="59">
        <v>0.13788191605824129</v>
      </c>
      <c r="S26" s="59">
        <v>0.13748036410380948</v>
      </c>
      <c r="T26" s="59">
        <v>0.13613556911151797</v>
      </c>
      <c r="U26" s="59">
        <v>0.13399959241338122</v>
      </c>
      <c r="V26" s="59">
        <v>0.13094123340680097</v>
      </c>
      <c r="W26" s="59">
        <v>0.12736332187657207</v>
      </c>
      <c r="X26" s="59">
        <v>0.12363555965558588</v>
      </c>
      <c r="Y26" s="59">
        <v>0.27179916902382412</v>
      </c>
      <c r="Z26" s="59">
        <v>0.26794724505941242</v>
      </c>
      <c r="AA26" s="59">
        <v>0.26363202674622299</v>
      </c>
      <c r="AB26" s="59">
        <v>0.25885112367471552</v>
      </c>
      <c r="AC26" s="59">
        <v>0.25360250368641601</v>
      </c>
      <c r="AD26" s="59">
        <v>0.24637433537420994</v>
      </c>
      <c r="AE26" s="59">
        <v>0.23793408013330428</v>
      </c>
      <c r="AF26" s="59">
        <v>0.22836952621122483</v>
      </c>
      <c r="AG26" s="59">
        <v>0.21835908297592929</v>
      </c>
      <c r="AH26" s="59">
        <v>0.20793614027877536</v>
      </c>
      <c r="AI26" s="59">
        <v>0.19722617960480673</v>
      </c>
      <c r="AJ26" s="59">
        <v>0.18642695984609092</v>
      </c>
      <c r="AK26" s="59">
        <v>0.17537815359963474</v>
      </c>
      <c r="AL26" s="59">
        <v>0.16426344275928384</v>
      </c>
      <c r="AM26" s="59">
        <v>0.15316017506787805</v>
      </c>
      <c r="AN26" s="59">
        <v>0.141922049378611</v>
      </c>
      <c r="AO26" s="59">
        <v>0.13063116392010646</v>
      </c>
      <c r="AP26" s="59">
        <v>0.11929233107148215</v>
      </c>
      <c r="AQ26" s="59">
        <v>0.10796476469617051</v>
      </c>
      <c r="AR26" s="59">
        <v>9.5082376975866814E-2</v>
      </c>
      <c r="AS26" s="59">
        <v>6.6229101149792177E-2</v>
      </c>
      <c r="AT26" s="59">
        <v>5.9265786037463075E-2</v>
      </c>
      <c r="AU26" s="59">
        <v>5.2807645859179887E-2</v>
      </c>
      <c r="AV26" s="60">
        <v>4.6842740549200582E-2</v>
      </c>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V110"/>
  <sheetViews>
    <sheetView zoomScaleNormal="100" zoomScaleSheetLayoutView="100" workbookViewId="0"/>
  </sheetViews>
  <sheetFormatPr defaultRowHeight="12.75" x14ac:dyDescent="0.2"/>
  <cols>
    <col min="1" max="1" width="9.140625" style="1127"/>
    <col min="2" max="2" width="32.7109375" style="1127" customWidth="1"/>
    <col min="3" max="19" width="8.85546875" style="1127" customWidth="1"/>
    <col min="20" max="16384" width="9.140625" style="1127"/>
  </cols>
  <sheetData>
    <row r="1" spans="1:2" s="1114" customFormat="1" ht="39.950000000000003" customHeight="1" x14ac:dyDescent="0.2">
      <c r="A1" s="1113" t="s">
        <v>61</v>
      </c>
    </row>
    <row r="2" spans="1:2" s="1114" customFormat="1" ht="17.25" x14ac:dyDescent="0.3">
      <c r="B2" s="1115" t="s">
        <v>1075</v>
      </c>
    </row>
    <row r="3" spans="1:2" s="1114" customFormat="1" x14ac:dyDescent="0.2"/>
    <row r="4" spans="1:2" s="1114" customFormat="1" x14ac:dyDescent="0.2"/>
    <row r="5" spans="1:2" s="1114" customFormat="1" x14ac:dyDescent="0.2"/>
    <row r="6" spans="1:2" s="1114" customFormat="1" x14ac:dyDescent="0.2"/>
    <row r="7" spans="1:2" s="1114" customFormat="1" x14ac:dyDescent="0.2"/>
    <row r="8" spans="1:2" s="1114" customFormat="1" x14ac:dyDescent="0.2"/>
    <row r="9" spans="1:2" s="1114" customFormat="1" x14ac:dyDescent="0.2"/>
    <row r="10" spans="1:2" s="1114" customFormat="1" x14ac:dyDescent="0.2"/>
    <row r="11" spans="1:2" s="1114" customFormat="1" x14ac:dyDescent="0.2"/>
    <row r="12" spans="1:2" s="1114" customFormat="1" x14ac:dyDescent="0.2"/>
    <row r="13" spans="1:2" s="1114" customFormat="1" x14ac:dyDescent="0.2"/>
    <row r="14" spans="1:2" s="1114" customFormat="1" x14ac:dyDescent="0.2"/>
    <row r="15" spans="1:2" s="1114" customFormat="1" x14ac:dyDescent="0.2"/>
    <row r="16" spans="1:2" s="1114" customFormat="1" x14ac:dyDescent="0.2"/>
    <row r="17" spans="2:48" s="1114" customFormat="1" x14ac:dyDescent="0.2"/>
    <row r="18" spans="2:48" s="1114" customFormat="1" x14ac:dyDescent="0.2"/>
    <row r="19" spans="2:48" s="1114" customFormat="1" x14ac:dyDescent="0.2"/>
    <row r="20" spans="2:48" s="1114" customFormat="1" x14ac:dyDescent="0.2"/>
    <row r="21" spans="2:48" s="1114" customFormat="1" x14ac:dyDescent="0.2"/>
    <row r="22" spans="2:48" s="1114" customFormat="1" x14ac:dyDescent="0.2"/>
    <row r="23" spans="2:48" s="1114" customFormat="1" x14ac:dyDescent="0.2"/>
    <row r="24" spans="2:48" s="1114" customFormat="1" x14ac:dyDescent="0.2"/>
    <row r="25" spans="2:48" s="1114" customFormat="1" x14ac:dyDescent="0.2"/>
    <row r="26" spans="2:48" s="1114" customFormat="1" ht="13.5" thickBot="1" x14ac:dyDescent="0.25"/>
    <row r="27" spans="2:48" s="1114" customFormat="1" ht="13.5" thickBot="1" x14ac:dyDescent="0.25">
      <c r="B27" s="1116"/>
      <c r="C27" s="1117">
        <v>2019</v>
      </c>
      <c r="D27" s="1117">
        <v>2020</v>
      </c>
      <c r="E27" s="1117">
        <v>2021</v>
      </c>
      <c r="F27" s="1117">
        <v>2022</v>
      </c>
      <c r="G27" s="1117">
        <v>2023</v>
      </c>
      <c r="H27" s="1117">
        <v>2024</v>
      </c>
      <c r="I27" s="1117">
        <v>2025</v>
      </c>
      <c r="J27" s="1117">
        <v>2026</v>
      </c>
      <c r="K27" s="1117">
        <v>2027</v>
      </c>
      <c r="L27" s="1117">
        <v>2028</v>
      </c>
      <c r="M27" s="1117">
        <v>2029</v>
      </c>
      <c r="N27" s="1117">
        <v>2030</v>
      </c>
      <c r="O27" s="1117">
        <v>2031</v>
      </c>
      <c r="P27" s="1117">
        <v>2032</v>
      </c>
      <c r="Q27" s="1117">
        <v>2033</v>
      </c>
      <c r="R27" s="1117">
        <v>2034</v>
      </c>
      <c r="S27" s="1117">
        <v>2035</v>
      </c>
      <c r="T27" s="1117">
        <v>2036</v>
      </c>
      <c r="U27" s="1117">
        <v>2037</v>
      </c>
      <c r="V27" s="1117">
        <v>2038</v>
      </c>
      <c r="W27" s="1117">
        <v>2039</v>
      </c>
      <c r="X27" s="1117">
        <v>2040</v>
      </c>
      <c r="Y27" s="1117">
        <v>2041</v>
      </c>
      <c r="Z27" s="1117">
        <v>2042</v>
      </c>
      <c r="AA27" s="1117">
        <v>2043</v>
      </c>
      <c r="AB27" s="1117">
        <v>2044</v>
      </c>
      <c r="AC27" s="1117">
        <v>2045</v>
      </c>
      <c r="AD27" s="1117">
        <v>2046</v>
      </c>
      <c r="AE27" s="1117">
        <v>2047</v>
      </c>
      <c r="AF27" s="1117">
        <v>2048</v>
      </c>
      <c r="AG27" s="1117">
        <v>2049</v>
      </c>
      <c r="AH27" s="1117">
        <v>2050</v>
      </c>
      <c r="AI27" s="1117">
        <v>2051</v>
      </c>
      <c r="AJ27" s="1117">
        <v>2052</v>
      </c>
      <c r="AK27" s="1117">
        <v>2053</v>
      </c>
      <c r="AL27" s="1117">
        <v>2054</v>
      </c>
      <c r="AM27" s="1117">
        <v>2055</v>
      </c>
      <c r="AN27" s="1117">
        <v>2056</v>
      </c>
      <c r="AO27" s="1117">
        <v>2057</v>
      </c>
      <c r="AP27" s="1117">
        <v>2058</v>
      </c>
      <c r="AQ27" s="1117">
        <v>2059</v>
      </c>
      <c r="AR27" s="1117">
        <v>2060</v>
      </c>
      <c r="AS27" s="1117">
        <v>2061</v>
      </c>
      <c r="AT27" s="1117">
        <v>2062</v>
      </c>
      <c r="AU27" s="1117">
        <v>2063</v>
      </c>
      <c r="AV27" s="1118">
        <v>2064</v>
      </c>
    </row>
    <row r="28" spans="2:48" s="1114" customFormat="1" ht="13.5" customHeight="1" x14ac:dyDescent="0.2">
      <c r="B28" s="1119" t="s">
        <v>1076</v>
      </c>
      <c r="C28" s="1120">
        <v>8.118117490545103</v>
      </c>
      <c r="D28" s="1121">
        <v>10.400212276780794</v>
      </c>
      <c r="E28" s="1121">
        <v>0</v>
      </c>
      <c r="F28" s="1121">
        <v>0</v>
      </c>
      <c r="G28" s="1121">
        <v>0</v>
      </c>
      <c r="H28" s="1121">
        <v>0</v>
      </c>
      <c r="I28" s="1121">
        <v>0</v>
      </c>
      <c r="J28" s="1121">
        <v>0</v>
      </c>
      <c r="K28" s="1121">
        <v>0</v>
      </c>
      <c r="L28" s="1121">
        <v>0</v>
      </c>
      <c r="M28" s="1121">
        <v>0</v>
      </c>
      <c r="N28" s="1121">
        <v>0</v>
      </c>
      <c r="O28" s="1121">
        <v>0</v>
      </c>
      <c r="P28" s="1121">
        <v>0</v>
      </c>
      <c r="Q28" s="1121">
        <v>0</v>
      </c>
      <c r="R28" s="1121">
        <v>0</v>
      </c>
      <c r="S28" s="1121">
        <v>0</v>
      </c>
      <c r="T28" s="1121">
        <v>0</v>
      </c>
      <c r="U28" s="1121">
        <v>0</v>
      </c>
      <c r="V28" s="1121">
        <v>0</v>
      </c>
      <c r="W28" s="1121">
        <v>0</v>
      </c>
      <c r="X28" s="1121">
        <v>0</v>
      </c>
      <c r="Y28" s="1121">
        <v>0</v>
      </c>
      <c r="Z28" s="1121">
        <v>0</v>
      </c>
      <c r="AA28" s="1121">
        <v>0</v>
      </c>
      <c r="AB28" s="1121">
        <v>0</v>
      </c>
      <c r="AC28" s="1121">
        <v>0</v>
      </c>
      <c r="AD28" s="1121">
        <v>0</v>
      </c>
      <c r="AE28" s="1121">
        <v>0</v>
      </c>
      <c r="AF28" s="1121">
        <v>0</v>
      </c>
      <c r="AG28" s="1121">
        <v>0</v>
      </c>
      <c r="AH28" s="1121">
        <v>0</v>
      </c>
      <c r="AI28" s="1121">
        <v>0</v>
      </c>
      <c r="AJ28" s="1121">
        <v>0</v>
      </c>
      <c r="AK28" s="1121">
        <v>0</v>
      </c>
      <c r="AL28" s="1121">
        <v>0</v>
      </c>
      <c r="AM28" s="1121">
        <v>0</v>
      </c>
      <c r="AN28" s="1121">
        <v>0</v>
      </c>
      <c r="AO28" s="1121">
        <v>0</v>
      </c>
      <c r="AP28" s="1121">
        <v>0</v>
      </c>
      <c r="AQ28" s="1121">
        <v>0</v>
      </c>
      <c r="AR28" s="1121">
        <v>0</v>
      </c>
      <c r="AS28" s="1121">
        <v>0</v>
      </c>
      <c r="AT28" s="1121">
        <v>0</v>
      </c>
      <c r="AU28" s="1121">
        <v>0</v>
      </c>
      <c r="AV28" s="1122">
        <v>0</v>
      </c>
    </row>
    <row r="29" spans="2:48" s="1114" customFormat="1" ht="13.5" customHeight="1" x14ac:dyDescent="0.2">
      <c r="B29" s="1123" t="s">
        <v>1077</v>
      </c>
      <c r="C29" s="1121">
        <v>0</v>
      </c>
      <c r="D29" s="1121">
        <v>0</v>
      </c>
      <c r="E29" s="1121">
        <v>7.5863029897270176</v>
      </c>
      <c r="F29" s="1121">
        <v>5.8294930656324242</v>
      </c>
      <c r="G29" s="1121">
        <v>3.1458078907160214</v>
      </c>
      <c r="H29" s="1121">
        <v>1.6975931138220826</v>
      </c>
      <c r="I29" s="1121">
        <v>0.91608339740041111</v>
      </c>
      <c r="J29" s="1121">
        <v>0.49435214136986272</v>
      </c>
      <c r="K29" s="1121">
        <v>0.26677051496671833</v>
      </c>
      <c r="L29" s="1121">
        <v>0.23249665500629471</v>
      </c>
      <c r="M29" s="1121">
        <v>0</v>
      </c>
      <c r="N29" s="1121">
        <v>0</v>
      </c>
      <c r="O29" s="1121">
        <v>0</v>
      </c>
      <c r="P29" s="1121">
        <v>0</v>
      </c>
      <c r="Q29" s="1121">
        <v>0</v>
      </c>
      <c r="R29" s="1121">
        <v>0</v>
      </c>
      <c r="S29" s="1121">
        <v>0</v>
      </c>
      <c r="T29" s="1121">
        <v>0</v>
      </c>
      <c r="U29" s="1121">
        <v>0</v>
      </c>
      <c r="V29" s="1121">
        <v>0</v>
      </c>
      <c r="W29" s="1121">
        <v>0</v>
      </c>
      <c r="X29" s="1121">
        <v>0</v>
      </c>
      <c r="Y29" s="1121">
        <v>0</v>
      </c>
      <c r="Z29" s="1121">
        <v>0</v>
      </c>
      <c r="AA29" s="1121">
        <v>0</v>
      </c>
      <c r="AB29" s="1121">
        <v>0</v>
      </c>
      <c r="AC29" s="1121">
        <v>0</v>
      </c>
      <c r="AD29" s="1121">
        <v>0</v>
      </c>
      <c r="AE29" s="1121">
        <v>0</v>
      </c>
      <c r="AF29" s="1121">
        <v>0</v>
      </c>
      <c r="AG29" s="1121">
        <v>0</v>
      </c>
      <c r="AH29" s="1121">
        <v>0</v>
      </c>
      <c r="AI29" s="1121">
        <v>0</v>
      </c>
      <c r="AJ29" s="1121">
        <v>0</v>
      </c>
      <c r="AK29" s="1121">
        <v>0</v>
      </c>
      <c r="AL29" s="1121">
        <v>0</v>
      </c>
      <c r="AM29" s="1121">
        <v>0</v>
      </c>
      <c r="AN29" s="1121">
        <v>0</v>
      </c>
      <c r="AO29" s="1121">
        <v>0</v>
      </c>
      <c r="AP29" s="1121">
        <v>0</v>
      </c>
      <c r="AQ29" s="1121">
        <v>0</v>
      </c>
      <c r="AR29" s="1121">
        <v>0</v>
      </c>
      <c r="AS29" s="1121">
        <v>0</v>
      </c>
      <c r="AT29" s="1121">
        <v>0</v>
      </c>
      <c r="AU29" s="1121">
        <v>0</v>
      </c>
      <c r="AV29" s="1122">
        <v>0</v>
      </c>
    </row>
    <row r="30" spans="2:48" s="1114" customFormat="1" ht="13.5" customHeight="1" thickBot="1" x14ac:dyDescent="0.25">
      <c r="B30" s="1124" t="s">
        <v>1078</v>
      </c>
      <c r="C30" s="1125">
        <v>-0.3</v>
      </c>
      <c r="D30" s="1125">
        <v>-0.3</v>
      </c>
      <c r="E30" s="1125">
        <v>-0.44888912297492639</v>
      </c>
      <c r="F30" s="1125">
        <v>-0.22963316257021066</v>
      </c>
      <c r="G30" s="1125">
        <v>-0.22187833255408507</v>
      </c>
      <c r="H30" s="1125">
        <v>-0.2142547956220982</v>
      </c>
      <c r="I30" s="1125">
        <v>-0.20631972937496762</v>
      </c>
      <c r="J30" s="1125">
        <v>-0.19910411104514558</v>
      </c>
      <c r="K30" s="1125">
        <v>-0.19264502009251194</v>
      </c>
      <c r="L30" s="1125">
        <v>-0.18625797775328845</v>
      </c>
      <c r="M30" s="1125">
        <v>-0.17956036838748091</v>
      </c>
      <c r="N30" s="1125">
        <v>-7.04929899323853E-2</v>
      </c>
      <c r="O30" s="1125">
        <v>0.13032399294285762</v>
      </c>
      <c r="P30" s="1125">
        <v>0.1340249341906023</v>
      </c>
      <c r="Q30" s="1125">
        <v>0.13691851476109324</v>
      </c>
      <c r="R30" s="1125">
        <v>0.13788191605824129</v>
      </c>
      <c r="S30" s="1125">
        <v>0.13748036410380948</v>
      </c>
      <c r="T30" s="1125">
        <v>0.13613556911151797</v>
      </c>
      <c r="U30" s="1125">
        <v>0.13399959241338122</v>
      </c>
      <c r="V30" s="1125">
        <v>0.13094123340680097</v>
      </c>
      <c r="W30" s="1125">
        <v>0.12736332187657207</v>
      </c>
      <c r="X30" s="1125">
        <v>0.12363555965558588</v>
      </c>
      <c r="Y30" s="1125">
        <v>0.27179916902382412</v>
      </c>
      <c r="Z30" s="1125">
        <v>0.26794724505941242</v>
      </c>
      <c r="AA30" s="1125">
        <v>0.26363202674622299</v>
      </c>
      <c r="AB30" s="1125">
        <v>0.25885112367471552</v>
      </c>
      <c r="AC30" s="1125">
        <v>0.25360250368641601</v>
      </c>
      <c r="AD30" s="1125">
        <v>0.24637433537420994</v>
      </c>
      <c r="AE30" s="1125">
        <v>0.23793408013330428</v>
      </c>
      <c r="AF30" s="1125">
        <v>0.22836952621122483</v>
      </c>
      <c r="AG30" s="1125">
        <v>0.21835908297592929</v>
      </c>
      <c r="AH30" s="1125">
        <v>0.20793614027877536</v>
      </c>
      <c r="AI30" s="1125">
        <v>0.19722617960480673</v>
      </c>
      <c r="AJ30" s="1125">
        <v>0.18642695984609092</v>
      </c>
      <c r="AK30" s="1125">
        <v>0.17537815359963474</v>
      </c>
      <c r="AL30" s="1125">
        <v>0.16426344275928384</v>
      </c>
      <c r="AM30" s="1125">
        <v>0.15316017506787805</v>
      </c>
      <c r="AN30" s="1125">
        <v>0.141922049378611</v>
      </c>
      <c r="AO30" s="1125">
        <v>0.13063116392010646</v>
      </c>
      <c r="AP30" s="1125">
        <v>0.11929233107148215</v>
      </c>
      <c r="AQ30" s="1125">
        <v>0.10796476469617051</v>
      </c>
      <c r="AR30" s="1125">
        <v>9.5082376975866814E-2</v>
      </c>
      <c r="AS30" s="1125">
        <v>6.6229101149792177E-2</v>
      </c>
      <c r="AT30" s="1125">
        <v>5.9265786037463075E-2</v>
      </c>
      <c r="AU30" s="1125">
        <v>5.2807645859179887E-2</v>
      </c>
      <c r="AV30" s="1126">
        <v>4.6842740549200582E-2</v>
      </c>
    </row>
    <row r="31" spans="2:48" s="1114" customFormat="1" x14ac:dyDescent="0.2"/>
    <row r="32" spans="2:48" s="1114" customFormat="1" x14ac:dyDescent="0.2"/>
    <row r="33" s="1114" customFormat="1" x14ac:dyDescent="0.2"/>
    <row r="34" s="1114" customFormat="1" x14ac:dyDescent="0.2"/>
    <row r="35" s="1114" customFormat="1" x14ac:dyDescent="0.2"/>
    <row r="36" s="1114" customFormat="1" x14ac:dyDescent="0.2"/>
    <row r="37" s="1114" customFormat="1" x14ac:dyDescent="0.2"/>
    <row r="38" s="1114" customFormat="1" x14ac:dyDescent="0.2"/>
    <row r="39" s="1114" customFormat="1" x14ac:dyDescent="0.2"/>
    <row r="40" s="1114" customFormat="1" x14ac:dyDescent="0.2"/>
    <row r="41" s="1114" customFormat="1" x14ac:dyDescent="0.2"/>
    <row r="42" s="1114" customFormat="1" x14ac:dyDescent="0.2"/>
    <row r="43" s="1114" customFormat="1" x14ac:dyDescent="0.2"/>
    <row r="44" s="1114" customFormat="1" x14ac:dyDescent="0.2"/>
    <row r="45" s="1114" customFormat="1" x14ac:dyDescent="0.2"/>
    <row r="46" s="1114" customFormat="1" x14ac:dyDescent="0.2"/>
    <row r="47" s="1114" customFormat="1" x14ac:dyDescent="0.2"/>
    <row r="48" s="1114" customFormat="1" x14ac:dyDescent="0.2"/>
    <row r="49" s="1114" customFormat="1" x14ac:dyDescent="0.2"/>
    <row r="50" s="1114" customFormat="1" x14ac:dyDescent="0.2"/>
    <row r="51" s="1114" customFormat="1" x14ac:dyDescent="0.2"/>
    <row r="52" s="1114" customFormat="1" x14ac:dyDescent="0.2"/>
    <row r="53" s="1114" customFormat="1" x14ac:dyDescent="0.2"/>
    <row r="54" s="1114" customFormat="1" x14ac:dyDescent="0.2"/>
    <row r="55" s="1114" customFormat="1" x14ac:dyDescent="0.2"/>
    <row r="56" s="1114" customFormat="1" x14ac:dyDescent="0.2"/>
    <row r="57" s="1114" customFormat="1" x14ac:dyDescent="0.2"/>
    <row r="58" s="1114" customFormat="1" x14ac:dyDescent="0.2"/>
    <row r="59" s="1114" customFormat="1" x14ac:dyDescent="0.2"/>
    <row r="60" s="1114" customFormat="1" x14ac:dyDescent="0.2"/>
    <row r="61" s="1114" customFormat="1" x14ac:dyDescent="0.2"/>
    <row r="62" s="1114" customFormat="1" x14ac:dyDescent="0.2"/>
    <row r="63" s="1114" customFormat="1" x14ac:dyDescent="0.2"/>
    <row r="64" s="1114" customFormat="1" x14ac:dyDescent="0.2"/>
    <row r="65" s="1114" customFormat="1" x14ac:dyDescent="0.2"/>
    <row r="66" s="1114" customFormat="1" x14ac:dyDescent="0.2"/>
    <row r="67" s="1114" customFormat="1" x14ac:dyDescent="0.2"/>
    <row r="68" s="1114" customFormat="1" x14ac:dyDescent="0.2"/>
    <row r="69" s="1114" customFormat="1" x14ac:dyDescent="0.2"/>
    <row r="70" s="1114" customFormat="1" x14ac:dyDescent="0.2"/>
    <row r="71" s="1114" customFormat="1" x14ac:dyDescent="0.2"/>
    <row r="72" s="1114" customFormat="1" x14ac:dyDescent="0.2"/>
    <row r="73" s="1114" customFormat="1" x14ac:dyDescent="0.2"/>
    <row r="74" s="1114" customFormat="1" x14ac:dyDescent="0.2"/>
    <row r="75" s="1114" customFormat="1" x14ac:dyDescent="0.2"/>
    <row r="76" s="1114" customFormat="1" x14ac:dyDescent="0.2"/>
    <row r="77" s="1114" customFormat="1" x14ac:dyDescent="0.2"/>
    <row r="78" s="1114" customFormat="1" x14ac:dyDescent="0.2"/>
    <row r="79" s="1114" customFormat="1" x14ac:dyDescent="0.2"/>
    <row r="80" s="1114" customFormat="1" x14ac:dyDescent="0.2"/>
    <row r="81" s="1114" customFormat="1" x14ac:dyDescent="0.2"/>
    <row r="82" s="1114" customFormat="1" x14ac:dyDescent="0.2"/>
    <row r="83" s="1114" customFormat="1" x14ac:dyDescent="0.2"/>
    <row r="84" s="1114" customFormat="1" x14ac:dyDescent="0.2"/>
    <row r="85" s="1114" customFormat="1" x14ac:dyDescent="0.2"/>
    <row r="86" s="1114" customFormat="1" x14ac:dyDescent="0.2"/>
    <row r="87" s="1114" customFormat="1" x14ac:dyDescent="0.2"/>
    <row r="88" s="1114" customFormat="1" x14ac:dyDescent="0.2"/>
    <row r="89" s="1114" customFormat="1" x14ac:dyDescent="0.2"/>
    <row r="90" s="1114" customFormat="1" x14ac:dyDescent="0.2"/>
    <row r="91" s="1114" customFormat="1" x14ac:dyDescent="0.2"/>
    <row r="92" s="1114" customFormat="1" x14ac:dyDescent="0.2"/>
    <row r="93" s="1114" customFormat="1" x14ac:dyDescent="0.2"/>
    <row r="94" s="1114" customFormat="1" x14ac:dyDescent="0.2"/>
    <row r="95" s="1114" customFormat="1" x14ac:dyDescent="0.2"/>
    <row r="96" s="1114" customFormat="1" x14ac:dyDescent="0.2"/>
    <row r="97" s="1114" customFormat="1" x14ac:dyDescent="0.2"/>
    <row r="98" s="1114" customFormat="1" x14ac:dyDescent="0.2"/>
    <row r="99" s="1114" customFormat="1" x14ac:dyDescent="0.2"/>
    <row r="100" s="1114" customFormat="1" x14ac:dyDescent="0.2"/>
    <row r="101" s="1114" customFormat="1" x14ac:dyDescent="0.2"/>
    <row r="102" s="1114" customFormat="1" x14ac:dyDescent="0.2"/>
    <row r="103" s="1114" customFormat="1" x14ac:dyDescent="0.2"/>
    <row r="104" s="1114" customFormat="1" x14ac:dyDescent="0.2"/>
    <row r="105" s="1114" customFormat="1" x14ac:dyDescent="0.2"/>
    <row r="106" s="1114" customFormat="1" x14ac:dyDescent="0.2"/>
    <row r="107" s="1114" customFormat="1" x14ac:dyDescent="0.2"/>
    <row r="108" s="1114" customFormat="1" x14ac:dyDescent="0.2"/>
    <row r="109" s="1114" customFormat="1" x14ac:dyDescent="0.2"/>
    <row r="110" s="1114" customFormat="1" x14ac:dyDescent="0.2"/>
  </sheetData>
  <conditionalFormatting sqref="B28">
    <cfRule type="cellIs" dxfId="2" priority="2" stopIfTrue="1" operator="equal">
      <formula>"End"</formula>
    </cfRule>
  </conditionalFormatting>
  <conditionalFormatting sqref="C28">
    <cfRule type="cellIs" dxfId="1" priority="3" stopIfTrue="1" operator="equal">
      <formula>"End"</formula>
    </cfRule>
  </conditionalFormatting>
  <conditionalFormatting sqref="B29:B30">
    <cfRule type="cellIs" dxfId="0"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9"/>
  <sheetViews>
    <sheetView workbookViewId="0"/>
  </sheetViews>
  <sheetFormatPr defaultRowHeight="12.75" x14ac:dyDescent="0.2"/>
  <cols>
    <col min="1" max="1" width="9.140625" style="32"/>
    <col min="2" max="2" width="33.7109375" style="32" customWidth="1"/>
    <col min="3" max="9" width="8.28515625" style="32" customWidth="1"/>
    <col min="10" max="16384" width="9.140625" style="32"/>
  </cols>
  <sheetData>
    <row r="1" spans="1:9" ht="39.950000000000003" customHeight="1" x14ac:dyDescent="0.2">
      <c r="A1" s="31" t="s">
        <v>61</v>
      </c>
    </row>
    <row r="2" spans="1:9" ht="17.25" x14ac:dyDescent="0.3">
      <c r="B2" s="33" t="s">
        <v>903</v>
      </c>
    </row>
    <row r="3" spans="1:9" ht="13.5" thickBot="1" x14ac:dyDescent="0.25">
      <c r="B3" s="21"/>
      <c r="C3" s="22"/>
      <c r="D3" s="22"/>
      <c r="E3" s="22"/>
      <c r="F3" s="22"/>
      <c r="G3" s="22"/>
      <c r="H3" s="22"/>
      <c r="I3" s="23"/>
    </row>
    <row r="4" spans="1:9" x14ac:dyDescent="0.2">
      <c r="B4" s="16"/>
      <c r="C4" s="1404" t="s">
        <v>87</v>
      </c>
      <c r="D4" s="1404"/>
      <c r="E4" s="1404"/>
      <c r="F4" s="1404"/>
      <c r="G4" s="1404"/>
      <c r="H4" s="1404"/>
      <c r="I4" s="1405"/>
    </row>
    <row r="5" spans="1:9" x14ac:dyDescent="0.2">
      <c r="B5" s="24"/>
      <c r="C5" s="45" t="s">
        <v>63</v>
      </c>
      <c r="D5" s="1282" t="s">
        <v>64</v>
      </c>
      <c r="E5" s="1282"/>
      <c r="F5" s="1282"/>
      <c r="G5" s="1282"/>
      <c r="H5" s="1282"/>
      <c r="I5" s="1283"/>
    </row>
    <row r="6" spans="1:9" x14ac:dyDescent="0.2">
      <c r="B6" s="19"/>
      <c r="C6" s="46" t="s">
        <v>65</v>
      </c>
      <c r="D6" s="46" t="s">
        <v>66</v>
      </c>
      <c r="E6" s="46" t="s">
        <v>67</v>
      </c>
      <c r="F6" s="47" t="s">
        <v>68</v>
      </c>
      <c r="G6" s="47" t="s">
        <v>69</v>
      </c>
      <c r="H6" s="47" t="s">
        <v>70</v>
      </c>
      <c r="I6" s="48" t="s">
        <v>71</v>
      </c>
    </row>
    <row r="7" spans="1:9" x14ac:dyDescent="0.2">
      <c r="B7" s="49" t="s">
        <v>408</v>
      </c>
      <c r="C7" s="50">
        <v>8.8047016984921971</v>
      </c>
      <c r="D7" s="50">
        <v>9.4241314151391844</v>
      </c>
      <c r="E7" s="50">
        <v>12.464530503513799</v>
      </c>
      <c r="F7" s="50">
        <v>14.433788329546344</v>
      </c>
      <c r="G7" s="50">
        <v>13.556088500957676</v>
      </c>
      <c r="H7" s="50">
        <v>13.443706425253492</v>
      </c>
      <c r="I7" s="51">
        <v>13.30715427125465</v>
      </c>
    </row>
    <row r="8" spans="1:9" x14ac:dyDescent="0.2">
      <c r="B8" s="49" t="s">
        <v>411</v>
      </c>
      <c r="C8" s="52" t="s">
        <v>346</v>
      </c>
      <c r="D8" s="52" t="s">
        <v>346</v>
      </c>
      <c r="E8" s="52" t="s">
        <v>346</v>
      </c>
      <c r="F8" s="53">
        <v>14.433788329546344</v>
      </c>
      <c r="G8" s="6">
        <v>10.531028032876909</v>
      </c>
      <c r="H8" s="6">
        <v>10.140540853505977</v>
      </c>
      <c r="I8" s="7">
        <v>7.4614781137367263</v>
      </c>
    </row>
    <row r="9" spans="1:9" ht="13.5" customHeight="1" thickBot="1" x14ac:dyDescent="0.25">
      <c r="B9" s="54" t="s">
        <v>412</v>
      </c>
      <c r="C9" s="55" t="s">
        <v>346</v>
      </c>
      <c r="D9" s="55" t="s">
        <v>346</v>
      </c>
      <c r="E9" s="55" t="s">
        <v>346</v>
      </c>
      <c r="F9" s="56" t="s">
        <v>346</v>
      </c>
      <c r="G9" s="56">
        <v>3.0250604680807669</v>
      </c>
      <c r="H9" s="56">
        <v>3.303165571747515</v>
      </c>
      <c r="I9" s="57">
        <v>5.8456761575179232</v>
      </c>
    </row>
  </sheetData>
  <mergeCells count="2">
    <mergeCell ref="C4:I4"/>
    <mergeCell ref="D5:I5"/>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39"/>
  <sheetViews>
    <sheetView workbookViewId="0"/>
  </sheetViews>
  <sheetFormatPr defaultRowHeight="12.75" x14ac:dyDescent="0.2"/>
  <cols>
    <col min="1" max="1" width="9.140625" style="32"/>
    <col min="2" max="2" width="36.140625" style="1029" customWidth="1"/>
    <col min="3" max="5" width="13.85546875" style="32" bestFit="1" customWidth="1"/>
    <col min="6" max="6" width="13.140625" style="32" bestFit="1" customWidth="1"/>
    <col min="7" max="7" width="13.85546875" style="32" bestFit="1" customWidth="1"/>
    <col min="8" max="16384" width="9.140625" style="32"/>
  </cols>
  <sheetData>
    <row r="1" spans="1:6" ht="39.950000000000003" customHeight="1" x14ac:dyDescent="0.2">
      <c r="A1" s="31" t="s">
        <v>61</v>
      </c>
    </row>
    <row r="2" spans="1:6" ht="49.5" customHeight="1" x14ac:dyDescent="0.2">
      <c r="B2" s="1168" t="s">
        <v>6</v>
      </c>
      <c r="C2" s="1168"/>
      <c r="D2" s="1168"/>
      <c r="E2" s="1168"/>
      <c r="F2" s="1168"/>
    </row>
    <row r="24" spans="2:7" ht="13.5" thickBot="1" x14ac:dyDescent="0.25"/>
    <row r="25" spans="2:7" ht="39" thickBot="1" x14ac:dyDescent="0.25">
      <c r="B25" s="34"/>
      <c r="C25" s="35" t="s">
        <v>130</v>
      </c>
      <c r="D25" s="35" t="s">
        <v>131</v>
      </c>
      <c r="E25" s="35" t="s">
        <v>132</v>
      </c>
      <c r="F25" s="35" t="s">
        <v>133</v>
      </c>
      <c r="G25" s="36" t="s">
        <v>134</v>
      </c>
    </row>
    <row r="26" spans="2:7" x14ac:dyDescent="0.2">
      <c r="B26" s="1030" t="s">
        <v>706</v>
      </c>
      <c r="C26" s="237">
        <v>0.20646085162208447</v>
      </c>
      <c r="D26" s="237">
        <v>4.8130691385147792E-2</v>
      </c>
      <c r="E26" s="237">
        <v>2.6892970486919861E-2</v>
      </c>
      <c r="F26" s="237">
        <v>0.13143718975001681</v>
      </c>
      <c r="G26" s="1031">
        <v>0</v>
      </c>
    </row>
    <row r="27" spans="2:7" x14ac:dyDescent="0.2">
      <c r="B27" s="1030" t="s">
        <v>159</v>
      </c>
      <c r="C27" s="237">
        <v>0.11697527000352212</v>
      </c>
      <c r="D27" s="237">
        <v>0</v>
      </c>
      <c r="E27" s="237">
        <v>0</v>
      </c>
      <c r="F27" s="237">
        <v>0</v>
      </c>
      <c r="G27" s="238">
        <v>0.11697527000352212</v>
      </c>
    </row>
    <row r="28" spans="2:7" x14ac:dyDescent="0.2">
      <c r="B28" s="1030" t="s">
        <v>707</v>
      </c>
      <c r="C28" s="237">
        <v>0.10526101374305208</v>
      </c>
      <c r="D28" s="237">
        <v>-7.6612939701833915E-2</v>
      </c>
      <c r="E28" s="237">
        <v>0.18187395344488599</v>
      </c>
      <c r="F28" s="237">
        <v>0</v>
      </c>
      <c r="G28" s="238">
        <v>0</v>
      </c>
    </row>
    <row r="29" spans="2:7" x14ac:dyDescent="0.2">
      <c r="B29" s="1030" t="s">
        <v>135</v>
      </c>
      <c r="C29" s="237">
        <v>7.8582533257431392E-2</v>
      </c>
      <c r="D29" s="237">
        <v>0</v>
      </c>
      <c r="E29" s="237">
        <v>0</v>
      </c>
      <c r="F29" s="237">
        <v>0</v>
      </c>
      <c r="G29" s="238">
        <v>7.8582533257431392E-2</v>
      </c>
    </row>
    <row r="30" spans="2:7" x14ac:dyDescent="0.2">
      <c r="B30" s="1030" t="s">
        <v>136</v>
      </c>
      <c r="C30" s="237">
        <v>4.8858964989002829E-2</v>
      </c>
      <c r="D30" s="237">
        <v>3.6015402253667533E-2</v>
      </c>
      <c r="E30" s="237">
        <v>1.2843562735335295E-2</v>
      </c>
      <c r="F30" s="237">
        <v>0</v>
      </c>
      <c r="G30" s="238">
        <v>0</v>
      </c>
    </row>
    <row r="31" spans="2:7" x14ac:dyDescent="0.2">
      <c r="B31" s="37" t="s">
        <v>708</v>
      </c>
      <c r="C31" s="237">
        <v>1.8701833432764776E-2</v>
      </c>
      <c r="D31" s="237">
        <v>3.4527836670364326E-2</v>
      </c>
      <c r="E31" s="237">
        <v>-1.5826003237599546E-2</v>
      </c>
      <c r="F31" s="237">
        <v>0</v>
      </c>
      <c r="G31" s="238">
        <v>0</v>
      </c>
    </row>
    <row r="32" spans="2:7" x14ac:dyDescent="0.2">
      <c r="B32" s="37" t="s">
        <v>119</v>
      </c>
      <c r="C32" s="237">
        <v>0</v>
      </c>
      <c r="D32" s="237">
        <v>0</v>
      </c>
      <c r="E32" s="237">
        <v>0</v>
      </c>
      <c r="F32" s="237">
        <v>0</v>
      </c>
      <c r="G32" s="238">
        <v>0</v>
      </c>
    </row>
    <row r="33" spans="2:7" x14ac:dyDescent="0.2">
      <c r="B33" s="1030" t="s">
        <v>709</v>
      </c>
      <c r="C33" s="237">
        <v>-1.6618699158092838E-2</v>
      </c>
      <c r="D33" s="237">
        <v>-1.4889451687702707E-2</v>
      </c>
      <c r="E33" s="237">
        <v>-1.729247470390132E-3</v>
      </c>
      <c r="F33" s="237">
        <v>0</v>
      </c>
      <c r="G33" s="238">
        <v>0</v>
      </c>
    </row>
    <row r="34" spans="2:7" x14ac:dyDescent="0.2">
      <c r="B34" s="1030" t="s">
        <v>710</v>
      </c>
      <c r="C34" s="237">
        <v>-1.9095540691906748E-2</v>
      </c>
      <c r="D34" s="237">
        <v>-3.643798576473524E-2</v>
      </c>
      <c r="E34" s="237">
        <v>1.7342445072828578E-2</v>
      </c>
      <c r="F34" s="237">
        <v>0</v>
      </c>
      <c r="G34" s="238">
        <v>0</v>
      </c>
    </row>
    <row r="35" spans="2:7" x14ac:dyDescent="0.2">
      <c r="B35" s="1030" t="s">
        <v>148</v>
      </c>
      <c r="C35" s="237">
        <v>-6.1038801653634032E-2</v>
      </c>
      <c r="D35" s="237">
        <v>-0.15520631642382518</v>
      </c>
      <c r="E35" s="237">
        <v>9.4167514770191141E-2</v>
      </c>
      <c r="F35" s="237">
        <v>0</v>
      </c>
      <c r="G35" s="238">
        <v>0</v>
      </c>
    </row>
    <row r="36" spans="2:7" x14ac:dyDescent="0.2">
      <c r="B36" s="1030" t="s">
        <v>114</v>
      </c>
      <c r="C36" s="237">
        <v>-6.6640457619139726E-2</v>
      </c>
      <c r="D36" s="237">
        <v>-0.10783787644940701</v>
      </c>
      <c r="E36" s="237">
        <v>4.1197418830267278E-2</v>
      </c>
      <c r="F36" s="237">
        <v>0</v>
      </c>
      <c r="G36" s="238">
        <v>0</v>
      </c>
    </row>
    <row r="37" spans="2:7" x14ac:dyDescent="0.2">
      <c r="B37" s="1030" t="s">
        <v>156</v>
      </c>
      <c r="C37" s="237">
        <v>-8.0169816557869505E-2</v>
      </c>
      <c r="D37" s="237">
        <v>0</v>
      </c>
      <c r="E37" s="237">
        <v>0</v>
      </c>
      <c r="F37" s="237">
        <v>0</v>
      </c>
      <c r="G37" s="238">
        <v>-8.0169816557869505E-2</v>
      </c>
    </row>
    <row r="38" spans="2:7" x14ac:dyDescent="0.2">
      <c r="B38" s="1030" t="s">
        <v>712</v>
      </c>
      <c r="C38" s="237">
        <v>-0.21058095447574998</v>
      </c>
      <c r="D38" s="237">
        <v>-8.3618582490462695E-3</v>
      </c>
      <c r="E38" s="237">
        <v>-0.20221909622670337</v>
      </c>
      <c r="F38" s="237">
        <v>0</v>
      </c>
      <c r="G38" s="238">
        <v>0</v>
      </c>
    </row>
    <row r="39" spans="2:7" ht="13.5" thickBot="1" x14ac:dyDescent="0.25">
      <c r="B39" s="1032" t="s">
        <v>711</v>
      </c>
      <c r="C39" s="986">
        <v>0.12069619689146494</v>
      </c>
      <c r="D39" s="986">
        <v>-0.2806724979673707</v>
      </c>
      <c r="E39" s="986">
        <v>0.1545435184057351</v>
      </c>
      <c r="F39" s="986">
        <v>0.13143718975001681</v>
      </c>
      <c r="G39" s="1033">
        <v>0.11538798670308402</v>
      </c>
    </row>
  </sheetData>
  <mergeCells count="1">
    <mergeCell ref="B2:F2"/>
  </mergeCells>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29"/>
  <sheetViews>
    <sheetView workbookViewId="0"/>
  </sheetViews>
  <sheetFormatPr defaultRowHeight="12.75" x14ac:dyDescent="0.2"/>
  <cols>
    <col min="1" max="1" width="9.140625" style="32"/>
    <col min="2" max="2" width="39.5703125" style="32" customWidth="1"/>
    <col min="3" max="4" width="13.140625" style="32" bestFit="1" customWidth="1"/>
    <col min="5" max="5" width="11.85546875" style="32" bestFit="1" customWidth="1"/>
    <col min="6" max="9" width="13.140625" style="32" bestFit="1" customWidth="1"/>
    <col min="10" max="16384" width="9.140625" style="32"/>
  </cols>
  <sheetData>
    <row r="1" spans="1:2" ht="39.950000000000003" customHeight="1" x14ac:dyDescent="0.2">
      <c r="A1" s="31" t="s">
        <v>61</v>
      </c>
    </row>
    <row r="2" spans="1:2" ht="17.25" x14ac:dyDescent="0.3">
      <c r="B2" s="33" t="s">
        <v>904</v>
      </c>
    </row>
    <row r="24" spans="2:9" ht="13.5" thickBot="1" x14ac:dyDescent="0.25"/>
    <row r="25" spans="2:9" ht="13.5" thickBot="1" x14ac:dyDescent="0.25">
      <c r="B25" s="34"/>
      <c r="C25" s="35" t="s">
        <v>65</v>
      </c>
      <c r="D25" s="35" t="s">
        <v>66</v>
      </c>
      <c r="E25" s="35" t="s">
        <v>67</v>
      </c>
      <c r="F25" s="35" t="s">
        <v>68</v>
      </c>
      <c r="G25" s="35" t="s">
        <v>69</v>
      </c>
      <c r="H25" s="35" t="s">
        <v>70</v>
      </c>
      <c r="I25" s="36" t="s">
        <v>71</v>
      </c>
    </row>
    <row r="26" spans="2:9" ht="13.5" customHeight="1" x14ac:dyDescent="0.2">
      <c r="B26" s="37" t="s">
        <v>408</v>
      </c>
      <c r="C26" s="38">
        <v>8.8047016984921971</v>
      </c>
      <c r="D26" s="39">
        <v>9.4241314151391844</v>
      </c>
      <c r="E26" s="39">
        <v>12.464530503513799</v>
      </c>
      <c r="F26" s="39">
        <v>14.433788329546344</v>
      </c>
      <c r="G26" s="39">
        <v>13.556088500957676</v>
      </c>
      <c r="H26" s="39">
        <v>13.443706425253492</v>
      </c>
      <c r="I26" s="40">
        <v>13.30715427125465</v>
      </c>
    </row>
    <row r="27" spans="2:9" ht="13.5" customHeight="1" x14ac:dyDescent="0.2">
      <c r="B27" s="37" t="s">
        <v>411</v>
      </c>
      <c r="C27" s="38"/>
      <c r="D27" s="39"/>
      <c r="E27" s="39"/>
      <c r="F27" s="39">
        <v>14.433788329546344</v>
      </c>
      <c r="G27" s="39">
        <v>10.531028032876909</v>
      </c>
      <c r="H27" s="39">
        <v>10.140540853505977</v>
      </c>
      <c r="I27" s="40">
        <v>7.4614781137367263</v>
      </c>
    </row>
    <row r="28" spans="2:9" ht="13.5" customHeight="1" x14ac:dyDescent="0.2">
      <c r="B28" s="37" t="s">
        <v>412</v>
      </c>
      <c r="C28" s="38" t="s">
        <v>346</v>
      </c>
      <c r="D28" s="39" t="s">
        <v>346</v>
      </c>
      <c r="E28" s="39" t="s">
        <v>346</v>
      </c>
      <c r="F28" s="39" t="s">
        <v>346</v>
      </c>
      <c r="G28" s="39">
        <v>3.0250604680807669</v>
      </c>
      <c r="H28" s="39">
        <v>3.303165571747515</v>
      </c>
      <c r="I28" s="40">
        <v>5.8456761575179232</v>
      </c>
    </row>
    <row r="29" spans="2:9" ht="13.5" customHeight="1" thickBot="1" x14ac:dyDescent="0.25">
      <c r="B29" s="41" t="s">
        <v>905</v>
      </c>
      <c r="C29" s="42">
        <v>8.8047016984921971</v>
      </c>
      <c r="D29" s="43">
        <v>9.4241314151391844</v>
      </c>
      <c r="E29" s="43">
        <v>12.464530503513799</v>
      </c>
      <c r="F29" s="43"/>
      <c r="G29" s="43"/>
      <c r="H29" s="43"/>
      <c r="I29" s="44"/>
    </row>
  </sheetData>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&amp;CMarch 2018 Economic and fiscal outlook - charts and tables: fiscal</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85</vt:i4>
      </vt:variant>
    </vt:vector>
  </HeadingPairs>
  <TitlesOfParts>
    <vt:vector size="175" baseType="lpstr">
      <vt:lpstr>Contents</vt:lpstr>
      <vt:lpstr>Chapter 4</vt:lpstr>
      <vt:lpstr>T4.1</vt:lpstr>
      <vt:lpstr>T4.2</vt:lpstr>
      <vt:lpstr>T4.3</vt:lpstr>
      <vt:lpstr>T4.4</vt:lpstr>
      <vt:lpstr>T4.5</vt:lpstr>
      <vt:lpstr>C4.1</vt:lpstr>
      <vt:lpstr>C4.2</vt:lpstr>
      <vt:lpstr>T4.6</vt:lpstr>
      <vt:lpstr>T4.7</vt:lpstr>
      <vt:lpstr>C4.3</vt:lpstr>
      <vt:lpstr>T4.8</vt:lpstr>
      <vt:lpstr>T4.9</vt:lpstr>
      <vt:lpstr>T4.10</vt:lpstr>
      <vt:lpstr>T4.11</vt:lpstr>
      <vt:lpstr>T4.12</vt:lpstr>
      <vt:lpstr>T4.13</vt:lpstr>
      <vt:lpstr>T4.14</vt:lpstr>
      <vt:lpstr>C4.4</vt:lpstr>
      <vt:lpstr>C4.A</vt:lpstr>
      <vt:lpstr>C4.5</vt:lpstr>
      <vt:lpstr>T4.15</vt:lpstr>
      <vt:lpstr>T4.16</vt:lpstr>
      <vt:lpstr>T4.17</vt:lpstr>
      <vt:lpstr>T4.18</vt:lpstr>
      <vt:lpstr>T4.19</vt:lpstr>
      <vt:lpstr>T4.20</vt:lpstr>
      <vt:lpstr>T4.21</vt:lpstr>
      <vt:lpstr>C4.6</vt:lpstr>
      <vt:lpstr>C4.7</vt:lpstr>
      <vt:lpstr>T4.22</vt:lpstr>
      <vt:lpstr>T4.23</vt:lpstr>
      <vt:lpstr>T4.24</vt:lpstr>
      <vt:lpstr>C4.B</vt:lpstr>
      <vt:lpstr>T4.25</vt:lpstr>
      <vt:lpstr>T4.26</vt:lpstr>
      <vt:lpstr>T4.27</vt:lpstr>
      <vt:lpstr>T4.28</vt:lpstr>
      <vt:lpstr>C4.8</vt:lpstr>
      <vt:lpstr>T4.29</vt:lpstr>
      <vt:lpstr>T4.30</vt:lpstr>
      <vt:lpstr>C4.C</vt:lpstr>
      <vt:lpstr>T4.31</vt:lpstr>
      <vt:lpstr>T4.32</vt:lpstr>
      <vt:lpstr>T4.33</vt:lpstr>
      <vt:lpstr>T4.34</vt:lpstr>
      <vt:lpstr>C4.D</vt:lpstr>
      <vt:lpstr>C4.9</vt:lpstr>
      <vt:lpstr>C4.10</vt:lpstr>
      <vt:lpstr>T4.35</vt:lpstr>
      <vt:lpstr>T4.36</vt:lpstr>
      <vt:lpstr>T4.37</vt:lpstr>
      <vt:lpstr>C4.11</vt:lpstr>
      <vt:lpstr>C4.12</vt:lpstr>
      <vt:lpstr>C4.13</vt:lpstr>
      <vt:lpstr>T4.38</vt:lpstr>
      <vt:lpstr>C4.14</vt:lpstr>
      <vt:lpstr>T4.39</vt:lpstr>
      <vt:lpstr>T4.40</vt:lpstr>
      <vt:lpstr>T4.41</vt:lpstr>
      <vt:lpstr>T4.42</vt:lpstr>
      <vt:lpstr>Chapter 5</vt:lpstr>
      <vt:lpstr>T5.1</vt:lpstr>
      <vt:lpstr>T5.2</vt:lpstr>
      <vt:lpstr>C5.1</vt:lpstr>
      <vt:lpstr>C5.2</vt:lpstr>
      <vt:lpstr>T5.3</vt:lpstr>
      <vt:lpstr>T5.4</vt:lpstr>
      <vt:lpstr>C5.3</vt:lpstr>
      <vt:lpstr>C5.4</vt:lpstr>
      <vt:lpstr>T5.5</vt:lpstr>
      <vt:lpstr>T5.6</vt:lpstr>
      <vt:lpstr>Annex A</vt:lpstr>
      <vt:lpstr>TA.1</vt:lpstr>
      <vt:lpstr>TA.2</vt:lpstr>
      <vt:lpstr>CA.1</vt:lpstr>
      <vt:lpstr>Annex B</vt:lpstr>
      <vt:lpstr>TB.1</vt:lpstr>
      <vt:lpstr>CB.1</vt:lpstr>
      <vt:lpstr>TB.2</vt:lpstr>
      <vt:lpstr>TB.3</vt:lpstr>
      <vt:lpstr>TB.4</vt:lpstr>
      <vt:lpstr>TB.5</vt:lpstr>
      <vt:lpstr>CB.2</vt:lpstr>
      <vt:lpstr>TB.6</vt:lpstr>
      <vt:lpstr>CB.3</vt:lpstr>
      <vt:lpstr>Twitter chart</vt:lpstr>
      <vt:lpstr>TB.7</vt:lpstr>
      <vt:lpstr>CB.4</vt:lpstr>
      <vt:lpstr>C4.1!Print_Area</vt:lpstr>
      <vt:lpstr>C4.10!Print_Area</vt:lpstr>
      <vt:lpstr>C4.11!Print_Area</vt:lpstr>
      <vt:lpstr>C4.12!Print_Area</vt:lpstr>
      <vt:lpstr>C4.13!Print_Area</vt:lpstr>
      <vt:lpstr>C4.14!Print_Area</vt:lpstr>
      <vt:lpstr>C4.2!Print_Area</vt:lpstr>
      <vt:lpstr>C4.3!Print_Area</vt:lpstr>
      <vt:lpstr>C4.4!Print_Area</vt:lpstr>
      <vt:lpstr>C4.5!Print_Area</vt:lpstr>
      <vt:lpstr>C4.6!Print_Area</vt:lpstr>
      <vt:lpstr>C4.7!Print_Area</vt:lpstr>
      <vt:lpstr>C4.8!Print_Area</vt:lpstr>
      <vt:lpstr>C4.9!Print_Area</vt:lpstr>
      <vt:lpstr>C4.A!Print_Area</vt:lpstr>
      <vt:lpstr>C4.B!Print_Area</vt:lpstr>
      <vt:lpstr>C4.C!Print_Area</vt:lpstr>
      <vt:lpstr>C4.D!Print_Area</vt:lpstr>
      <vt:lpstr>C5.1!Print_Area</vt:lpstr>
      <vt:lpstr>C5.2!Print_Area</vt:lpstr>
      <vt:lpstr>C5.3!Print_Area</vt:lpstr>
      <vt:lpstr>C5.4!Print_Area</vt:lpstr>
      <vt:lpstr>CA.1!Print_Area</vt:lpstr>
      <vt:lpstr>CB.1!Print_Area</vt:lpstr>
      <vt:lpstr>CB.2!Print_Area</vt:lpstr>
      <vt:lpstr>CB.3!Print_Area</vt:lpstr>
      <vt:lpstr>CB.4!Print_Area</vt:lpstr>
      <vt:lpstr>Contents!Print_Area</vt:lpstr>
      <vt:lpstr>T4.1!Print_Area</vt:lpstr>
      <vt:lpstr>T4.10!Print_Area</vt:lpstr>
      <vt:lpstr>T4.11!Print_Area</vt:lpstr>
      <vt:lpstr>T4.12!Print_Area</vt:lpstr>
      <vt:lpstr>T4.13!Print_Area</vt:lpstr>
      <vt:lpstr>T4.14!Print_Area</vt:lpstr>
      <vt:lpstr>T4.15!Print_Area</vt:lpstr>
      <vt:lpstr>T4.16!Print_Area</vt:lpstr>
      <vt:lpstr>T4.17!Print_Area</vt:lpstr>
      <vt:lpstr>T4.18!Print_Area</vt:lpstr>
      <vt:lpstr>T4.19!Print_Area</vt:lpstr>
      <vt:lpstr>T4.2!Print_Area</vt:lpstr>
      <vt:lpstr>T4.20!Print_Area</vt:lpstr>
      <vt:lpstr>T4.21!Print_Area</vt:lpstr>
      <vt:lpstr>T4.22!Print_Area</vt:lpstr>
      <vt:lpstr>T4.23!Print_Area</vt:lpstr>
      <vt:lpstr>T4.24!Print_Area</vt:lpstr>
      <vt:lpstr>T4.25!Print_Area</vt:lpstr>
      <vt:lpstr>T4.26!Print_Area</vt:lpstr>
      <vt:lpstr>T4.27!Print_Area</vt:lpstr>
      <vt:lpstr>T4.28!Print_Area</vt:lpstr>
      <vt:lpstr>T4.29!Print_Area</vt:lpstr>
      <vt:lpstr>T4.3!Print_Area</vt:lpstr>
      <vt:lpstr>T4.30!Print_Area</vt:lpstr>
      <vt:lpstr>T4.31!Print_Area</vt:lpstr>
      <vt:lpstr>T4.32!Print_Area</vt:lpstr>
      <vt:lpstr>T4.33!Print_Area</vt:lpstr>
      <vt:lpstr>T4.34!Print_Area</vt:lpstr>
      <vt:lpstr>T4.35!Print_Area</vt:lpstr>
      <vt:lpstr>T4.36!Print_Area</vt:lpstr>
      <vt:lpstr>T4.37!Print_Area</vt:lpstr>
      <vt:lpstr>T4.38!Print_Area</vt:lpstr>
      <vt:lpstr>T4.39!Print_Area</vt:lpstr>
      <vt:lpstr>T4.4!Print_Area</vt:lpstr>
      <vt:lpstr>T4.40!Print_Area</vt:lpstr>
      <vt:lpstr>T4.41!Print_Area</vt:lpstr>
      <vt:lpstr>T4.42!Print_Area</vt:lpstr>
      <vt:lpstr>T4.5!Print_Area</vt:lpstr>
      <vt:lpstr>T4.6!Print_Area</vt:lpstr>
      <vt:lpstr>T4.7!Print_Area</vt:lpstr>
      <vt:lpstr>T4.8!Print_Area</vt:lpstr>
      <vt:lpstr>T4.9!Print_Area</vt:lpstr>
      <vt:lpstr>T5.1!Print_Area</vt:lpstr>
      <vt:lpstr>T5.2!Print_Area</vt:lpstr>
      <vt:lpstr>T5.3!Print_Area</vt:lpstr>
      <vt:lpstr>T5.4!Print_Area</vt:lpstr>
      <vt:lpstr>T5.5!Print_Area</vt:lpstr>
      <vt:lpstr>T5.6!Print_Area</vt:lpstr>
      <vt:lpstr>TA.1!Print_Area</vt:lpstr>
      <vt:lpstr>TA.2!Print_Area</vt:lpstr>
      <vt:lpstr>TB.1!Print_Area</vt:lpstr>
      <vt:lpstr>TB.2!Print_Area</vt:lpstr>
      <vt:lpstr>TB.3!Print_Area</vt:lpstr>
      <vt:lpstr>TB.4!Print_Area</vt:lpstr>
      <vt:lpstr>TB.5!Print_Area</vt:lpstr>
      <vt:lpstr>TB.6!Print_Area</vt:lpstr>
      <vt:lpstr>TB.7!Print_Area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Dwelly, Lily</dc:creator>
  <cp:lastModifiedBy>Price, Harriet</cp:lastModifiedBy>
  <dcterms:created xsi:type="dcterms:W3CDTF">2018-03-09T10:07:11Z</dcterms:created>
  <dcterms:modified xsi:type="dcterms:W3CDTF">2018-03-13T14:49:38Z</dcterms:modified>
</cp:coreProperties>
</file>