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Budget 2017\FINAL WEB VERSIONS\Wave 1\"/>
    </mc:Choice>
  </mc:AlternateContent>
  <bookViews>
    <workbookView xWindow="0" yWindow="0" windowWidth="28800" windowHeight="12135"/>
  </bookViews>
  <sheets>
    <sheet name="Contents" sheetId="4" r:id="rId1"/>
    <sheet name="Chapter 4" sheetId="90" r:id="rId2"/>
    <sheet name="C4.A" sheetId="91" r:id="rId3"/>
    <sheet name="C4.B" sheetId="92" r:id="rId4"/>
    <sheet name="T4.1" sheetId="93" r:id="rId5"/>
    <sheet name="T4.2" sheetId="94" r:id="rId6"/>
    <sheet name="T4.3" sheetId="95" r:id="rId7"/>
    <sheet name="C4.1" sheetId="96" r:id="rId8"/>
    <sheet name="T4.A" sheetId="97" r:id="rId9"/>
    <sheet name="T4.4" sheetId="98" r:id="rId10"/>
    <sheet name="T4.5" sheetId="99" r:id="rId11"/>
    <sheet name="C4.2" sheetId="100" r:id="rId12"/>
    <sheet name="C4.3" sheetId="101" r:id="rId13"/>
    <sheet name="T4.6" sheetId="102" r:id="rId14"/>
    <sheet name="T4.7" sheetId="103" r:id="rId15"/>
    <sheet name="T4.8" sheetId="104" r:id="rId16"/>
    <sheet name="C4.4" sheetId="105" r:id="rId17"/>
    <sheet name="T4.9" sheetId="106" r:id="rId18"/>
    <sheet name="C4.C" sheetId="107" r:id="rId19"/>
    <sheet name="T4.B" sheetId="108" r:id="rId20"/>
    <sheet name="T4.10" sheetId="109" r:id="rId21"/>
    <sheet name="C4.5" sheetId="110" r:id="rId22"/>
    <sheet name="T4.11" sheetId="111" r:id="rId23"/>
    <sheet name="T4.12" sheetId="112" r:id="rId24"/>
    <sheet name="T4.13" sheetId="113" r:id="rId25"/>
    <sheet name="T4.14" sheetId="114" r:id="rId26"/>
    <sheet name="T4.C" sheetId="115" r:id="rId27"/>
    <sheet name="T4.15" sheetId="116" r:id="rId28"/>
    <sheet name="T4.16" sheetId="117" r:id="rId29"/>
    <sheet name="T4.17" sheetId="118" r:id="rId30"/>
    <sheet name="T4.18" sheetId="119" r:id="rId31"/>
    <sheet name="T4.19" sheetId="120" r:id="rId32"/>
    <sheet name="T4.20" sheetId="121" r:id="rId33"/>
    <sheet name="T4.21" sheetId="122" r:id="rId34"/>
    <sheet name="T4.22" sheetId="123" r:id="rId35"/>
    <sheet name="C4.6" sheetId="124" r:id="rId36"/>
    <sheet name="C4.7" sheetId="125" r:id="rId37"/>
    <sheet name="T4.23" sheetId="126" r:id="rId38"/>
    <sheet name="C4.8" sheetId="127" r:id="rId39"/>
    <sheet name="T4.24" sheetId="128" r:id="rId40"/>
    <sheet name="T4.25" sheetId="129" r:id="rId41"/>
    <sheet name="C4.9" sheetId="130" r:id="rId42"/>
    <sheet name="T4.D" sheetId="131" r:id="rId43"/>
    <sheet name="T4.26" sheetId="132" r:id="rId44"/>
    <sheet name="T4.27" sheetId="133" r:id="rId45"/>
    <sheet name="T4.28" sheetId="134" r:id="rId46"/>
    <sheet name="C4.10" sheetId="135" r:id="rId47"/>
    <sheet name="C4.11" sheetId="136" r:id="rId48"/>
    <sheet name="T4.29" sheetId="137" r:id="rId49"/>
    <sheet name="T4.30" sheetId="138" r:id="rId50"/>
    <sheet name="T4.31" sheetId="139" r:id="rId51"/>
    <sheet name="T4.32" sheetId="140" r:id="rId52"/>
    <sheet name="T4.33" sheetId="141" r:id="rId53"/>
    <sheet name="T4.34" sheetId="142" r:id="rId54"/>
    <sheet name="C4.12" sheetId="143" r:id="rId55"/>
    <sheet name="T4.35" sheetId="144" r:id="rId56"/>
    <sheet name="T4.36" sheetId="145" r:id="rId57"/>
    <sheet name="C4.13" sheetId="146" r:id="rId58"/>
    <sheet name="T4.37" sheetId="147" r:id="rId59"/>
    <sheet name="T4.38" sheetId="148" r:id="rId60"/>
    <sheet name="T4.E" sheetId="149" r:id="rId61"/>
    <sheet name="C4.14" sheetId="150" r:id="rId62"/>
    <sheet name="C4.15" sheetId="151" r:id="rId63"/>
    <sheet name="T4.39" sheetId="152" r:id="rId64"/>
    <sheet name="T4.40" sheetId="153" r:id="rId65"/>
    <sheet name="T4.41" sheetId="154" r:id="rId66"/>
    <sheet name="C4.16" sheetId="155" r:id="rId67"/>
    <sheet name="T4.42" sheetId="156" r:id="rId68"/>
    <sheet name="T4.43" sheetId="157" r:id="rId69"/>
    <sheet name="Chapter 5" sheetId="158" r:id="rId70"/>
    <sheet name="T5.1" sheetId="159" r:id="rId71"/>
    <sheet name="C5.1" sheetId="160" r:id="rId72"/>
    <sheet name="C5.2" sheetId="161" r:id="rId73"/>
    <sheet name="T5.2" sheetId="162" r:id="rId74"/>
    <sheet name="T5.3" sheetId="163" r:id="rId75"/>
    <sheet name="C5.3" sheetId="164" r:id="rId76"/>
    <sheet name="C5.4" sheetId="165" r:id="rId77"/>
    <sheet name="T5.4" sheetId="166" r:id="rId78"/>
    <sheet name="C5.5" sheetId="167" r:id="rId79"/>
    <sheet name="T5.5" sheetId="168" r:id="rId80"/>
    <sheet name="Annex A" sheetId="169" r:id="rId81"/>
    <sheet name="TA.1" sheetId="170" r:id="rId82"/>
    <sheet name="TA.2" sheetId="171" r:id="rId83"/>
    <sheet name="TA.3" sheetId="172" r:id="rId84"/>
    <sheet name="CA.1" sheetId="173" r:id="rId85"/>
    <sheet name="TA.4" sheetId="174" r:id="rId86"/>
  </sheets>
  <definedNames>
    <definedName name="_xlnm.Print_Area" localSheetId="12">C4.3!$A$1:$H$41</definedName>
    <definedName name="_xlnm.Print_Area" localSheetId="3">C4.B!$A$1:$I$123</definedName>
    <definedName name="_xlnm.Print_Area" localSheetId="18">C4.C!$A$1:$I$32</definedName>
    <definedName name="_xlnm.Print_Area" localSheetId="4">T4.1!$A$1:$I$48</definedName>
    <definedName name="_xlnm.Print_Area" localSheetId="6">T4.3!$A$1:$H$32</definedName>
    <definedName name="_xlnm.Print_Area" localSheetId="14">T4.7!$A$1:$J$56</definedName>
  </definedNames>
  <calcPr calcId="152511" calcOnSave="0"/>
</workbook>
</file>

<file path=xl/sharedStrings.xml><?xml version="1.0" encoding="utf-8"?>
<sst xmlns="http://schemas.openxmlformats.org/spreadsheetml/2006/main" count="3171" uniqueCount="1063">
  <si>
    <t>Chart 4.A: Successive forecasts for PAYE income tax receipts, wages and salaries and the effective tax rate</t>
  </si>
  <si>
    <t>Chart 4.B: Weekly earnings growth by percentile</t>
  </si>
  <si>
    <t>Table 4.1: Determinants of the fiscal forecast</t>
  </si>
  <si>
    <t>Table 4.2: Changes in the determinants of the fiscal forecast</t>
  </si>
  <si>
    <t>Table 4.3: Summary of the effect of Government decisions on the budget balance</t>
  </si>
  <si>
    <t>Chart 4.1: The effect of Budget decisions on public sector net borrowing</t>
  </si>
  <si>
    <t>Table 4.A: Lowering the personal injury discount rate: estimated fiscal effects</t>
  </si>
  <si>
    <t>Table 4.4: Gross and net cash flows of financial sector interventions</t>
  </si>
  <si>
    <t>Table 4.5: Major receipts as a per cent of GDP</t>
  </si>
  <si>
    <t>Chart 4.2: Year-on-year changes in the receipts-to-GDP ratio</t>
  </si>
  <si>
    <t>Chart 4.3: Sources of changes in the tax-to-GDP ratio (2016-17 to 2021-22)</t>
  </si>
  <si>
    <t>Table 4.6: Current receipts</t>
  </si>
  <si>
    <t>Table 4.7: Change to current receipts since November</t>
  </si>
  <si>
    <t>Table 4.8: Sources of change to the receipts forecast since November</t>
  </si>
  <si>
    <t xml:space="preserve">Chart 4.4: Quarter-on-a-year-earlier growth in central government receipts </t>
  </si>
  <si>
    <t>Table 4.9: Key changes to the income tax and NICs forecast since November</t>
  </si>
  <si>
    <t>Chart 4.C: Dividend income by taxpayer marginal rate - counterfactual and outturn</t>
  </si>
  <si>
    <t>Table 4.B: Effect of dividend income forestalling on tax receipts</t>
  </si>
  <si>
    <t>Table 4.10: Key changes to the VAT forecast since November</t>
  </si>
  <si>
    <t>Chart 4.5: Onshore corporation tax receipts</t>
  </si>
  <si>
    <t>Table 4.11: Moving onshore corporation tax to a time-shifted accruals basis</t>
  </si>
  <si>
    <t>Table 4.12: Key changes to the onshore corporation tax forecast since November</t>
  </si>
  <si>
    <t>Table 4.13: Key changes to the oil and gas forecast since November</t>
  </si>
  <si>
    <t>Table 4.14: Key changes to the SDLT forecast since November</t>
  </si>
  <si>
    <t>Table 4.C: Customs duties in the public finances</t>
  </si>
  <si>
    <t>Chart 4.13: Public sector net borrowing and the path of deficit reduction</t>
  </si>
  <si>
    <t>Table 4.37: Successive ONS estimates of PSNB in the first half of 2016-17</t>
  </si>
  <si>
    <t>Table 4.38: Public sector net borrowing since November</t>
  </si>
  <si>
    <t>Table 4.E: Revisions to the profile of PSNB in 2017-18</t>
  </si>
  <si>
    <t>Chart 4.14: The year-on-year profile of deficit reduction</t>
  </si>
  <si>
    <t>Chart 4.15: Total public sector spending and receipts</t>
  </si>
  <si>
    <t>Table 4.39: Changes in public sector net debt since November</t>
  </si>
  <si>
    <t>Table 4.41: Fiscal aggregates</t>
  </si>
  <si>
    <t>Table 4.42: Comparison with European Commission forecasts</t>
  </si>
  <si>
    <t>Table 4.43: Comparison with IMF forecasts</t>
  </si>
  <si>
    <t>Table 4.15: TME split between DEL and AME</t>
  </si>
  <si>
    <t>Table 4.16: Total managed expenditure</t>
  </si>
  <si>
    <t>Table 4.17: Changes to total managed expenditure since November</t>
  </si>
  <si>
    <t>Table 4.18: Sources of changes to the spending forecast since November</t>
  </si>
  <si>
    <t>Table 4.19: DEL and AME switches since November</t>
  </si>
  <si>
    <t>Table 4.20: RDEL and CDEL spending and total changes since November</t>
  </si>
  <si>
    <t>Table 4.21: DEL shortfalls against PESA plans for 2016-17</t>
  </si>
  <si>
    <t>Table 4.22: Sources of changes to DELs since November</t>
  </si>
  <si>
    <t>Chart 4.6: Change in real RDEL spending per capita from 2015-16</t>
  </si>
  <si>
    <t>Chart 4.7: Change in real CDEL spending per capita from 2015-16</t>
  </si>
  <si>
    <t>Table 4.26: Key changes to public service pensions since November</t>
  </si>
  <si>
    <t>Table 4.27: Expenditure transfers to EU institutions and possible substitute spending</t>
  </si>
  <si>
    <t>Table 4.28: Key changes to expenditure transfers to EU institutions on a ‘no referendum’ counterfactual basis</t>
  </si>
  <si>
    <t>Chart 4.10: Local authority net current expenditure (England)</t>
  </si>
  <si>
    <t>Chart 4.11: English local authority under- and overspends against revenue budgets by service area</t>
  </si>
  <si>
    <t>Table 4.29: Key changes to locally financed expenditure and public corporations' expenditure since November</t>
  </si>
  <si>
    <t>Table 4.31: Housing associations</t>
  </si>
  <si>
    <t>Table 4.32: Key changes to housing associations since November</t>
  </si>
  <si>
    <t>Table 4.23: Welfare spending forecast overview</t>
  </si>
  <si>
    <t>Chart 4.8: Sources of changes to welfare spending (2016-17 to 2021-22)</t>
  </si>
  <si>
    <t>Table 4.24: Welfare spending</t>
  </si>
  <si>
    <t>Table 4.25: Key changes to welfare spending since November</t>
  </si>
  <si>
    <t>Chart 4.9: Change in real welfare cap spending-per-capita</t>
  </si>
  <si>
    <t>Table 4.D: Universal credit expenditure in 2017-18</t>
  </si>
  <si>
    <t>Table 4.30: Key changes to central government debt interest since November</t>
  </si>
  <si>
    <t>Table 4.33: Reconciliation of PSNB and PSNCR</t>
  </si>
  <si>
    <t>Table 4.34: Changes in the reconciliation of PSNB and PSNCR</t>
  </si>
  <si>
    <t>Chart 4.12: Proceeds from asset sales</t>
  </si>
  <si>
    <t>Table 4.35: Reconciliation of PSNCR and CGNCR</t>
  </si>
  <si>
    <t>Table 4.36: Changes in the reconciliation of PSNCR and CGNCR</t>
  </si>
  <si>
    <t>Table 4.40: Reconciliation of PSNCR and changes in PSND</t>
  </si>
  <si>
    <t>Chart 4.16: Public sector balance sheet measures</t>
  </si>
  <si>
    <t>Table 5.1: Performance against the Government’s fiscal targets</t>
  </si>
  <si>
    <t>Chart 5.1: Cumulative changes in the structural deficit since 2015-16</t>
  </si>
  <si>
    <t>Chart 5.2: Year-on-year changes to the debt-to-GDP ratio</t>
  </si>
  <si>
    <t>Table 5.2: Changes in the profile of net debt since November</t>
  </si>
  <si>
    <t>Table 5.3: Performance against the welfare cap</t>
  </si>
  <si>
    <t>Chart 5.3: Cyclically adjusted public sector net borrowing fan chart</t>
  </si>
  <si>
    <t>Chart 5.4: Receipts fan chart</t>
  </si>
  <si>
    <t>Table 5.4: Illustrative debt target sensitivities in 2020-21</t>
  </si>
  <si>
    <t>Chart 5.5: The household saving ratio under alternative scenarios</t>
  </si>
  <si>
    <t>Table 5.5: Key economic and fiscal aggregates under alternative scenarios</t>
  </si>
  <si>
    <t>Table A.1: Costings for policy decisions not on the Treasury scorecard</t>
  </si>
  <si>
    <t>Table A.4: Corporation tax: recosting of past measures using time-shifted accruals</t>
  </si>
  <si>
    <t>March 2017 Economic and fiscal outlook: Charts &amp; Tables</t>
  </si>
  <si>
    <t>Chapter 4 - Fiscal outlook</t>
  </si>
  <si>
    <t xml:space="preserve">Chapter 5 - Performance against the Government's fiscal targets </t>
  </si>
  <si>
    <t>Annex A - Budget 2017 policy measures</t>
  </si>
  <si>
    <t>Back to contents</t>
  </si>
  <si>
    <t>Percentage change on previous year, unless otherwise specified</t>
  </si>
  <si>
    <t>Outturn</t>
  </si>
  <si>
    <t>Forecast</t>
  </si>
  <si>
    <t>2015-16</t>
  </si>
  <si>
    <t>2016-17</t>
  </si>
  <si>
    <t>2017-18</t>
  </si>
  <si>
    <t>2018-19</t>
  </si>
  <si>
    <t>2019-20</t>
  </si>
  <si>
    <t>2020-21</t>
  </si>
  <si>
    <t>2021-22</t>
  </si>
  <si>
    <t>GDP and its components</t>
  </si>
  <si>
    <t>Real GDP</t>
  </si>
  <si>
    <t>Prices and earnings</t>
  </si>
  <si>
    <t>GDP deflator</t>
  </si>
  <si>
    <t>'Triple-lock' guarantee (September)</t>
  </si>
  <si>
    <t>Key fiscal determinants</t>
  </si>
  <si>
    <t>Claimant count (millions)</t>
  </si>
  <si>
    <t>Employment (millions)</t>
  </si>
  <si>
    <t>Implied VAT gap (per cent)</t>
  </si>
  <si>
    <t>Output gap (per cent of potential output)</t>
  </si>
  <si>
    <t>Financial and property sectors</t>
  </si>
  <si>
    <t>Equity prices (FTSE All-Share index)</t>
  </si>
  <si>
    <t>Volume of stampable share transactions</t>
  </si>
  <si>
    <t>Oil and gas</t>
  </si>
  <si>
    <t>Interest rates and exchange rates</t>
  </si>
  <si>
    <t>Euro/Sterling exchange rate (€/£)</t>
  </si>
  <si>
    <t>£ billion</t>
  </si>
  <si>
    <t>of which:</t>
  </si>
  <si>
    <t>Insurance premium tax</t>
  </si>
  <si>
    <t>Income tax and NICs</t>
  </si>
  <si>
    <t>VAT</t>
  </si>
  <si>
    <t>Other</t>
  </si>
  <si>
    <t>Welfare</t>
  </si>
  <si>
    <t>Total effect of Government decisions</t>
  </si>
  <si>
    <t>Non-scorecard measures</t>
  </si>
  <si>
    <t>Indirect effect of Government decisions</t>
  </si>
  <si>
    <t>Lloyds</t>
  </si>
  <si>
    <t>RBS</t>
  </si>
  <si>
    <t>Total</t>
  </si>
  <si>
    <t xml:space="preserve">Cash outlays </t>
  </si>
  <si>
    <t>Principal repayments</t>
  </si>
  <si>
    <t>Net cash position</t>
  </si>
  <si>
    <t>Outstanding payments</t>
  </si>
  <si>
    <t>Implied balance</t>
  </si>
  <si>
    <t>Exchequer financing</t>
  </si>
  <si>
    <t>Per cent of GDP</t>
  </si>
  <si>
    <t>Value added tax</t>
  </si>
  <si>
    <t>Onshore corporation tax</t>
  </si>
  <si>
    <t>Fuel duties</t>
  </si>
  <si>
    <t>Business rates</t>
  </si>
  <si>
    <t>Council tax</t>
  </si>
  <si>
    <t>Excise duties</t>
  </si>
  <si>
    <t>Capital taxes</t>
  </si>
  <si>
    <t>UK oil and gas receipts</t>
  </si>
  <si>
    <t>Other taxes</t>
  </si>
  <si>
    <t>National Accounts taxes</t>
  </si>
  <si>
    <t>Interest and dividend receipts</t>
  </si>
  <si>
    <t>Other receipts</t>
  </si>
  <si>
    <t>Current receipts</t>
  </si>
  <si>
    <t xml:space="preserve">of which: </t>
  </si>
  <si>
    <t>Pay as you earn</t>
  </si>
  <si>
    <t xml:space="preserve">                  </t>
  </si>
  <si>
    <t>Self assessment</t>
  </si>
  <si>
    <t>National insurance contributions</t>
  </si>
  <si>
    <t>Onshore</t>
  </si>
  <si>
    <t>Offshore</t>
  </si>
  <si>
    <t>Petroleum revenue tax</t>
  </si>
  <si>
    <t>VAT refunds</t>
  </si>
  <si>
    <t>Capital gains tax</t>
  </si>
  <si>
    <t>Inheritance tax</t>
  </si>
  <si>
    <t>Stamp taxes on shares</t>
  </si>
  <si>
    <t>Tobacco duties</t>
  </si>
  <si>
    <t>Spirits duties</t>
  </si>
  <si>
    <t>Wine duties</t>
  </si>
  <si>
    <t>Beer and cider duties</t>
  </si>
  <si>
    <t>Air passenger duty</t>
  </si>
  <si>
    <t>Climate change levy</t>
  </si>
  <si>
    <t>Vehicle excise duties</t>
  </si>
  <si>
    <t>Bank levy</t>
  </si>
  <si>
    <t>Bank surcharge</t>
  </si>
  <si>
    <t>Apprenticeship levy</t>
  </si>
  <si>
    <t>Licence fee receipts</t>
  </si>
  <si>
    <t>Environmental levies</t>
  </si>
  <si>
    <t>EU ETS auction receipts</t>
  </si>
  <si>
    <t>Diverted profits tax</t>
  </si>
  <si>
    <t>Soft drinks industry levy</t>
  </si>
  <si>
    <t>Interest and dividends</t>
  </si>
  <si>
    <t>Gross operating surplus</t>
  </si>
  <si>
    <t>March forecast</t>
  </si>
  <si>
    <t>November forecast</t>
  </si>
  <si>
    <t>Like-for-like change</t>
  </si>
  <si>
    <t>Underlying OBR forecast changes</t>
  </si>
  <si>
    <t>Total change to underlying forecast</t>
  </si>
  <si>
    <t>Income and expenditure</t>
  </si>
  <si>
    <t>Average earnings</t>
  </si>
  <si>
    <t>Employee numbers</t>
  </si>
  <si>
    <t>Non-financial company profits</t>
  </si>
  <si>
    <t>Consumer expenditure</t>
  </si>
  <si>
    <t>Investment</t>
  </si>
  <si>
    <t>North Sea</t>
  </si>
  <si>
    <t>Oil and gas prices</t>
  </si>
  <si>
    <t>Production and expenditure</t>
  </si>
  <si>
    <t>Property markets</t>
  </si>
  <si>
    <t>Market-derived assumptions</t>
  </si>
  <si>
    <t>Equity prices</t>
  </si>
  <si>
    <t>Interest rates</t>
  </si>
  <si>
    <t>Exchange rates</t>
  </si>
  <si>
    <t>Prices</t>
  </si>
  <si>
    <t>Other economic determinants</t>
  </si>
  <si>
    <t>Other assumptions</t>
  </si>
  <si>
    <t>IT and NICs receipts and modelling</t>
  </si>
  <si>
    <t>Corporation tax receipts and modelling</t>
  </si>
  <si>
    <t>Incorporations modelling</t>
  </si>
  <si>
    <t>Environmental levies modelling</t>
  </si>
  <si>
    <t>Other judgements and modelling</t>
  </si>
  <si>
    <t>Effect of Government decisions</t>
  </si>
  <si>
    <t>Scorecard measures</t>
  </si>
  <si>
    <t>Indirect effects of government decisions</t>
  </si>
  <si>
    <t>PAYE IT and NICs</t>
  </si>
  <si>
    <t>Onshore CT</t>
  </si>
  <si>
    <t>Total receipts</t>
  </si>
  <si>
    <t>Change</t>
  </si>
  <si>
    <t>Not decomposed</t>
  </si>
  <si>
    <t>(by economic determinant)</t>
  </si>
  <si>
    <t>Inflation</t>
  </si>
  <si>
    <t>(by other category)</t>
  </si>
  <si>
    <t>Other modelling and receipts changes</t>
  </si>
  <si>
    <t>Changes due to Government decisions</t>
  </si>
  <si>
    <t>Indirect effects of Government decisions</t>
  </si>
  <si>
    <t>-</t>
  </si>
  <si>
    <t>Direct effect of policies on the scorecard</t>
  </si>
  <si>
    <t>Receipts</t>
  </si>
  <si>
    <t>AME</t>
  </si>
  <si>
    <t>RDEL</t>
  </si>
  <si>
    <t>CDEL</t>
  </si>
  <si>
    <t>Direct effect of policies off the scorecard</t>
  </si>
  <si>
    <t>Gross tax increases</t>
  </si>
  <si>
    <t>Gross tax cuts</t>
  </si>
  <si>
    <t>Total RDEL policy changes</t>
  </si>
  <si>
    <t>Total CDEL policy changes</t>
  </si>
  <si>
    <t>Total AME policy changes</t>
  </si>
  <si>
    <t>Note: The full Treasury scorecard can be found in Annex A. This table uses the Treasury scorecard convention that a positive figure means an improvement in PSNB, PSNCR and PSND. The supplementary tables on our website shows how each measure is attributed between receipts, AME and DEL.</t>
  </si>
  <si>
    <t>Effect on receipts (PSCR)</t>
  </si>
  <si>
    <t>IPT boost from higher premiums</t>
  </si>
  <si>
    <t>Effect of higher inflation on receipts</t>
  </si>
  <si>
    <t>Effect on spending (TME)</t>
  </si>
  <si>
    <t>Higher RDEL</t>
  </si>
  <si>
    <t>Effect of higher RPI on CG debt interest</t>
  </si>
  <si>
    <t>Effect of higher inflation on other spending</t>
  </si>
  <si>
    <t>Total effect on PSNB</t>
  </si>
  <si>
    <t>Overall balance</t>
  </si>
  <si>
    <t>November forecast restated</t>
  </si>
  <si>
    <t>Self-employment income</t>
  </si>
  <si>
    <t>North Sea receipts and modelling</t>
  </si>
  <si>
    <t>VAT SRS, receipts and modelling</t>
  </si>
  <si>
    <t>CGT outturn and modelling</t>
  </si>
  <si>
    <t>Excise duty receipts and modelling</t>
  </si>
  <si>
    <t>Business rates outturn and modelling</t>
  </si>
  <si>
    <t>Memo: March forecast on a pre-measures basis</t>
  </si>
  <si>
    <t>Outturn PAYE and NICs receipts</t>
  </si>
  <si>
    <t>Outturn SA receipts (exc. forestalling)</t>
  </si>
  <si>
    <t>Dividend forestalling</t>
  </si>
  <si>
    <t>Pensions flexibility re-costing</t>
  </si>
  <si>
    <t>Household spending</t>
  </si>
  <si>
    <t>Standard rated share</t>
  </si>
  <si>
    <t>Outturn receipts and modelling</t>
  </si>
  <si>
    <t xml:space="preserve">Original esimate </t>
  </si>
  <si>
    <t>Latest estimate</t>
  </si>
  <si>
    <t>Difference</t>
  </si>
  <si>
    <t>November forecast (cash)</t>
  </si>
  <si>
    <t>November forecast as published (removing CT timing measure)</t>
  </si>
  <si>
    <t>Accounting treatment change</t>
  </si>
  <si>
    <t>November forecast restated
(time-shifted accruals)</t>
  </si>
  <si>
    <t>Industrial and commercial company profits</t>
  </si>
  <si>
    <t>Industrial and commercial company investment</t>
  </si>
  <si>
    <t>Modelling and recostings</t>
  </si>
  <si>
    <t>Outturn receipts</t>
  </si>
  <si>
    <t>Production</t>
  </si>
  <si>
    <t>Expenditure</t>
  </si>
  <si>
    <t>Dollar oil price</t>
  </si>
  <si>
    <t>Exchange rate</t>
  </si>
  <si>
    <t>Gas prices</t>
  </si>
  <si>
    <t>Modelling and outturn receipts</t>
  </si>
  <si>
    <t>House prices</t>
  </si>
  <si>
    <t>Residential property transactions</t>
  </si>
  <si>
    <t>Commercial property market</t>
  </si>
  <si>
    <t>Other modelling and receipts outturns</t>
  </si>
  <si>
    <t>Customs duties (collected by HMRC)</t>
  </si>
  <si>
    <t>Net effect on PSCR</t>
  </si>
  <si>
    <t>Note: The numbers in this table for 2016-17 and 2017-18 are slightly different because of different timings in the availability of latest outturn data in 2016-17. These numbers will align when outturn is final, with no impact on PSCR.</t>
  </si>
  <si>
    <t>£ billion, unless otherwise stated</t>
  </si>
  <si>
    <t xml:space="preserve">Month of public sector finances release </t>
  </si>
  <si>
    <t xml:space="preserve">October </t>
  </si>
  <si>
    <t>November</t>
  </si>
  <si>
    <t>December</t>
  </si>
  <si>
    <t>January</t>
  </si>
  <si>
    <t>February</t>
  </si>
  <si>
    <t>PSNB over the first half of 2015-16</t>
  </si>
  <si>
    <t>PSNB over the first half of 2016-17</t>
  </si>
  <si>
    <t>First-half-on-first-half</t>
  </si>
  <si>
    <t>First-half-on-first-half (per cent)</t>
  </si>
  <si>
    <t>Total forecast changes</t>
  </si>
  <si>
    <t>CG debt interest spending</t>
  </si>
  <si>
    <t>Other spending</t>
  </si>
  <si>
    <t>March forecast pre-policy decisions</t>
  </si>
  <si>
    <t>Scorecard receipts measures</t>
  </si>
  <si>
    <t>Scorecard AME measures</t>
  </si>
  <si>
    <t>Non-scorecard receipts and AME measures</t>
  </si>
  <si>
    <t xml:space="preserve">March forecast </t>
  </si>
  <si>
    <t>Memo items:</t>
  </si>
  <si>
    <t>Overall change since November</t>
  </si>
  <si>
    <t>Overall like-for-like change since November</t>
  </si>
  <si>
    <t>Direct effect of policies not on the scorecard</t>
  </si>
  <si>
    <t>Note: 2015-16 reflects outturn data and has not been adjusted for ONS classification decisions that have been announced but not yet implemented.</t>
  </si>
  <si>
    <t>Note: This table uses the convention that a negative figure means a reduction in PSNB, i.e. an increase in receipts or a reduction in spending will have a negative effect on PSNB.</t>
  </si>
  <si>
    <t>.</t>
  </si>
  <si>
    <t>Year-on-year change in PSNB in 2017-18</t>
  </si>
  <si>
    <t>Timing of expenditure transfers to EU institutions</t>
  </si>
  <si>
    <t>Revised profile of SA IT dividend forestalling</t>
  </si>
  <si>
    <t>Higher 2017-18 inflation</t>
  </si>
  <si>
    <t>DEL underspend assumptions</t>
  </si>
  <si>
    <t>Outturn onshore corporation tax receipts</t>
  </si>
  <si>
    <t>Higher nominal GDP growth</t>
  </si>
  <si>
    <t>Direct effect of Government decisions</t>
  </si>
  <si>
    <t>Estimate</t>
  </si>
  <si>
    <t>Change in cash level of net debt</t>
  </si>
  <si>
    <t xml:space="preserve">Borrowing </t>
  </si>
  <si>
    <t>APF modelling changes</t>
  </si>
  <si>
    <t xml:space="preserve">APF yield curve changes </t>
  </si>
  <si>
    <t>APF Term Funding Scheme</t>
  </si>
  <si>
    <t>Gilt premia</t>
  </si>
  <si>
    <t>Other factors</t>
  </si>
  <si>
    <t>Receipts and expenditure</t>
  </si>
  <si>
    <t>Public sector current receipts (a)</t>
  </si>
  <si>
    <t>Total managed expenditure (b)</t>
  </si>
  <si>
    <t>Public sector current expenditure (c)</t>
  </si>
  <si>
    <t>Public sector net investment (d)</t>
  </si>
  <si>
    <t>Depreciation (e)</t>
  </si>
  <si>
    <t>Fiscal mandate and supplementary target</t>
  </si>
  <si>
    <t>Cyclically adjusted net borrowing</t>
  </si>
  <si>
    <t>Deficit</t>
  </si>
  <si>
    <t>Public sector net borrowing (b-a)</t>
  </si>
  <si>
    <t>Current budget deficit (c+e-a)</t>
  </si>
  <si>
    <t>Cyclically adjusted current budget deficit</t>
  </si>
  <si>
    <t>Primary deficit</t>
  </si>
  <si>
    <t>Cyclically adjusted primary deficit</t>
  </si>
  <si>
    <t>Financing</t>
  </si>
  <si>
    <t>Central government net cash requirement</t>
  </si>
  <si>
    <t>Public sector net cash requirement</t>
  </si>
  <si>
    <t>Alternative balance sheet metrics</t>
  </si>
  <si>
    <t>Public sector net debt exc. Bank of England</t>
  </si>
  <si>
    <t>Public sector net financial liabilities</t>
  </si>
  <si>
    <t>Stability and Growth Pact</t>
  </si>
  <si>
    <t>Cyclically adjusted Treaty deficit</t>
  </si>
  <si>
    <t>Public sector net borrowing</t>
  </si>
  <si>
    <t>Current budget deficit</t>
  </si>
  <si>
    <t>Public sector net debt</t>
  </si>
  <si>
    <t>Memo: Output gap (per cent of GDP)</t>
  </si>
  <si>
    <t>UK (March EFO)</t>
  </si>
  <si>
    <t>UK (EC)</t>
  </si>
  <si>
    <t>Germany</t>
  </si>
  <si>
    <t>France</t>
  </si>
  <si>
    <t>Italy</t>
  </si>
  <si>
    <t>Spain</t>
  </si>
  <si>
    <t>Euro area</t>
  </si>
  <si>
    <t>General government net borrowing</t>
  </si>
  <si>
    <t>General government net debt</t>
  </si>
  <si>
    <t>UK (IMF)</t>
  </si>
  <si>
    <t>Japan</t>
  </si>
  <si>
    <t>U.S</t>
  </si>
  <si>
    <t>TME</t>
  </si>
  <si>
    <t>TME in DEL</t>
  </si>
  <si>
    <t>PSCE in RDEL</t>
  </si>
  <si>
    <t>PSGI in CDEL</t>
  </si>
  <si>
    <t>TME in AME</t>
  </si>
  <si>
    <t>Welfare spending</t>
  </si>
  <si>
    <t>Debt interest net of APF</t>
  </si>
  <si>
    <t xml:space="preserve">Locally financed current expenditure </t>
  </si>
  <si>
    <t xml:space="preserve">Net public service pension payments </t>
  </si>
  <si>
    <t>Other PSCE in AME</t>
  </si>
  <si>
    <t>PSGI in AME</t>
  </si>
  <si>
    <t xml:space="preserve">Note: Forecasts for PSGI in CDEL and PSGI in AME include a methodological change that routes some capital grants to housing associations via local government. This increases PSGI in CDEL and reduces PSGI in AME by the amounts shown in Table 4.19, from 2016-17 onwards. </t>
  </si>
  <si>
    <t>Public sector current expenditure (PSCE)</t>
  </si>
  <si>
    <t>PSCE in AME</t>
  </si>
  <si>
    <t>Inside welfare cap</t>
  </si>
  <si>
    <t>Outside welfare cap</t>
  </si>
  <si>
    <t>Company and other tax credits</t>
  </si>
  <si>
    <t>National lottery current grants</t>
  </si>
  <si>
    <t>BBC current expenditure</t>
  </si>
  <si>
    <t>Other PSCE items in departmental AME</t>
  </si>
  <si>
    <t xml:space="preserve">Expenditure transfers to EU institutions </t>
  </si>
  <si>
    <t>Locally financed current expenditure</t>
  </si>
  <si>
    <t>Public corporations' debt interest</t>
  </si>
  <si>
    <t>General government depreciation</t>
  </si>
  <si>
    <t>Current VAT refunds</t>
  </si>
  <si>
    <t>Local authority imputed pensions</t>
  </si>
  <si>
    <t>Other National Accounts adjustments</t>
  </si>
  <si>
    <t>Total public sector current expenditure</t>
  </si>
  <si>
    <t>Public sector gross investment (PSGI)</t>
  </si>
  <si>
    <t>Tax litigation</t>
  </si>
  <si>
    <t>Network Rail capital expenditure</t>
  </si>
  <si>
    <t>Other PSGI items in departmental AME</t>
  </si>
  <si>
    <t>Locally financed capital expenditure</t>
  </si>
  <si>
    <t xml:space="preserve">Public corporations' capital expenditure </t>
  </si>
  <si>
    <t xml:space="preserve">Other National Accounts adjustments </t>
  </si>
  <si>
    <t>Total public sector gross investment</t>
  </si>
  <si>
    <t>Less public sector depreciation</t>
  </si>
  <si>
    <t>Public sector net investment</t>
  </si>
  <si>
    <t>Total managed expenditure</t>
  </si>
  <si>
    <t>Expenditure transfers to EU institutions</t>
  </si>
  <si>
    <t xml:space="preserve">General government depreciation </t>
  </si>
  <si>
    <t>Forecast changes since November</t>
  </si>
  <si>
    <t>Economic determinants</t>
  </si>
  <si>
    <t>Market assumptions: interest rates</t>
  </si>
  <si>
    <t>Other assumptions and changes</t>
  </si>
  <si>
    <t>DEL forecast changes</t>
  </si>
  <si>
    <t>Other welfare changes</t>
  </si>
  <si>
    <t>Locally financed and public corporations' capital expenditure</t>
  </si>
  <si>
    <t>Other net debt interest changes</t>
  </si>
  <si>
    <t>AME scorecard measures</t>
  </si>
  <si>
    <t>AME non-scorecard measures</t>
  </si>
  <si>
    <t>November forecast for PSGI</t>
  </si>
  <si>
    <t>Total PSGI</t>
  </si>
  <si>
    <t>Changes to government capital grants to housing associations</t>
  </si>
  <si>
    <t>November forecast restated to include March changes</t>
  </si>
  <si>
    <t>PSGI in CDEL restated</t>
  </si>
  <si>
    <t>PSGI in AME restated</t>
  </si>
  <si>
    <t>Total PSGI (unchanged)</t>
  </si>
  <si>
    <t>Limits</t>
  </si>
  <si>
    <t>Actual spending</t>
  </si>
  <si>
    <t>Changes</t>
  </si>
  <si>
    <t>PSCE in RDEL (actual spending)</t>
  </si>
  <si>
    <t>PSGI in CDEL (actual spending)</t>
  </si>
  <si>
    <t xml:space="preserve">  Forecast</t>
  </si>
  <si>
    <t>Shortfall against final plans in departments' forecast outturn in February</t>
  </si>
  <si>
    <t>OBR estimate of further shortfall</t>
  </si>
  <si>
    <t>Net underspend</t>
  </si>
  <si>
    <t xml:space="preserve">Change </t>
  </si>
  <si>
    <t>Forecast changes</t>
  </si>
  <si>
    <t xml:space="preserve">Assumed underspend </t>
  </si>
  <si>
    <t>Net increases in Scottish Government 
self-financed spending</t>
  </si>
  <si>
    <t>Personal injury discount rate</t>
  </si>
  <si>
    <t>Probate fees increase and reclassification</t>
  </si>
  <si>
    <t>Net increases in Scottish Government 
self-financed spending (indirect effects)</t>
  </si>
  <si>
    <t>ODA reprofiling</t>
  </si>
  <si>
    <t>Additional policy changes to DELs in 
2020-21 and 2021-22</t>
  </si>
  <si>
    <t>November forecast (restated)</t>
  </si>
  <si>
    <t>Assumed underspend</t>
  </si>
  <si>
    <t>Reprofiling of DfE capital</t>
  </si>
  <si>
    <t>Reprofiling of unallocated capital</t>
  </si>
  <si>
    <t>Assumed underspend (indirect effects)</t>
  </si>
  <si>
    <t>Net public service pensions</t>
  </si>
  <si>
    <t>CPI inflation</t>
  </si>
  <si>
    <t>CSPS early release scheme payments</t>
  </si>
  <si>
    <t>Scottish schemes</t>
  </si>
  <si>
    <t>Income</t>
  </si>
  <si>
    <t>TPS paybill growth</t>
  </si>
  <si>
    <t>NHS paybill growth</t>
  </si>
  <si>
    <t>March forecast for ‘no-referendum’ counterfactual</t>
  </si>
  <si>
    <t>Which is reflected in our forecast as:</t>
  </si>
  <si>
    <t>Assumed domestic spending in lieu of EU transfers</t>
  </si>
  <si>
    <t>Change to contributions drawn forward into the first quarter of 2017</t>
  </si>
  <si>
    <t>Change in profile of EU budget spending across the 2014-2020 MFF</t>
  </si>
  <si>
    <t>Note: The supplementary fiscal tables on our website show details of our latest forecasts for our GNI and VAT payments and the rebate, and the various annual adjustments to those transactions that are assumed within our forecast. They also include a table that shows our assumptions about the EU annual budgets, and the adjustments to budget ceilings under the various flexibilities allowed in the 2014-2020 Multiannual Financial Framework, and our assumptions about implementation rates against the adjusted ceilings.</t>
  </si>
  <si>
    <t>of which, changes in sources of local finance:</t>
  </si>
  <si>
    <t>Retained business rates</t>
  </si>
  <si>
    <t>Net use of current reserves</t>
  </si>
  <si>
    <t>Revenue used to finance capital expenditure (CERA)</t>
  </si>
  <si>
    <t>Non-scorecard policy change: business rates pilots</t>
  </si>
  <si>
    <t>Non-scorecard policy change: council tax precept flexibility</t>
  </si>
  <si>
    <t>Local authority capital spending financed by:</t>
  </si>
  <si>
    <t>Capital expenditure financed from revenue (CERA)</t>
  </si>
  <si>
    <t>Community infrastructure levy (via CERA)</t>
  </si>
  <si>
    <t>Other TfL elements of local authority and public corporations' capital spending</t>
  </si>
  <si>
    <t>Non-scorecard policy change: reprofiling of housing association capital grants</t>
  </si>
  <si>
    <t>Interest payments</t>
  </si>
  <si>
    <t>Gross fixed capital formation</t>
  </si>
  <si>
    <t>Capital grants (net) within public sector</t>
  </si>
  <si>
    <t>Debt write offs</t>
  </si>
  <si>
    <t>Housing association net borrowing</t>
  </si>
  <si>
    <t>England</t>
  </si>
  <si>
    <t>Scotland, Wales and Northern Ireland</t>
  </si>
  <si>
    <t>Housing association net debt</t>
  </si>
  <si>
    <t xml:space="preserve">Housing association net borrowing </t>
  </si>
  <si>
    <t>Reprofiling of capital grants</t>
  </si>
  <si>
    <t>Total welfare spending</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</si>
  <si>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</si>
  <si>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</si>
  <si>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</si>
  <si>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</si>
  <si>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</si>
  <si>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</si>
  <si>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</si>
  <si>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</si>
  <si>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payments</t>
  </si>
  <si>
    <t>Other DWP in welfare cap</t>
  </si>
  <si>
    <t>Personal tax credits</t>
  </si>
  <si>
    <t>Child benefit</t>
  </si>
  <si>
    <t>Tax free childcare</t>
  </si>
  <si>
    <t>NI social security in welfare cap</t>
  </si>
  <si>
    <t>Paternity pay</t>
  </si>
  <si>
    <t>Budget measures</t>
  </si>
  <si>
    <t>Indirect effects</t>
  </si>
  <si>
    <t>Welfare spending outside the welfare cap</t>
  </si>
  <si>
    <t>State pension</t>
  </si>
  <si>
    <t>Jobseeker's allowance</t>
  </si>
  <si>
    <t>Housing benefit (on JSA)</t>
  </si>
  <si>
    <t>NI social security outside welfare cap</t>
  </si>
  <si>
    <t>Total welfare</t>
  </si>
  <si>
    <t>Memo: welfare cap as proportion of total welfare</t>
  </si>
  <si>
    <t>Welfare spending inside the welfare cap</t>
  </si>
  <si>
    <t>Estimating/modelling changes</t>
  </si>
  <si>
    <t>Universal credit (inside of cap)</t>
  </si>
  <si>
    <t>Claimant count unemployment</t>
  </si>
  <si>
    <t xml:space="preserve">Triple lock </t>
  </si>
  <si>
    <t>Per cent difference</t>
  </si>
  <si>
    <t>Legacy benefits</t>
  </si>
  <si>
    <t>Employment and support allowance</t>
  </si>
  <si>
    <t>Tax credits</t>
  </si>
  <si>
    <t>Housing benefit</t>
  </si>
  <si>
    <t>Universal credit</t>
  </si>
  <si>
    <t xml:space="preserve">Total </t>
  </si>
  <si>
    <t>Fiscal mandate: Cyclically adjusted public sector net borrowing</t>
  </si>
  <si>
    <t>Supplementary target: Public sector net debt</t>
  </si>
  <si>
    <t>Spending subject to the welfare cap (£ billion)</t>
  </si>
  <si>
    <t xml:space="preserve">Fiscal mandate (October 2015 to January 2017): Public sector net borrowing </t>
  </si>
  <si>
    <t>Fiscal mandate (June 2010 to October 2015): Cyclically adjusted current budget deficit</t>
  </si>
  <si>
    <t>Change in net debt as per cent of GDP on previous year</t>
  </si>
  <si>
    <t>Borrowing</t>
  </si>
  <si>
    <t>August 2016 monetary policy package</t>
  </si>
  <si>
    <t xml:space="preserve">UKAR rundown and other asset sales </t>
  </si>
  <si>
    <t xml:space="preserve">Gilt premia </t>
  </si>
  <si>
    <t>Others</t>
  </si>
  <si>
    <t>Welfare cap pathway</t>
  </si>
  <si>
    <t>Margin (per cent)</t>
  </si>
  <si>
    <t>Margin</t>
  </si>
  <si>
    <t>Welfare cap and pathway plus margin</t>
  </si>
  <si>
    <t>Inflation adjustment</t>
  </si>
  <si>
    <t>Latest forecast and update on performance against cap and pathway</t>
  </si>
  <si>
    <t>March forecast with inflation adjustment</t>
  </si>
  <si>
    <t>Difference from:</t>
  </si>
  <si>
    <t>Cap and pathway</t>
  </si>
  <si>
    <t>Cap and pathway plus margin</t>
  </si>
  <si>
    <t>Year on year change in the PSND-to-GDP ratio in 2020-21</t>
  </si>
  <si>
    <t>Difference in GDP growth in 2020-21 (percentage points)</t>
  </si>
  <si>
    <t>Difference in the level of PSND in 2019-20 (per cent of GDP)</t>
  </si>
  <si>
    <t>Per cent of GDP, unless otherwise stated</t>
  </si>
  <si>
    <t>Central forecast</t>
  </si>
  <si>
    <t>Economic assumptions</t>
  </si>
  <si>
    <t>GDP growth (per cent on a year earlier)</t>
  </si>
  <si>
    <t>Output gap (per cent of potential GDP)</t>
  </si>
  <si>
    <t>Fiscal aggregates</t>
  </si>
  <si>
    <t>Public sector current receipts</t>
  </si>
  <si>
    <t>Fiscal targets</t>
  </si>
  <si>
    <t>Cyclically adjusted public sector net borrowing</t>
  </si>
  <si>
    <t xml:space="preserve">Public sector net debt </t>
  </si>
  <si>
    <t>'Consumer bust' scenario</t>
  </si>
  <si>
    <t>Fiscal mandate measures</t>
  </si>
  <si>
    <t>'Consumer boom' scenario</t>
  </si>
  <si>
    <t>£ million</t>
  </si>
  <si>
    <t>Head</t>
  </si>
  <si>
    <t>Council tax precept</t>
  </si>
  <si>
    <t>Current AME</t>
  </si>
  <si>
    <t>PIP: response to legal judgements</t>
  </si>
  <si>
    <t>Making tax digital</t>
  </si>
  <si>
    <t>Capital AME</t>
  </si>
  <si>
    <t>Disguised remuneration</t>
  </si>
  <si>
    <t>Affordable homes programme</t>
  </si>
  <si>
    <t>Uncertainty</t>
  </si>
  <si>
    <t>Raising Productivity and Living Standards</t>
  </si>
  <si>
    <t>16-19 Technical Education: implement Sainsbury reforms</t>
  </si>
  <si>
    <t>Spend</t>
  </si>
  <si>
    <t>N/A</t>
  </si>
  <si>
    <t>Education capital: extend free schools programme</t>
  </si>
  <si>
    <t>Education capital: school investment</t>
  </si>
  <si>
    <t>Labour market participation: funding for returnships</t>
  </si>
  <si>
    <t>*</t>
  </si>
  <si>
    <t>Business Rates: discretionary support fund</t>
  </si>
  <si>
    <t>Low</t>
  </si>
  <si>
    <t>Business Rates: targeted support for Small Business Rate Relief recipients</t>
  </si>
  <si>
    <t>Medium</t>
  </si>
  <si>
    <t>Business Rates: £1,000 discount for smaller pubs
for 2017-18</t>
  </si>
  <si>
    <t>Regional and other spending</t>
  </si>
  <si>
    <t>An economy that works for everyone and public spending</t>
  </si>
  <si>
    <t>Social Care: additional funding</t>
  </si>
  <si>
    <t>NHS: Accident and Emergency streaming</t>
  </si>
  <si>
    <t>NHS: Sustainability and Transformation Plans</t>
  </si>
  <si>
    <t>Tackling domestic violence and abuse</t>
  </si>
  <si>
    <t>Free school transport: expand eligibility to selective schools</t>
  </si>
  <si>
    <t>International Women's Day: voting rights centenary commemoration</t>
  </si>
  <si>
    <t>Tax Sustainability and Fairness</t>
  </si>
  <si>
    <t>Class 4 NICs: increase to 10% from April 2018 and 11% from April 2019</t>
  </si>
  <si>
    <t>Tax</t>
  </si>
  <si>
    <t>Medium-high</t>
  </si>
  <si>
    <t>Dividend Allowance: reduce to £2,000 from April 2018</t>
  </si>
  <si>
    <t>Making Tax Digital: one year deferral for businesses with turnover below VAT threshold</t>
  </si>
  <si>
    <t>Stamp Duty Land Tax: delay reduction in payment window to 2018-19</t>
  </si>
  <si>
    <t>Medium-low</t>
  </si>
  <si>
    <t>Aggregates Levy: freeze for April 2018</t>
  </si>
  <si>
    <t>Heavy Goods Vehicles: freeze VED and Road User Levy</t>
  </si>
  <si>
    <t>Packaging Recycling Targets: set rates for 2018-2020</t>
  </si>
  <si>
    <t>Avoidance, Evasion, and Imbalances</t>
  </si>
  <si>
    <t>Tax avoidance: new penalty for enablers of tax avoidance</t>
  </si>
  <si>
    <t>High</t>
  </si>
  <si>
    <t>Qualifying Recognised Overseas Pension Schemes: targeted charge</t>
  </si>
  <si>
    <t>Tax treatment of transfers to trading stock: prevent abuse</t>
  </si>
  <si>
    <t>VAT on telecoms outside the EU: align with international practice and prevent avoidance</t>
  </si>
  <si>
    <t>Previously announced welfare policy decisions</t>
  </si>
  <si>
    <t>Tax Credit Debt: enhanced collection</t>
  </si>
  <si>
    <t>Living Together Data Fraud: enhanced data collection</t>
  </si>
  <si>
    <t>Child Tax Credit and Universal Credit: targeted exceptions to two child limit</t>
  </si>
  <si>
    <t>TOTAL POLICY DECISIONS</t>
  </si>
  <si>
    <t>Rating</t>
  </si>
  <si>
    <t>Modelling</t>
  </si>
  <si>
    <t>Data</t>
  </si>
  <si>
    <t>Behaviour</t>
  </si>
  <si>
    <t>Very high</t>
  </si>
  <si>
    <t>Significant modelling challenges</t>
  </si>
  <si>
    <t>Very little data</t>
  </si>
  <si>
    <t>No information on potential behaviour</t>
  </si>
  <si>
    <t>Multiple stages and/or high sensitivity on a range of unverifiable assumptions</t>
  </si>
  <si>
    <t>Poor quality</t>
  </si>
  <si>
    <t>Little data</t>
  </si>
  <si>
    <t>Behaviour is volatile or very dependent on factors outside the tax/benefit system</t>
  </si>
  <si>
    <t>Much of it poor quality</t>
  </si>
  <si>
    <t>Some modelling challenges</t>
  </si>
  <si>
    <t>Basic data</t>
  </si>
  <si>
    <t>Significant policy for which behaviour is hard to predict</t>
  </si>
  <si>
    <t>Difficulty in generating an 
up-to-date baseline and sensitivity to particular underlying assumptions</t>
  </si>
  <si>
    <t>May be from external sources</t>
  </si>
  <si>
    <t>Assumptions cannot be readily checked</t>
  </si>
  <si>
    <t>Incomplete data</t>
  </si>
  <si>
    <t>Considerable behavioural changes or dependent on factors outside the system</t>
  </si>
  <si>
    <t>Difficulty in generating an 
up-to-date baseline</t>
  </si>
  <si>
    <t>High quality external sources</t>
  </si>
  <si>
    <t>Verifiable assumptions</t>
  </si>
  <si>
    <t>Straightforward modelling</t>
  </si>
  <si>
    <t>High quality data</t>
  </si>
  <si>
    <t>Behaviour fairly predictable</t>
  </si>
  <si>
    <t>Few sensitive assumptions required</t>
  </si>
  <si>
    <t>Straightforward modelling of new parameters for existing policy with few or no sensitive assumptions</t>
  </si>
  <si>
    <t>Well established, stable and predictable behaviour</t>
  </si>
  <si>
    <t>Importance</t>
  </si>
  <si>
    <t>Overall</t>
  </si>
  <si>
    <t>July 2015 rate cut</t>
  </si>
  <si>
    <t>Cash</t>
  </si>
  <si>
    <t>Time-shifted accruals</t>
  </si>
  <si>
    <t>March 2016 rate cut</t>
  </si>
  <si>
    <t>Restrict relief for interest</t>
  </si>
  <si>
    <t>Dividends tax reform</t>
  </si>
  <si>
    <t>Reform loss relief</t>
  </si>
  <si>
    <t>neg</t>
  </si>
  <si>
    <t>Note: This table shows the current estimate of the onshore corporation tax elements of these measures. It does not include the effects on other tax heads.</t>
  </si>
  <si>
    <r>
      <t>Nominal GDP (£ billion)</t>
    </r>
    <r>
      <rPr>
        <vertAlign val="superscript"/>
        <sz val="10"/>
        <rFont val="Futura Bk BT"/>
        <family val="2"/>
      </rPr>
      <t>1,2</t>
    </r>
  </si>
  <si>
    <r>
      <t>Nominal GDP (centred end-March £bn)</t>
    </r>
    <r>
      <rPr>
        <vertAlign val="superscript"/>
        <sz val="10"/>
        <rFont val="Futura Bk BT"/>
        <family val="2"/>
      </rPr>
      <t>1,3</t>
    </r>
  </si>
  <si>
    <r>
      <t>Wages and salaries</t>
    </r>
    <r>
      <rPr>
        <vertAlign val="superscript"/>
        <sz val="10"/>
        <rFont val="Futura Bk BT"/>
        <family val="2"/>
      </rPr>
      <t>4</t>
    </r>
  </si>
  <si>
    <r>
      <t>Non-oil PNFC profits</t>
    </r>
    <r>
      <rPr>
        <vertAlign val="superscript"/>
        <sz val="10"/>
        <rFont val="Futura Bk BT"/>
        <family val="2"/>
      </rPr>
      <t>4,5</t>
    </r>
  </si>
  <si>
    <r>
      <t>Consumer spending</t>
    </r>
    <r>
      <rPr>
        <vertAlign val="superscript"/>
        <sz val="10"/>
        <rFont val="Futura Bk BT"/>
        <family val="2"/>
      </rPr>
      <t>4,5</t>
    </r>
  </si>
  <si>
    <r>
      <t>RPI (September)</t>
    </r>
    <r>
      <rPr>
        <vertAlign val="superscript"/>
        <sz val="10"/>
        <rFont val="Futura Bk BT"/>
        <family val="2"/>
      </rPr>
      <t>6</t>
    </r>
  </si>
  <si>
    <r>
      <t>CPI (September)</t>
    </r>
    <r>
      <rPr>
        <vertAlign val="superscript"/>
        <sz val="10"/>
        <rFont val="Futura Bk BT"/>
        <family val="2"/>
      </rPr>
      <t>6</t>
    </r>
  </si>
  <si>
    <r>
      <t>Average earnings</t>
    </r>
    <r>
      <rPr>
        <vertAlign val="superscript"/>
        <sz val="10"/>
        <rFont val="Futura Bk BT"/>
        <family val="2"/>
      </rPr>
      <t>7</t>
    </r>
  </si>
  <si>
    <r>
      <t>HMRC financial sector profits</t>
    </r>
    <r>
      <rPr>
        <vertAlign val="superscript"/>
        <sz val="10"/>
        <rFont val="Futura Bk BT"/>
        <family val="2"/>
      </rPr>
      <t>1,5,8</t>
    </r>
  </si>
  <si>
    <r>
      <t>Residential property prices</t>
    </r>
    <r>
      <rPr>
        <vertAlign val="superscript"/>
        <sz val="10"/>
        <rFont val="Futura Bk BT"/>
        <family val="2"/>
      </rPr>
      <t>9</t>
    </r>
  </si>
  <si>
    <r>
      <t>Residential property transactions (000s)</t>
    </r>
    <r>
      <rPr>
        <vertAlign val="superscript"/>
        <sz val="10"/>
        <rFont val="Futura Bk BT"/>
        <family val="2"/>
      </rPr>
      <t>10</t>
    </r>
  </si>
  <si>
    <r>
      <t>Commercial property prices</t>
    </r>
    <r>
      <rPr>
        <vertAlign val="superscript"/>
        <sz val="10"/>
        <rFont val="Futura Bk BT"/>
        <family val="2"/>
      </rPr>
      <t>10</t>
    </r>
  </si>
  <si>
    <r>
      <t>Commercial property transactions</t>
    </r>
    <r>
      <rPr>
        <vertAlign val="superscript"/>
        <sz val="10"/>
        <rFont val="Futura Bk BT"/>
        <family val="2"/>
      </rPr>
      <t>10</t>
    </r>
  </si>
  <si>
    <r>
      <t>Oil prices ($ per barrel)</t>
    </r>
    <r>
      <rPr>
        <vertAlign val="superscript"/>
        <sz val="10"/>
        <rFont val="Futura Bk BT"/>
        <family val="2"/>
      </rPr>
      <t>5</t>
    </r>
  </si>
  <si>
    <r>
      <t>Oil prices (£ per barrel)</t>
    </r>
    <r>
      <rPr>
        <vertAlign val="superscript"/>
        <sz val="10"/>
        <rFont val="Futura Bk BT"/>
        <family val="2"/>
      </rPr>
      <t>5</t>
    </r>
  </si>
  <si>
    <r>
      <t>Gas prices (p/therm)</t>
    </r>
    <r>
      <rPr>
        <vertAlign val="superscript"/>
        <sz val="10"/>
        <rFont val="Futura Bk BT"/>
        <family val="2"/>
      </rPr>
      <t>5</t>
    </r>
  </si>
  <si>
    <r>
      <t>Oil production (million tonnes)</t>
    </r>
    <r>
      <rPr>
        <vertAlign val="superscript"/>
        <sz val="10"/>
        <rFont val="Futura Bk BT"/>
        <family val="2"/>
      </rPr>
      <t>5</t>
    </r>
  </si>
  <si>
    <r>
      <t>Gas production (billion therms)</t>
    </r>
    <r>
      <rPr>
        <vertAlign val="superscript"/>
        <sz val="10"/>
        <rFont val="Futura Bk BT"/>
        <family val="2"/>
      </rPr>
      <t>5</t>
    </r>
  </si>
  <si>
    <r>
      <t>Market short-term interest rates (%)</t>
    </r>
    <r>
      <rPr>
        <vertAlign val="superscript"/>
        <sz val="10"/>
        <rFont val="Futura Bk BT"/>
        <family val="2"/>
      </rPr>
      <t>11</t>
    </r>
  </si>
  <si>
    <r>
      <t>Market gilt rates (%)</t>
    </r>
    <r>
      <rPr>
        <vertAlign val="superscript"/>
        <sz val="10"/>
        <rFont val="Futura Bk BT"/>
        <family val="2"/>
      </rPr>
      <t>12</t>
    </r>
  </si>
  <si>
    <r>
      <t>1</t>
    </r>
    <r>
      <rPr>
        <sz val="8"/>
        <rFont val="Futura Bk BT"/>
        <family val="2"/>
      </rPr>
      <t xml:space="preserve"> Not seasonally adjusted.</t>
    </r>
  </si>
  <si>
    <r>
      <t>7</t>
    </r>
    <r>
      <rPr>
        <sz val="8"/>
        <rFont val="Futura Bk BT"/>
        <family val="2"/>
      </rPr>
      <t xml:space="preserve"> Wages and salaries divided by employees.</t>
    </r>
  </si>
  <si>
    <r>
      <t>2</t>
    </r>
    <r>
      <rPr>
        <sz val="8"/>
        <rFont val="Futura Bk BT"/>
        <family val="2"/>
      </rPr>
      <t xml:space="preserve"> Denominator for receipts, spending and deficit forecasts as a per cent of GDP. </t>
    </r>
  </si>
  <si>
    <r>
      <t>3</t>
    </r>
    <r>
      <rPr>
        <sz val="8"/>
        <rFont val="Futura Bk BT"/>
        <family val="2"/>
      </rPr>
      <t xml:space="preserve"> Denominator for net debt as a per cent of GDP.</t>
    </r>
  </si>
  <si>
    <r>
      <t>6</t>
    </r>
    <r>
      <rPr>
        <sz val="8"/>
        <rFont val="Futura Bk BT"/>
        <family val="2"/>
      </rPr>
      <t xml:space="preserve"> Q3 forecast used as a proxy for September.                                                   </t>
    </r>
  </si>
  <si>
    <r>
      <t>10</t>
    </r>
    <r>
      <rPr>
        <sz val="8"/>
        <rFont val="Futura Bk BT"/>
        <family val="2"/>
      </rPr>
      <t xml:space="preserve"> Outturn data from HMRC information on stamp duty land tax.</t>
    </r>
  </si>
  <si>
    <r>
      <t>11</t>
    </r>
    <r>
      <rPr>
        <sz val="8"/>
        <rFont val="Futura Bk BT"/>
        <family val="2"/>
      </rPr>
      <t xml:space="preserve"> 3-month sterling interbank rate (LIBOR).</t>
    </r>
  </si>
  <si>
    <r>
      <t>12</t>
    </r>
    <r>
      <rPr>
        <sz val="8"/>
        <rFont val="Futura Bk BT"/>
        <family val="2"/>
      </rPr>
      <t xml:space="preserve"> Weighted average interest rate on conventional gilts.</t>
    </r>
  </si>
  <si>
    <r>
      <t>Nominal GDP</t>
    </r>
    <r>
      <rPr>
        <vertAlign val="superscript"/>
        <sz val="10"/>
        <rFont val="Futura Bk BT"/>
        <family val="2"/>
      </rPr>
      <t>1</t>
    </r>
  </si>
  <si>
    <r>
      <t>8</t>
    </r>
    <r>
      <rPr>
        <sz val="8"/>
        <rFont val="Futura Bk BT"/>
        <family val="2"/>
      </rPr>
      <t xml:space="preserve"> HMRC Gross Case 1 trading profits.
</t>
    </r>
    <r>
      <rPr>
        <vertAlign val="superscript"/>
        <sz val="8"/>
        <rFont val="Futura Bk BT"/>
        <family val="2"/>
      </rPr>
      <t>9</t>
    </r>
    <r>
      <rPr>
        <sz val="8"/>
        <rFont val="Futura Bk BT"/>
        <family val="2"/>
      </rPr>
      <t xml:space="preserve"> Outturn data from ONS House Price Index.  </t>
    </r>
  </si>
  <si>
    <r>
      <t>Market short-term interest rates</t>
    </r>
    <r>
      <rPr>
        <vertAlign val="superscript"/>
        <sz val="10"/>
        <rFont val="Futura Bk BT"/>
        <family val="2"/>
      </rPr>
      <t>11</t>
    </r>
  </si>
  <si>
    <r>
      <t>Market gilt rates</t>
    </r>
    <r>
      <rPr>
        <vertAlign val="superscript"/>
        <sz val="10"/>
        <rFont val="Futura Bk BT"/>
        <family val="2"/>
      </rPr>
      <t>12</t>
    </r>
  </si>
  <si>
    <r>
      <t>2</t>
    </r>
    <r>
      <rPr>
        <sz val="8"/>
        <rFont val="Futura Bk BT"/>
        <family val="2"/>
      </rPr>
      <t xml:space="preserve"> Denominator for receipts, spending and deficit
forecasts as a per cent of GDP. </t>
    </r>
  </si>
  <si>
    <r>
      <t>8</t>
    </r>
    <r>
      <rPr>
        <sz val="8"/>
        <rFont val="Futura Bk BT"/>
        <family val="2"/>
      </rPr>
      <t xml:space="preserve"> HMRC Gross Case 1 trading profits.
</t>
    </r>
    <r>
      <rPr>
        <vertAlign val="superscript"/>
        <sz val="8"/>
        <rFont val="Futura Bk BT"/>
        <family val="2"/>
      </rPr>
      <t xml:space="preserve">9 </t>
    </r>
    <r>
      <rPr>
        <sz val="8"/>
        <rFont val="Futura Bk BT"/>
        <family val="2"/>
      </rPr>
      <t xml:space="preserve">Outturn data from ONS House Price Index.  </t>
    </r>
  </si>
  <si>
    <r>
      <rPr>
        <vertAlign val="superscript"/>
        <sz val="8"/>
        <rFont val="Futura Bk BT"/>
        <family val="2"/>
      </rPr>
      <t>10</t>
    </r>
    <r>
      <rPr>
        <sz val="8"/>
        <rFont val="Futura Bk BT"/>
        <family val="2"/>
      </rPr>
      <t xml:space="preserve"> Outturn data from HMRC information on stamp duty land tax.</t>
    </r>
  </si>
  <si>
    <r>
      <rPr>
        <vertAlign val="superscript"/>
        <sz val="8"/>
        <rFont val="Futura Bk BT"/>
        <family val="2"/>
      </rPr>
      <t>11</t>
    </r>
    <r>
      <rPr>
        <sz val="8"/>
        <rFont val="Futura Bk BT"/>
        <family val="2"/>
      </rPr>
      <t xml:space="preserve"> 3-month sterling interbank rate (LIBOR).</t>
    </r>
  </si>
  <si>
    <r>
      <rPr>
        <vertAlign val="superscript"/>
        <sz val="8"/>
        <rFont val="Futura Bk BT"/>
        <family val="2"/>
      </rPr>
      <t>12</t>
    </r>
    <r>
      <rPr>
        <sz val="8"/>
        <rFont val="Futura Bk BT"/>
        <family val="2"/>
      </rPr>
      <t xml:space="preserve"> Weighted average interest rate on conventional gilts.</t>
    </r>
  </si>
  <si>
    <r>
      <t>1</t>
    </r>
    <r>
      <rPr>
        <sz val="8"/>
        <rFont val="Futura Bk BT"/>
        <family val="2"/>
      </rPr>
      <t xml:space="preserve"> Affects PSNCR, not PSNB.</t>
    </r>
  </si>
  <si>
    <r>
      <t>Financial transactions</t>
    </r>
    <r>
      <rPr>
        <vertAlign val="superscript"/>
        <sz val="8"/>
        <rFont val="Futura Bk BT"/>
        <family val="2"/>
      </rPr>
      <t>1</t>
    </r>
  </si>
  <si>
    <r>
      <t>Other fees received</t>
    </r>
    <r>
      <rPr>
        <vertAlign val="superscript"/>
        <sz val="10"/>
        <color indexed="8"/>
        <rFont val="Futura Bk BT"/>
        <family val="2"/>
      </rPr>
      <t>6</t>
    </r>
  </si>
  <si>
    <r>
      <t>Market value</t>
    </r>
    <r>
      <rPr>
        <vertAlign val="superscript"/>
        <sz val="10"/>
        <color indexed="8"/>
        <rFont val="Futura Bk BT"/>
        <family val="2"/>
      </rPr>
      <t>7</t>
    </r>
  </si>
  <si>
    <r>
      <t>Memo: change in overall balance since November</t>
    </r>
    <r>
      <rPr>
        <i/>
        <vertAlign val="superscript"/>
        <sz val="8"/>
        <color indexed="8"/>
        <rFont val="Futura Bk BT"/>
        <family val="2"/>
      </rPr>
      <t>5</t>
    </r>
  </si>
  <si>
    <r>
      <t>1</t>
    </r>
    <r>
      <rPr>
        <sz val="8"/>
        <color indexed="8"/>
        <rFont val="Futura Bk BT"/>
        <family val="2"/>
      </rPr>
      <t xml:space="preserve"> Holdings in Bradford &amp; Bingley and Northern Rock Asset Management plc are now managed by UK Asset Resolution.</t>
    </r>
  </si>
  <si>
    <r>
      <t>2</t>
    </r>
    <r>
      <rPr>
        <sz val="8"/>
        <color indexed="8"/>
        <rFont val="Futura Bk BT"/>
        <family val="2"/>
      </rPr>
      <t xml:space="preserve"> Financial services compensation scheme.</t>
    </r>
  </si>
  <si>
    <r>
      <t>3</t>
    </r>
    <r>
      <rPr>
        <sz val="8"/>
        <color indexed="8"/>
        <rFont val="Futura Bk BT"/>
        <family val="2"/>
      </rPr>
      <t xml:space="preserve"> Credit Guarantee Scheme.</t>
    </r>
  </si>
  <si>
    <r>
      <t>4</t>
    </r>
    <r>
      <rPr>
        <sz val="8"/>
        <color indexed="8"/>
        <rFont val="Futura Bk BT"/>
        <family val="2"/>
      </rPr>
      <t xml:space="preserve"> Special Liquidity Scheme.</t>
    </r>
  </si>
  <si>
    <r>
      <t>6</t>
    </r>
    <r>
      <rPr>
        <sz val="8"/>
        <color indexed="8"/>
        <rFont val="Futura Bk BT"/>
        <family val="2"/>
      </rPr>
      <t xml:space="preserve"> Fees relating to the asset protection scheme and contingent capital facility are included within the Lloyds and RBS figures.</t>
    </r>
  </si>
  <si>
    <r>
      <t>7</t>
    </r>
    <r>
      <rPr>
        <sz val="8"/>
        <color indexed="8"/>
        <rFont val="Futura Bk BT"/>
        <family val="2"/>
      </rPr>
      <t xml:space="preserve"> Lloyds and RBS figures are based on average share prices in the 10 working days to 16 February 2017. UKAR is book value of equity derived from its accounts published 8 November 2016 (value up to date to 30 September 2016).</t>
    </r>
  </si>
  <si>
    <r>
      <t>UKAR</t>
    </r>
    <r>
      <rPr>
        <vertAlign val="superscript"/>
        <sz val="10"/>
        <color indexed="8"/>
        <rFont val="Futura Bk BT"/>
        <family val="2"/>
      </rPr>
      <t>1</t>
    </r>
  </si>
  <si>
    <r>
      <t>FSCS</t>
    </r>
    <r>
      <rPr>
        <vertAlign val="superscript"/>
        <sz val="10"/>
        <color indexed="8"/>
        <rFont val="Futura Bk BT"/>
        <family val="2"/>
      </rPr>
      <t>2</t>
    </r>
  </si>
  <si>
    <r>
      <t>CGS</t>
    </r>
    <r>
      <rPr>
        <vertAlign val="superscript"/>
        <sz val="10"/>
        <color indexed="8"/>
        <rFont val="Futura Bk BT"/>
        <family val="2"/>
      </rPr>
      <t>3</t>
    </r>
  </si>
  <si>
    <r>
      <t>SLS</t>
    </r>
    <r>
      <rPr>
        <vertAlign val="superscript"/>
        <sz val="10"/>
        <color indexed="8"/>
        <rFont val="Futura Bk BT"/>
        <family val="2"/>
      </rPr>
      <t>4</t>
    </r>
  </si>
  <si>
    <r>
      <t>1</t>
    </r>
    <r>
      <rPr>
        <sz val="8"/>
        <rFont val="Futura Bk BT"/>
        <family val="2"/>
      </rPr>
      <t xml:space="preserve"> Includes PAYE, self assessment, tax on savings income and other minor components.</t>
    </r>
  </si>
  <si>
    <r>
      <t>2</t>
    </r>
    <r>
      <rPr>
        <sz val="8"/>
        <rFont val="Futura Bk BT"/>
        <family val="2"/>
      </rPr>
      <t xml:space="preserve"> National Accounts measure, gross of reduced liability tax credits.</t>
    </r>
  </si>
  <si>
    <r>
      <t>3</t>
    </r>
    <r>
      <rPr>
        <sz val="8"/>
        <rFont val="Futura Bk BT"/>
        <family val="2"/>
      </rPr>
      <t xml:space="preserve"> Forecast for SDLT is for England, Wales and Northern Ireland.</t>
    </r>
  </si>
  <si>
    <r>
      <t>4</t>
    </r>
    <r>
      <rPr>
        <sz val="8"/>
        <rFont val="Futura Bk BT"/>
        <family val="2"/>
      </rPr>
      <t xml:space="preserve"> Consists of landfill tax (excluding Scotland), aggregates levy, betting and gaming duties and customs duties.</t>
    </r>
  </si>
  <si>
    <r>
      <t>5</t>
    </r>
    <r>
      <rPr>
        <sz val="8"/>
        <rFont val="Futura Bk BT"/>
        <family val="2"/>
      </rPr>
      <t xml:space="preserve"> Consists of Scottish LBTT and landfill tax but not the Scottish rate of income tax or aggregates levy.</t>
    </r>
  </si>
  <si>
    <r>
      <t>6</t>
    </r>
    <r>
      <rPr>
        <sz val="8"/>
        <rFont val="Futura Bk BT"/>
        <family val="2"/>
      </rPr>
      <t xml:space="preserve"> Consists of offshore corporation tax and petroleum revenue tax.</t>
    </r>
  </si>
  <si>
    <r>
      <t>Income tax (gross of tax credits)</t>
    </r>
    <r>
      <rPr>
        <vertAlign val="superscript"/>
        <sz val="10"/>
        <rFont val="Futura Bk BT"/>
        <family val="2"/>
      </rPr>
      <t>1</t>
    </r>
  </si>
  <si>
    <r>
      <t>Stamp duty land tax</t>
    </r>
    <r>
      <rPr>
        <vertAlign val="superscript"/>
        <sz val="10"/>
        <rFont val="Futura Bk BT"/>
        <family val="2"/>
      </rPr>
      <t>3</t>
    </r>
  </si>
  <si>
    <r>
      <t>Corporation tax</t>
    </r>
    <r>
      <rPr>
        <vertAlign val="superscript"/>
        <sz val="10"/>
        <rFont val="Futura Bk BT"/>
        <family val="2"/>
      </rPr>
      <t>2</t>
    </r>
  </si>
  <si>
    <r>
      <t>Other HMRC taxes</t>
    </r>
    <r>
      <rPr>
        <vertAlign val="superscript"/>
        <sz val="10"/>
        <rFont val="Futura Bk BT"/>
        <family val="2"/>
      </rPr>
      <t>4</t>
    </r>
  </si>
  <si>
    <r>
      <t>Scottish taxes</t>
    </r>
    <r>
      <rPr>
        <vertAlign val="superscript"/>
        <sz val="10"/>
        <rFont val="Futura Bk BT"/>
        <family val="2"/>
      </rPr>
      <t>5</t>
    </r>
  </si>
  <si>
    <r>
      <t>Memo: UK oil and gas revenues</t>
    </r>
    <r>
      <rPr>
        <i/>
        <vertAlign val="superscript"/>
        <sz val="8"/>
        <rFont val="Futura Bk BT"/>
        <family val="2"/>
      </rPr>
      <t>6</t>
    </r>
  </si>
  <si>
    <r>
      <t>Accounting treatment change</t>
    </r>
    <r>
      <rPr>
        <vertAlign val="superscript"/>
        <sz val="10"/>
        <rFont val="Futura Bk BT"/>
        <family val="2"/>
      </rPr>
      <t>1</t>
    </r>
  </si>
  <si>
    <r>
      <t>1</t>
    </r>
    <r>
      <rPr>
        <sz val="8"/>
        <rFont val="Futura Bk BT"/>
        <family val="2"/>
      </rPr>
      <t xml:space="preserve"> Reflects ONS methodological changes for onshore CT, offshore CT, the bank surcharge and the bank levy.</t>
    </r>
  </si>
  <si>
    <r>
      <t>Removal of CT timing measure</t>
    </r>
    <r>
      <rPr>
        <vertAlign val="superscript"/>
        <sz val="10"/>
        <color indexed="8"/>
        <rFont val="Futura Bk BT"/>
        <family val="2"/>
      </rPr>
      <t>1</t>
    </r>
  </si>
  <si>
    <r>
      <t>1</t>
    </r>
    <r>
      <rPr>
        <sz val="8"/>
        <color indexed="8"/>
        <rFont val="Futura Bk BT"/>
        <family val="2"/>
      </rPr>
      <t xml:space="preserve"> The payment dates measure also affects bank surcharge receipts, which is not captured here.</t>
    </r>
  </si>
  <si>
    <r>
      <t>1</t>
    </r>
    <r>
      <rPr>
        <sz val="8"/>
        <rFont val="Futura Bk BT"/>
        <family val="2"/>
      </rPr>
      <t xml:space="preserve"> Other than debt interest and depreciation, which are included in totals shown separately in this table.</t>
    </r>
  </si>
  <si>
    <r>
      <t>2</t>
    </r>
    <r>
      <rPr>
        <sz val="8"/>
        <rFont val="Futura Bk BT"/>
        <family val="2"/>
      </rPr>
      <t xml:space="preserve"> As we do not have sufficient detail about the Government’s negotiation preferences, or the chances of achieving them, we are not able to forecast how spending will be affected after the UK leaves the EU. We therefore make the fiscally neutral assumption that any reduction in transfers to the EU would be recycled into extra domestic spending. See the section on this below.</t>
    </r>
  </si>
  <si>
    <r>
      <t>3</t>
    </r>
    <r>
      <rPr>
        <sz val="8"/>
        <rFont val="Futura Bk BT"/>
        <family val="2"/>
      </rPr>
      <t xml:space="preserve"> Includes reductions in debt interest payments due to the APF. For further detail, see Table 4.30.</t>
    </r>
  </si>
  <si>
    <r>
      <t>Network Rail other current expenditure</t>
    </r>
    <r>
      <rPr>
        <vertAlign val="superscript"/>
        <sz val="10"/>
        <color indexed="8"/>
        <rFont val="Futura Bk BT"/>
        <family val="2"/>
      </rPr>
      <t>1</t>
    </r>
  </si>
  <si>
    <r>
      <t>Assumed domestic spending in lieu of EU transfers</t>
    </r>
    <r>
      <rPr>
        <vertAlign val="superscript"/>
        <sz val="10"/>
        <color indexed="8"/>
        <rFont val="Futura Bk BT"/>
        <family val="2"/>
      </rPr>
      <t>2</t>
    </r>
  </si>
  <si>
    <r>
      <t>Central government debt interest, net of APF</t>
    </r>
    <r>
      <rPr>
        <vertAlign val="superscript"/>
        <sz val="10"/>
        <color indexed="8"/>
        <rFont val="Futura Bk BT"/>
        <family val="2"/>
      </rPr>
      <t>3</t>
    </r>
  </si>
  <si>
    <r>
      <t>1</t>
    </r>
    <r>
      <rPr>
        <sz val="8"/>
        <rFont val="Futura Bk BT"/>
        <family val="2"/>
      </rPr>
      <t xml:space="preserve"> These changes increase PSGI in CDEL and reduce local authorities' self-financed capital spending in PSGI in AME by an offsetting amount in each year. </t>
    </r>
  </si>
  <si>
    <r>
      <t>2</t>
    </r>
    <r>
      <rPr>
        <sz val="8"/>
        <rFont val="Futura Bk BT"/>
        <family val="2"/>
      </rPr>
      <t xml:space="preserve"> These changes reduce PSGI in CDEL and increase public corporations' capital spending in PSGI in AME by an offsetting amount in each year. </t>
    </r>
  </si>
  <si>
    <r>
      <t>Local government grants</t>
    </r>
    <r>
      <rPr>
        <vertAlign val="superscript"/>
        <sz val="10"/>
        <rFont val="Futura Bk BT"/>
        <family val="2"/>
      </rPr>
      <t>1</t>
    </r>
  </si>
  <si>
    <r>
      <t>Central government grants</t>
    </r>
    <r>
      <rPr>
        <vertAlign val="superscript"/>
        <sz val="10"/>
        <rFont val="Futura Bk BT"/>
        <family val="2"/>
      </rPr>
      <t>2</t>
    </r>
  </si>
  <si>
    <r>
      <t>Assumed underspend</t>
    </r>
    <r>
      <rPr>
        <vertAlign val="superscript"/>
        <sz val="10"/>
        <rFont val="Futura Bk BT"/>
        <family val="2"/>
      </rPr>
      <t>1</t>
    </r>
  </si>
  <si>
    <r>
      <t>November forecast (restated)</t>
    </r>
    <r>
      <rPr>
        <vertAlign val="superscript"/>
        <sz val="10"/>
        <rFont val="Futura Md BT"/>
        <family val="2"/>
      </rPr>
      <t>2</t>
    </r>
  </si>
  <si>
    <r>
      <t>November forecast (restated)</t>
    </r>
    <r>
      <rPr>
        <vertAlign val="superscript"/>
        <sz val="10"/>
        <rFont val="Futura Bk BT"/>
        <family val="2"/>
      </rPr>
      <t>2</t>
    </r>
  </si>
  <si>
    <r>
      <t>1</t>
    </r>
    <r>
      <rPr>
        <sz val="8"/>
        <rFont val="Futura Bk BT"/>
        <family val="2"/>
      </rPr>
      <t xml:space="preserve"> Underspends are measured against the plans set out in PESA 2016, adjusted for the policy changes announced in the 2016 Autumn Statement and the 2017 March budget, and are net of amounts carried forward from previous years under Budget Exchange. </t>
    </r>
  </si>
  <si>
    <r>
      <t>2</t>
    </r>
    <r>
      <rPr>
        <sz val="8"/>
        <rFont val="Futura Bk BT"/>
        <family val="2"/>
      </rPr>
      <t xml:space="preserve"> Restated for switches between DEL and AME. See Table 4.19.</t>
    </r>
  </si>
  <si>
    <r>
      <t>Changes measured against PESA plans</t>
    </r>
    <r>
      <rPr>
        <vertAlign val="superscript"/>
        <sz val="10"/>
        <rFont val="Futura Md BT"/>
        <family val="2"/>
      </rPr>
      <t>1</t>
    </r>
  </si>
  <si>
    <r>
      <t>Supplementary estimates (final plans)</t>
    </r>
    <r>
      <rPr>
        <vertAlign val="superscript"/>
        <sz val="10"/>
        <rFont val="Futura Bk BT"/>
        <family val="2"/>
      </rPr>
      <t>2</t>
    </r>
  </si>
  <si>
    <r>
      <t>1</t>
    </r>
    <r>
      <rPr>
        <sz val="8"/>
        <rFont val="Futura Bk BT"/>
        <family val="2"/>
      </rPr>
      <t xml:space="preserve"> Changes measured against plans in PESA 2016, after taking account of policy changes included in the 2016 Autumn Statement, and net of increases in spending from Budget Exchange carried forward from earlier years.</t>
    </r>
  </si>
  <si>
    <r>
      <t>2</t>
    </r>
    <r>
      <rPr>
        <sz val="8"/>
        <rFont val="Futura Bk BT"/>
        <family val="2"/>
      </rPr>
      <t xml:space="preserve"> Provisional estimates.</t>
    </r>
  </si>
  <si>
    <r>
      <t>1</t>
    </r>
    <r>
      <rPr>
        <sz val="8"/>
        <color indexed="8"/>
        <rFont val="Futura Bk BT"/>
        <family val="2"/>
      </rPr>
      <t xml:space="preserve"> Offset in local authorities' current self-financed expenditure.</t>
    </r>
  </si>
  <si>
    <r>
      <t>2</t>
    </r>
    <r>
      <rPr>
        <sz val="8"/>
        <rFont val="Futura Bk BT"/>
        <family val="2"/>
      </rPr>
      <t xml:space="preserve"> Offset in local authorities' capital self-financed expenditure.</t>
    </r>
  </si>
  <si>
    <r>
      <t>Business rates retention pilots</t>
    </r>
    <r>
      <rPr>
        <vertAlign val="superscript"/>
        <sz val="10"/>
        <rFont val="Futura Bk BT"/>
        <family val="2"/>
      </rPr>
      <t>1</t>
    </r>
  </si>
  <si>
    <r>
      <t>Business rates retention pilots</t>
    </r>
    <r>
      <rPr>
        <vertAlign val="superscript"/>
        <sz val="10"/>
        <rFont val="Futura Bk BT"/>
        <family val="2"/>
      </rPr>
      <t>2</t>
    </r>
  </si>
  <si>
    <r>
      <t>Housing benefit (not on JSA)</t>
    </r>
    <r>
      <rPr>
        <vertAlign val="superscript"/>
        <sz val="10"/>
        <color indexed="8"/>
        <rFont val="Futura Bk BT"/>
        <family val="2"/>
      </rPr>
      <t>1</t>
    </r>
  </si>
  <si>
    <r>
      <t>Incapacity benefits</t>
    </r>
    <r>
      <rPr>
        <vertAlign val="superscript"/>
        <sz val="10"/>
        <color indexed="8"/>
        <rFont val="Futura Bk BT"/>
        <family val="2"/>
      </rPr>
      <t>2</t>
    </r>
  </si>
  <si>
    <r>
      <t>Universal credit</t>
    </r>
    <r>
      <rPr>
        <vertAlign val="superscript"/>
        <sz val="10"/>
        <color indexed="8"/>
        <rFont val="Futura Bk BT"/>
        <family val="2"/>
      </rPr>
      <t>3</t>
    </r>
  </si>
  <si>
    <r>
      <t>Total welfare cap</t>
    </r>
    <r>
      <rPr>
        <vertAlign val="superscript"/>
        <sz val="10"/>
        <rFont val="Futura Md BT"/>
        <family val="2"/>
      </rPr>
      <t>4</t>
    </r>
  </si>
  <si>
    <r>
      <t>Total welfare outside the welfare cap</t>
    </r>
    <r>
      <rPr>
        <vertAlign val="superscript"/>
        <sz val="10"/>
        <color indexed="8"/>
        <rFont val="Futura Md BT"/>
        <family val="2"/>
      </rPr>
      <t>4</t>
    </r>
  </si>
  <si>
    <r>
      <t>1</t>
    </r>
    <r>
      <rPr>
        <sz val="8"/>
        <color indexed="8"/>
        <rFont val="Futura Bk BT"/>
        <family val="2"/>
      </rPr>
      <t xml:space="preserve"> Housing benefit (not on jobseeker's allowance) is made up of a number of claimant groups. The main claimant groups are pensioners, those on incapacity benefits, lone parents, and housing benefit only claimants.</t>
    </r>
  </si>
  <si>
    <r>
      <t>2</t>
    </r>
    <r>
      <rPr>
        <sz val="8"/>
        <color indexed="8"/>
        <rFont val="Futura Bk BT"/>
        <family val="2"/>
      </rPr>
      <t xml:space="preserve"> Incapacity benefits includes incapacity benefit, employment and support allowance, severe disablement allowance and income support (incapacity part).</t>
    </r>
  </si>
  <si>
    <r>
      <t>3</t>
    </r>
    <r>
      <rPr>
        <sz val="8"/>
        <color indexed="8"/>
        <rFont val="Futura Bk BT"/>
        <family val="2"/>
      </rPr>
      <t xml:space="preserve"> Universal credit additional costs not already included against other benefits (i.e. UC payments that don't exist under current benefit structure).</t>
    </r>
  </si>
  <si>
    <r>
      <t>4</t>
    </r>
    <r>
      <rPr>
        <sz val="8"/>
        <rFont val="Futura Bk BT"/>
        <family val="2"/>
      </rPr>
      <t xml:space="preserve"> Total welfare outturn inside and outside of the welfare cap in 2015-16 is sourced from OSCAR, consistent with PESA 2016. For 2015-16 only, the components reflect departments’ own outturns, which may not be on a consistent basis to OSCAR. For this year the components may not sum to the total for this reason.</t>
    </r>
  </si>
  <si>
    <r>
      <t>1</t>
    </r>
    <r>
      <rPr>
        <sz val="8"/>
        <color indexed="8"/>
        <rFont val="Futura Bk BT"/>
        <family val="2"/>
      </rPr>
      <t xml:space="preserve"> Incapacity benefits includes incapacity benefit, employment and support allowance, severe disablement allowance and income support (incapacity part).</t>
    </r>
  </si>
  <si>
    <r>
      <t>2</t>
    </r>
    <r>
      <rPr>
        <sz val="8"/>
        <rFont val="Futura Bk BT"/>
        <family val="2"/>
      </rPr>
      <t xml:space="preserve"> Disability benefits refers to disability living allowance and personal independence payment.</t>
    </r>
  </si>
  <si>
    <r>
      <t>Incapacity benefits</t>
    </r>
    <r>
      <rPr>
        <vertAlign val="superscript"/>
        <sz val="10"/>
        <color indexed="8"/>
        <rFont val="Futura Bk BT"/>
        <family val="2"/>
      </rPr>
      <t>1</t>
    </r>
  </si>
  <si>
    <r>
      <t>Disability benefits</t>
    </r>
    <r>
      <rPr>
        <vertAlign val="superscript"/>
        <sz val="10"/>
        <color indexed="8"/>
        <rFont val="Futura Bk BT"/>
        <family val="2"/>
      </rPr>
      <t>2</t>
    </r>
  </si>
  <si>
    <r>
      <t>1</t>
    </r>
    <r>
      <rPr>
        <sz val="8"/>
        <rFont val="Futura Bk BT"/>
        <family val="2"/>
      </rPr>
      <t xml:space="preserve"> Current forecast presentation: legacy benefits on a counterfactual basis with the marginal saving from UC subtracted.</t>
    </r>
  </si>
  <si>
    <r>
      <t>2</t>
    </r>
    <r>
      <rPr>
        <sz val="8"/>
        <rFont val="Futura Bk BT"/>
        <family val="2"/>
      </rPr>
      <t xml:space="preserve"> Actual costs presentation: actual payments on each welfare item.</t>
    </r>
  </si>
  <si>
    <r>
      <t>Current presentation</t>
    </r>
    <r>
      <rPr>
        <vertAlign val="superscript"/>
        <sz val="10"/>
        <rFont val="Futura Bk BT"/>
        <family val="2"/>
      </rPr>
      <t>1</t>
    </r>
  </si>
  <si>
    <r>
      <t>Actual costs presentation</t>
    </r>
    <r>
      <rPr>
        <vertAlign val="superscript"/>
        <sz val="10"/>
        <rFont val="Futura Bk BT"/>
        <family val="2"/>
      </rPr>
      <t>2</t>
    </r>
  </si>
  <si>
    <r>
      <t>1</t>
    </r>
    <r>
      <rPr>
        <sz val="8"/>
        <rFont val="Futura Bk BT"/>
        <family val="2"/>
      </rPr>
      <t xml:space="preserve"> The November forecast has been restated to include the change in our March forecast for central government capital grants to housing associations. This means that the changes shown since November in this table exclude the change in housing associations' capital spending directly financed by these grants. This presentation excludes offsetting changes to both CDEL and public corporations' capital spending in capital AME. See Table 4.19.</t>
    </r>
  </si>
  <si>
    <r>
      <t>2</t>
    </r>
    <r>
      <rPr>
        <sz val="8"/>
        <rFont val="Futura Bk BT"/>
        <family val="2"/>
      </rPr>
      <t xml:space="preserve"> Prudential borrowing by TfL is included within the numbers shown for other TfL elements of local authority and public corporations' capital spending.</t>
    </r>
  </si>
  <si>
    <r>
      <t>November forecast (restated)</t>
    </r>
    <r>
      <rPr>
        <vertAlign val="superscript"/>
        <sz val="10"/>
        <rFont val="Futura Bk BT"/>
        <family val="2"/>
      </rPr>
      <t>1</t>
    </r>
  </si>
  <si>
    <r>
      <t>Change</t>
    </r>
    <r>
      <rPr>
        <vertAlign val="superscript"/>
        <sz val="10"/>
        <rFont val="Futura Md BT"/>
        <family val="2"/>
      </rPr>
      <t>1</t>
    </r>
  </si>
  <si>
    <r>
      <t>Housing associations' capital spending</t>
    </r>
    <r>
      <rPr>
        <vertAlign val="superscript"/>
        <sz val="10"/>
        <rFont val="Futura Bk BT"/>
        <family val="2"/>
      </rPr>
      <t>1</t>
    </r>
  </si>
  <si>
    <r>
      <t>Prudential borrowing</t>
    </r>
    <r>
      <rPr>
        <vertAlign val="superscript"/>
        <sz val="10"/>
        <rFont val="Futura Bk BT"/>
        <family val="2"/>
      </rPr>
      <t>2</t>
    </r>
  </si>
  <si>
    <r>
      <t>Total PSNB impact</t>
    </r>
    <r>
      <rPr>
        <vertAlign val="superscript"/>
        <sz val="10"/>
        <rFont val="Futura Md BT"/>
        <family val="2"/>
      </rPr>
      <t>1</t>
    </r>
  </si>
  <si>
    <r>
      <t>1</t>
    </r>
    <r>
      <rPr>
        <sz val="8"/>
        <rFont val="Futura Bk BT"/>
        <family val="2"/>
      </rPr>
      <t xml:space="preserve"> Total impact is equal to housing association net borrowing minus capital grants within public sector.</t>
    </r>
  </si>
  <si>
    <t>November forecast (net of APF)</t>
  </si>
  <si>
    <t>March forecast (net of APF)</t>
  </si>
  <si>
    <t>November forecast (gross of APF)</t>
  </si>
  <si>
    <t>March forecast (gross of APF)</t>
  </si>
  <si>
    <t xml:space="preserve">Inflation </t>
  </si>
  <si>
    <t>Other forecast changes (including outturn)</t>
  </si>
  <si>
    <t>Changes from the Asset Purchase Facility</t>
  </si>
  <si>
    <t xml:space="preserve">November forecast </t>
  </si>
  <si>
    <t xml:space="preserve">Interest rates </t>
  </si>
  <si>
    <t>Loans and repayments</t>
  </si>
  <si>
    <t>Green Investment Bank</t>
  </si>
  <si>
    <t>Business Bank/Partnership</t>
  </si>
  <si>
    <t>Help to Buy</t>
  </si>
  <si>
    <t>UK Export Finance</t>
  </si>
  <si>
    <t>Ireland</t>
  </si>
  <si>
    <t>Allowance for shortfall</t>
  </si>
  <si>
    <t>Transactions in financial assets</t>
  </si>
  <si>
    <t>Student loan book</t>
  </si>
  <si>
    <t>Lloyds Banking Group share sales</t>
  </si>
  <si>
    <t>RBS share sales</t>
  </si>
  <si>
    <t>Bank of England schemes</t>
  </si>
  <si>
    <t>UKAR asset sales and rundown</t>
  </si>
  <si>
    <t>Accruals adjustments</t>
  </si>
  <si>
    <t>PAYE income tax and NICs</t>
  </si>
  <si>
    <t>Indirect taxes</t>
  </si>
  <si>
    <t>Corporation tax and bank surcharge</t>
  </si>
  <si>
    <t>All gilts</t>
  </si>
  <si>
    <t xml:space="preserve">Network Rail </t>
  </si>
  <si>
    <t>Other expenditure</t>
  </si>
  <si>
    <t>Alignment adjustment</t>
  </si>
  <si>
    <t>Cash spending on new loans</t>
  </si>
  <si>
    <t>Cash repayments</t>
  </si>
  <si>
    <t>Public sector net cash requirement (NCR)</t>
  </si>
  <si>
    <t>Local authorities and public corporations NCR</t>
  </si>
  <si>
    <t>Central government (CG) NCR own account</t>
  </si>
  <si>
    <t>CGNCR own account</t>
  </si>
  <si>
    <t>Net lending within the public sector</t>
  </si>
  <si>
    <t>CG net cash requirement</t>
  </si>
  <si>
    <t>B&amp;B and NRAM adjustment</t>
  </si>
  <si>
    <t>Network Rail adjustment</t>
  </si>
  <si>
    <t>CGNCR ex. B&amp;B, NRAM and Network Rail</t>
  </si>
  <si>
    <t>Index-linked gilts</t>
  </si>
  <si>
    <t>APF</t>
  </si>
  <si>
    <t>International reserves</t>
  </si>
  <si>
    <t>Change in public sector net debt</t>
  </si>
  <si>
    <r>
      <t>2</t>
    </r>
    <r>
      <rPr>
        <sz val="8"/>
        <rFont val="Futura Bk BT"/>
        <family val="2"/>
      </rPr>
      <t xml:space="preserve"> Cash payments of interest on student loans are included within 'Loans and repayments' as we cannot easily separate them from repayments of principal. To prevent double counting the 'Student loan interest' timing effect therefore simply removes accrued interest.</t>
    </r>
  </si>
  <si>
    <r>
      <t>3</t>
    </r>
    <r>
      <rPr>
        <sz val="8"/>
        <rFont val="Futura Bk BT"/>
        <family val="2"/>
      </rPr>
      <t xml:space="preserve"> DFID figures include loan disbursements, loan repayments and equity investments.</t>
    </r>
  </si>
  <si>
    <r>
      <t>4</t>
    </r>
    <r>
      <rPr>
        <sz val="8"/>
        <rFont val="Futura Bk BT"/>
        <family val="2"/>
      </rPr>
      <t xml:space="preserve"> Other lending in 2021-22 includes an estimate of aggregate lending by a range of government schemes.</t>
    </r>
  </si>
  <si>
    <r>
      <t>5</t>
    </r>
    <r>
      <rPr>
        <sz val="8"/>
        <rFont val="Futura Bk BT"/>
        <family val="2"/>
      </rPr>
      <t xml:space="preserve"> This reconciliation to the net cash requirement does not affect public sector net debt. </t>
    </r>
  </si>
  <si>
    <r>
      <t>1</t>
    </r>
    <r>
      <rPr>
        <sz val="8"/>
        <rFont val="Futura Bk BT"/>
        <family val="2"/>
      </rPr>
      <t xml:space="preserve"> The table shows the net flow of student loans and repayments. This can be split out as follows:</t>
    </r>
  </si>
  <si>
    <r>
      <t>Student loan interest</t>
    </r>
    <r>
      <rPr>
        <vertAlign val="superscript"/>
        <sz val="10"/>
        <rFont val="Futura Bk BT"/>
        <family val="2"/>
      </rPr>
      <t>1,2</t>
    </r>
    <r>
      <rPr>
        <sz val="10"/>
        <rFont val="Futura Bk BT"/>
        <family val="2"/>
      </rPr>
      <t xml:space="preserve"> </t>
    </r>
  </si>
  <si>
    <r>
      <t>Index-linked gilts</t>
    </r>
    <r>
      <rPr>
        <vertAlign val="superscript"/>
        <sz val="10"/>
        <rFont val="Futura Bk BT"/>
        <family val="2"/>
      </rPr>
      <t>5</t>
    </r>
  </si>
  <si>
    <r>
      <t>Other lending</t>
    </r>
    <r>
      <rPr>
        <vertAlign val="superscript"/>
        <sz val="10"/>
        <rFont val="Futura Bk BT"/>
        <family val="2"/>
      </rPr>
      <t>4</t>
    </r>
  </si>
  <si>
    <r>
      <t>DFID</t>
    </r>
    <r>
      <rPr>
        <vertAlign val="superscript"/>
        <sz val="10"/>
        <rFont val="Futura Bk BT"/>
        <family val="2"/>
      </rPr>
      <t>3</t>
    </r>
  </si>
  <si>
    <r>
      <t>Student loans</t>
    </r>
    <r>
      <rPr>
        <vertAlign val="superscript"/>
        <sz val="10"/>
        <rFont val="Futura Bk BT"/>
        <family val="2"/>
      </rPr>
      <t>1,2</t>
    </r>
  </si>
  <si>
    <r>
      <t>Student loan interest</t>
    </r>
    <r>
      <rPr>
        <vertAlign val="superscript"/>
        <sz val="10"/>
        <rFont val="Futura Bk BT"/>
        <family val="2"/>
      </rPr>
      <t xml:space="preserve">1,2 </t>
    </r>
  </si>
  <si>
    <r>
      <t>Change in nominal GDP</t>
    </r>
    <r>
      <rPr>
        <vertAlign val="superscript"/>
        <sz val="10"/>
        <color indexed="8"/>
        <rFont val="Futura Bk BT"/>
        <family val="2"/>
      </rPr>
      <t>1</t>
    </r>
  </si>
  <si>
    <r>
      <t>1</t>
    </r>
    <r>
      <rPr>
        <sz val="8"/>
        <rFont val="Futura Bk BT"/>
        <family val="2"/>
      </rPr>
      <t xml:space="preserve"> Non-seasonally-adjusted GDP centred end-March.</t>
    </r>
  </si>
  <si>
    <r>
      <t>1</t>
    </r>
    <r>
      <rPr>
        <sz val="8"/>
        <rFont val="Futura Bk BT"/>
        <family val="2"/>
      </rPr>
      <t xml:space="preserve"> Debt at end March; GDP centred on end March.</t>
    </r>
  </si>
  <si>
    <r>
      <t>2</t>
    </r>
    <r>
      <rPr>
        <sz val="8"/>
        <rFont val="Futura Bk BT"/>
        <family val="2"/>
      </rPr>
      <t xml:space="preserve"> General government net borrowing on a Maastricht basis.</t>
    </r>
  </si>
  <si>
    <r>
      <t>3</t>
    </r>
    <r>
      <rPr>
        <sz val="8"/>
        <rFont val="Futura Bk BT"/>
        <family val="2"/>
      </rPr>
      <t xml:space="preserve"> General government gross debt on a Maastricht basis.</t>
    </r>
  </si>
  <si>
    <r>
      <t>Treaty debt ratio</t>
    </r>
    <r>
      <rPr>
        <vertAlign val="superscript"/>
        <sz val="10"/>
        <rFont val="Futura Bk BT"/>
        <family val="2"/>
      </rPr>
      <t>3</t>
    </r>
  </si>
  <si>
    <r>
      <t>Treaty deficit</t>
    </r>
    <r>
      <rPr>
        <vertAlign val="superscript"/>
        <sz val="10"/>
        <rFont val="Futura Bk BT"/>
        <family val="2"/>
      </rPr>
      <t>2</t>
    </r>
  </si>
  <si>
    <r>
      <t>Public sector net debt</t>
    </r>
    <r>
      <rPr>
        <vertAlign val="superscript"/>
        <sz val="10"/>
        <rFont val="Futura Bk BT"/>
        <family val="2"/>
      </rPr>
      <t>1</t>
    </r>
  </si>
  <si>
    <r>
      <t>1</t>
    </r>
    <r>
      <rPr>
        <sz val="8"/>
        <rFont val="Futura Bk BT"/>
        <family val="2"/>
      </rPr>
      <t xml:space="preserve"> General government net borrowing.</t>
    </r>
  </si>
  <si>
    <r>
      <t>2</t>
    </r>
    <r>
      <rPr>
        <sz val="8"/>
        <rFont val="Futura Bk BT"/>
        <family val="2"/>
      </rPr>
      <t xml:space="preserve"> General government gross debt.</t>
    </r>
  </si>
  <si>
    <r>
      <t>Treaty deficit</t>
    </r>
    <r>
      <rPr>
        <vertAlign val="superscript"/>
        <sz val="10"/>
        <rFont val="Futura Bk BT"/>
        <family val="2"/>
      </rPr>
      <t>1</t>
    </r>
  </si>
  <si>
    <r>
      <t>Treaty debt</t>
    </r>
    <r>
      <rPr>
        <vertAlign val="superscript"/>
        <sz val="10"/>
        <rFont val="Futura Bk BT"/>
        <family val="2"/>
      </rPr>
      <t>2</t>
    </r>
  </si>
  <si>
    <r>
      <t>1</t>
    </r>
    <r>
      <rPr>
        <sz val="8"/>
        <rFont val="Futura Bk BT"/>
        <family val="2"/>
      </rPr>
      <t xml:space="preserve"> GDP is centred end-March.</t>
    </r>
  </si>
  <si>
    <r>
      <t>Nominal GDP (£ trillion)</t>
    </r>
    <r>
      <rPr>
        <vertAlign val="superscript"/>
        <sz val="10"/>
        <rFont val="Futura Bk BT"/>
        <family val="2"/>
      </rPr>
      <t>1</t>
    </r>
  </si>
  <si>
    <r>
      <t>Other non-scorecard DEL changes</t>
    </r>
    <r>
      <rPr>
        <vertAlign val="superscript"/>
        <sz val="10"/>
        <color indexed="8"/>
        <rFont val="Futura Bk BT"/>
        <family val="2"/>
      </rPr>
      <t>3</t>
    </r>
  </si>
  <si>
    <r>
      <t>Personal injury discount rate</t>
    </r>
    <r>
      <rPr>
        <vertAlign val="superscript"/>
        <sz val="10"/>
        <color indexed="8"/>
        <rFont val="Futura Bk BT"/>
        <family val="2"/>
      </rPr>
      <t>1</t>
    </r>
  </si>
  <si>
    <r>
      <t>Probate fees</t>
    </r>
    <r>
      <rPr>
        <vertAlign val="superscript"/>
        <sz val="10"/>
        <color indexed="8"/>
        <rFont val="Futura Bk BT"/>
        <family val="2"/>
      </rPr>
      <t>2</t>
    </r>
  </si>
  <si>
    <r>
      <t>1</t>
    </r>
    <r>
      <rPr>
        <i/>
        <sz val="8"/>
        <color indexed="8"/>
        <rFont val="Arial"/>
        <family val="2"/>
      </rPr>
      <t>Costings reflect the OBR’s latest economic and fiscal determinants.</t>
    </r>
  </si>
  <si>
    <r>
      <t>2</t>
    </r>
    <r>
      <rPr>
        <i/>
        <sz val="8"/>
        <color indexed="8"/>
        <rFont val="Arial"/>
        <family val="2"/>
      </rPr>
      <t xml:space="preserve">At Spending Review 2015, the government set departmental spending plans for resource DEL (RDEL) for the years up to and including 2019-20, and capital DEL (CDEL) for the years up to and including 2020-21. Where specific commitments have been made beyond those periods, these have been set out on the scorecard. Where a specific commitment has not been made, adjustments have been made to the overall spending assumption beyond the period. </t>
    </r>
  </si>
  <si>
    <r>
      <t>1</t>
    </r>
    <r>
      <rPr>
        <sz val="8"/>
        <color indexed="8"/>
        <rFont val="Futura Bk BT"/>
        <family val="2"/>
      </rPr>
      <t xml:space="preserve"> This includes the combined effect of both the original July 2015 measure and the two-year delay announced in March 2015.</t>
    </r>
  </si>
  <si>
    <r>
      <t>2</t>
    </r>
    <r>
      <rPr>
        <sz val="8"/>
        <color indexed="8"/>
        <rFont val="Futura Bk BT"/>
        <family val="2"/>
      </rPr>
      <t xml:space="preserve"> The cash effects were removed from our forecast in November, so are shown here for illustration only. The numbers here do not align precisely with those in Table 4.11, which shows the amounts removed from our forecast in November.</t>
    </r>
  </si>
  <si>
    <r>
      <t>3</t>
    </r>
    <r>
      <rPr>
        <sz val="8"/>
        <color indexed="8"/>
        <rFont val="Futura Bk BT"/>
        <family val="2"/>
      </rPr>
      <t xml:space="preserve"> The amounts in later years reflect a small behavioural response.</t>
    </r>
  </si>
  <si>
    <r>
      <t>Bringing forward payments</t>
    </r>
    <r>
      <rPr>
        <vertAlign val="superscript"/>
        <sz val="10"/>
        <color indexed="8"/>
        <rFont val="Futura Bk BT"/>
        <family val="2"/>
      </rPr>
      <t>1</t>
    </r>
  </si>
  <si>
    <r>
      <t>Time-shifted accruals</t>
    </r>
    <r>
      <rPr>
        <vertAlign val="superscript"/>
        <sz val="10"/>
        <color indexed="8"/>
        <rFont val="Futura Md BT"/>
        <family val="2"/>
      </rPr>
      <t>3</t>
    </r>
  </si>
  <si>
    <r>
      <t>Cash</t>
    </r>
    <r>
      <rPr>
        <vertAlign val="superscript"/>
        <sz val="10"/>
        <color indexed="8"/>
        <rFont val="Futura Bk BT"/>
        <family val="2"/>
      </rPr>
      <t>2</t>
    </r>
  </si>
  <si>
    <t>2008-09</t>
  </si>
  <si>
    <t>2009-10</t>
  </si>
  <si>
    <t>2010-11</t>
  </si>
  <si>
    <t>2011-12</t>
  </si>
  <si>
    <t>2012-13</t>
  </si>
  <si>
    <t>2013-14</t>
  </si>
  <si>
    <t>2014-15</t>
  </si>
  <si>
    <t>June 2010</t>
  </si>
  <si>
    <t>November 2010</t>
  </si>
  <si>
    <t>March 2011</t>
  </si>
  <si>
    <t>November 2011</t>
  </si>
  <si>
    <t>March 2012</t>
  </si>
  <si>
    <t>December 2012</t>
  </si>
  <si>
    <t>March 2013</t>
  </si>
  <si>
    <t>December 2013</t>
  </si>
  <si>
    <t>March 2014</t>
  </si>
  <si>
    <t>December 2014</t>
  </si>
  <si>
    <t>March 2015</t>
  </si>
  <si>
    <t>July 2015</t>
  </si>
  <si>
    <t>November 2015</t>
  </si>
  <si>
    <t>March 2016</t>
  </si>
  <si>
    <t>March 2017</t>
  </si>
  <si>
    <t>Outturn data</t>
  </si>
  <si>
    <t>November 2016</t>
  </si>
  <si>
    <t>Outturn data*</t>
  </si>
  <si>
    <t>PAYE</t>
  </si>
  <si>
    <t xml:space="preserve">Effective tax rates </t>
  </si>
  <si>
    <t>Wages and Salaries</t>
  </si>
  <si>
    <t>2001-2007</t>
  </si>
  <si>
    <t>2007-2010</t>
  </si>
  <si>
    <t>2010-2013</t>
  </si>
  <si>
    <t>2013-2016</t>
  </si>
  <si>
    <t>Percentile</t>
  </si>
  <si>
    <r>
      <t>4</t>
    </r>
    <r>
      <rPr>
        <sz val="8"/>
        <rFont val="Futura Bk BT"/>
        <family val="2"/>
      </rPr>
      <t xml:space="preserve"> Nominal.</t>
    </r>
    <r>
      <rPr>
        <vertAlign val="superscript"/>
        <sz val="8"/>
        <rFont val="Futura Bk BT"/>
        <family val="2"/>
      </rPr>
      <t xml:space="preserve"> 5</t>
    </r>
    <r>
      <rPr>
        <sz val="8"/>
        <rFont val="Futura Bk BT"/>
        <family val="2"/>
      </rPr>
      <t xml:space="preserve"> Calendar year.            </t>
    </r>
  </si>
  <si>
    <r>
      <t>4</t>
    </r>
    <r>
      <rPr>
        <sz val="8"/>
        <rFont val="Futura Bk BT"/>
        <family val="2"/>
      </rPr>
      <t xml:space="preserve"> Nominal. </t>
    </r>
    <r>
      <rPr>
        <vertAlign val="superscript"/>
        <sz val="8"/>
        <rFont val="Futura Bk BT"/>
        <family val="2"/>
      </rPr>
      <t xml:space="preserve">5 </t>
    </r>
    <r>
      <rPr>
        <sz val="8"/>
        <rFont val="Futura Bk BT"/>
        <family val="2"/>
      </rPr>
      <t xml:space="preserve">Calendar year.     </t>
    </r>
  </si>
  <si>
    <t>RDEL policy changes</t>
  </si>
  <si>
    <t>CDEL policy changes</t>
  </si>
  <si>
    <t>AME policy changes</t>
  </si>
  <si>
    <t>Gross tax rises</t>
  </si>
  <si>
    <t>Fuel and excise duties</t>
  </si>
  <si>
    <t>Other taxes and receipts</t>
  </si>
  <si>
    <t>Apprenticeship Levy</t>
  </si>
  <si>
    <t>Total change</t>
  </si>
  <si>
    <t>Total change in share of GDP</t>
  </si>
  <si>
    <t>Change due to tax base</t>
  </si>
  <si>
    <t>Change due to effective tax rate</t>
  </si>
  <si>
    <t>SDLT</t>
  </si>
  <si>
    <t>Alcohol</t>
  </si>
  <si>
    <t>Tobacco</t>
  </si>
  <si>
    <t>Excise</t>
  </si>
  <si>
    <t>Other Taxes</t>
  </si>
  <si>
    <t>Self-assessment IT</t>
  </si>
  <si>
    <t>Total taxes</t>
  </si>
  <si>
    <t>North Sea revenues</t>
  </si>
  <si>
    <t>CG receipts ex. APF</t>
  </si>
  <si>
    <t>Onshore CT and bank surcharge</t>
  </si>
  <si>
    <t>SDLT and Scottish LBTT</t>
  </si>
  <si>
    <t>SA and CGT</t>
  </si>
  <si>
    <t>Q2 2016</t>
  </si>
  <si>
    <t>Q3 2016</t>
  </si>
  <si>
    <t>Q4 2016</t>
  </si>
  <si>
    <t>Q1 2017 (forecast)</t>
  </si>
  <si>
    <t>2016-17 forecast</t>
  </si>
  <si>
    <t>2015-16 counterfactual</t>
  </si>
  <si>
    <t>2015-16 outturn</t>
  </si>
  <si>
    <t>Basic rate</t>
  </si>
  <si>
    <t>Higher rate</t>
  </si>
  <si>
    <t>Additional rate</t>
  </si>
  <si>
    <t>November forecast (time-shifted accruals)</t>
  </si>
  <si>
    <t>March forecast (time-shifted accruals)</t>
  </si>
  <si>
    <t>November forecast (year-on-year change)</t>
  </si>
  <si>
    <t>March forecast (year-on-year change)</t>
  </si>
  <si>
    <t>November forecast (cumulative since 2015-16)</t>
  </si>
  <si>
    <t>March forecast (cumulative since 2015-16)</t>
  </si>
  <si>
    <t>Change due to caseload</t>
  </si>
  <si>
    <t>Change due to average award</t>
  </si>
  <si>
    <t>Total change in spending</t>
  </si>
  <si>
    <t xml:space="preserve">Housing  benefit </t>
  </si>
  <si>
    <t>Other welfare spending</t>
  </si>
  <si>
    <t xml:space="preserve">2014-15 </t>
  </si>
  <si>
    <t>Non-education</t>
  </si>
  <si>
    <t>Education</t>
  </si>
  <si>
    <t>Adult social care</t>
  </si>
  <si>
    <t>Central and cultural &amp; related services</t>
  </si>
  <si>
    <t>Children's social care</t>
  </si>
  <si>
    <t>Environmental and regulatory</t>
  </si>
  <si>
    <t>Fire &amp; rescue and police</t>
  </si>
  <si>
    <t>Highways and transport</t>
  </si>
  <si>
    <t>Housing and planning &amp; development</t>
  </si>
  <si>
    <t>Public health</t>
  </si>
  <si>
    <t>Lloyds share sale</t>
  </si>
  <si>
    <t>UKAR (excluding run down)</t>
  </si>
  <si>
    <t>March forecast (pre-measures)</t>
  </si>
  <si>
    <t>Average over the forecast</t>
  </si>
  <si>
    <t>DELs</t>
  </si>
  <si>
    <t>Debt interest</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</si>
  <si>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</si>
  <si>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</si>
  <si>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</si>
  <si>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</si>
  <si>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</si>
  <si>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</si>
  <si>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</si>
  <si>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</si>
  <si>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</si>
  <si>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</si>
  <si>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</si>
  <si>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</si>
  <si>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</si>
  <si>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</si>
  <si>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</si>
  <si>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</si>
  <si>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</si>
  <si>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</si>
  <si>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</si>
  <si>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</si>
  <si>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</si>
  <si>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</si>
  <si>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</si>
  <si>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</si>
  <si>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</si>
  <si>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</si>
  <si>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</si>
  <si>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</si>
  <si>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</si>
  <si>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</si>
  <si>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</si>
  <si>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</si>
  <si>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</si>
  <si>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</si>
  <si>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</si>
  <si>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</si>
  <si>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</si>
  <si>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</si>
  <si>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</si>
  <si>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</si>
  <si>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</si>
  <si>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</si>
  <si>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</si>
  <si>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</si>
  <si>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</si>
  <si>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</si>
  <si>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</si>
  <si>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</si>
  <si>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</si>
  <si>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</si>
  <si>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</si>
  <si>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</si>
  <si>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</si>
  <si>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</si>
  <si>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</si>
  <si>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</si>
  <si>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</si>
  <si>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</si>
  <si>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</si>
  <si>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</si>
  <si>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</si>
  <si>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</si>
  <si>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</si>
  <si>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</si>
  <si>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</si>
  <si>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</si>
  <si>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</si>
  <si>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</si>
  <si>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</si>
  <si>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</si>
  <si>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</si>
  <si>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</si>
  <si>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</si>
  <si>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</si>
  <si>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</si>
  <si>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</si>
  <si>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</si>
  <si>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</si>
  <si>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</si>
  <si>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</si>
  <si>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</si>
  <si>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</si>
  <si>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</si>
  <si>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</si>
  <si>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</si>
  <si>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</si>
  <si>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</si>
  <si>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</si>
  <si>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Public sector net debt excluding Bank of England</t>
  </si>
  <si>
    <t>Spending</t>
  </si>
  <si>
    <t>PSNB</t>
  </si>
  <si>
    <t>Income tax &amp; NICs</t>
  </si>
  <si>
    <t>North Sea receipts</t>
  </si>
  <si>
    <t xml:space="preserve">VAT </t>
  </si>
  <si>
    <t>Fuel &amp; excise duties</t>
  </si>
  <si>
    <t>Total spending</t>
  </si>
  <si>
    <t xml:space="preserve">Cyclically adjusted public sector net borrowing </t>
  </si>
  <si>
    <t>Cyclically adjusted receipts</t>
  </si>
  <si>
    <t>Cyclically adjusted spending</t>
  </si>
  <si>
    <t>Primary balance</t>
  </si>
  <si>
    <t>Net lending to the private sector</t>
  </si>
  <si>
    <t>Growth-interest differential</t>
  </si>
  <si>
    <t>Monetary policy (gilts, TFS, corporate bonds)</t>
  </si>
  <si>
    <t xml:space="preserve">UKAR and other asset sales </t>
  </si>
  <si>
    <t xml:space="preserve">Other factors </t>
  </si>
  <si>
    <t>Total change excluding TFS</t>
  </si>
  <si>
    <t>Central</t>
  </si>
  <si>
    <t>'Consumer bust'</t>
  </si>
  <si>
    <t xml:space="preserve">'Consumer boom' </t>
  </si>
  <si>
    <t>Business Rates: £1,000 discount for smaller pubs for 2017-18</t>
  </si>
  <si>
    <t>100 per cent business rates retention pilots</t>
  </si>
  <si>
    <r>
      <t>5</t>
    </r>
    <r>
      <rPr>
        <sz val="8"/>
        <color indexed="8"/>
        <rFont val="Futura Bk BT"/>
        <family val="2"/>
      </rPr>
      <t xml:space="preserve"> November </t>
    </r>
    <r>
      <rPr>
        <i/>
        <sz val="8"/>
        <color indexed="8"/>
        <rFont val="Futura Bk BT"/>
        <family val="2"/>
      </rPr>
      <t>EFO</t>
    </r>
    <r>
      <rPr>
        <sz val="8"/>
        <color indexed="8"/>
        <rFont val="Futura Bk BT"/>
        <family val="2"/>
      </rPr>
      <t xml:space="preserve"> figures were consistent with 30 September 2016 data.</t>
    </r>
  </si>
  <si>
    <r>
      <t xml:space="preserve">Change since November </t>
    </r>
    <r>
      <rPr>
        <i/>
        <sz val="10"/>
        <color indexed="8"/>
        <rFont val="Futura Bk BT"/>
        <family val="2"/>
      </rPr>
      <t>EFO</t>
    </r>
    <r>
      <rPr>
        <vertAlign val="superscript"/>
        <sz val="10"/>
        <color indexed="8"/>
        <rFont val="Futura Bk BT"/>
        <family val="2"/>
      </rPr>
      <t>5</t>
    </r>
  </si>
  <si>
    <r>
      <rPr>
        <i/>
        <sz val="10"/>
        <rFont val="Futura Bk BT"/>
        <family val="2"/>
      </rPr>
      <t>Less</t>
    </r>
    <r>
      <rPr>
        <sz val="10"/>
        <rFont val="Futura Bk BT"/>
        <family val="2"/>
      </rPr>
      <t xml:space="preserve"> own resources contribution to EU</t>
    </r>
  </si>
  <si>
    <r>
      <rPr>
        <i/>
        <sz val="10"/>
        <color indexed="8"/>
        <rFont val="Futura Bk BT"/>
        <family val="2"/>
      </rPr>
      <t>Less</t>
    </r>
    <r>
      <rPr>
        <sz val="10"/>
        <color indexed="8"/>
        <rFont val="Futura Bk BT"/>
        <family val="2"/>
      </rPr>
      <t xml:space="preserve"> own resources contribution to the EU</t>
    </r>
  </si>
  <si>
    <r>
      <t xml:space="preserve">Note: Excludes receipts from the Scottish land and buildings transactions tax (LBTT). More detail on LBTT can be found in the </t>
    </r>
    <r>
      <rPr>
        <i/>
        <sz val="8"/>
        <color indexed="8"/>
        <rFont val="Futura Bk BT"/>
        <family val="2"/>
      </rPr>
      <t>Devolved tax</t>
    </r>
    <r>
      <rPr>
        <sz val="8"/>
        <color indexed="8"/>
        <rFont val="Futura Bk BT"/>
        <family val="2"/>
      </rPr>
      <t xml:space="preserve"> forecasts publication on our website.</t>
    </r>
  </si>
  <si>
    <r>
      <t xml:space="preserve">Note: As we do not have sufficient detail about the Government’s negotiation preferences, or the chances of achieving them, we are not able to forecast how spending will be affected after the UK leaves the EU. We therefore make the fiscally neutral assumption that any reduction in transfers to the EU would be recycled into extra domestic spending. See pages 158-162 of our November 2016 </t>
    </r>
    <r>
      <rPr>
        <i/>
        <sz val="8"/>
        <rFont val="Futura Bk BT"/>
        <family val="2"/>
      </rPr>
      <t>EFO</t>
    </r>
    <r>
      <rPr>
        <sz val="8"/>
        <rFont val="Futura Bk BT"/>
        <family val="2"/>
      </rPr>
      <t>.</t>
    </r>
  </si>
  <si>
    <t>Average (£ million)</t>
  </si>
  <si>
    <r>
      <t xml:space="preserve">Source: IMF, </t>
    </r>
    <r>
      <rPr>
        <i/>
        <sz val="8"/>
        <rFont val="Futura Bk BT"/>
        <family val="2"/>
      </rPr>
      <t>World Economic Outlook</t>
    </r>
    <r>
      <rPr>
        <sz val="8"/>
        <rFont val="Futura Bk BT"/>
        <family val="2"/>
      </rPr>
      <t>, October 2016, OBR.</t>
    </r>
  </si>
  <si>
    <r>
      <t>Source: European Commission,</t>
    </r>
    <r>
      <rPr>
        <i/>
        <sz val="8"/>
        <rFont val="Futura Bk BT"/>
        <family val="2"/>
      </rPr>
      <t xml:space="preserve"> European Economic Forecast Winter 2017</t>
    </r>
    <r>
      <rPr>
        <sz val="8"/>
        <rFont val="Futura Bk BT"/>
        <family val="2"/>
      </rPr>
      <t>, OBR.</t>
    </r>
  </si>
  <si>
    <r>
      <t>*</t>
    </r>
    <r>
      <rPr>
        <i/>
        <sz val="8"/>
        <rFont val="Arial"/>
        <family val="2"/>
      </rPr>
      <t>negligible</t>
    </r>
  </si>
  <si>
    <r>
      <rPr>
        <vertAlign val="superscript"/>
        <sz val="8"/>
        <rFont val="Futura Bk BT"/>
        <family val="2"/>
      </rPr>
      <t>1</t>
    </r>
    <r>
      <rPr>
        <sz val="8"/>
        <rFont val="Futura Bk BT"/>
        <family val="2"/>
      </rPr>
      <t xml:space="preserve"> This shows changes in our forecast on a ‘no referendum’ basis, which has been produced as a baseline forecast. We have then made the fiscally neutral assumption that any reduction in these transfers after the UK leaves the EU will be recycled into higher domestic spending. As a result, only changes to the baseline forecast contribute to the revision to our spending forecast since November.</t>
    </r>
  </si>
  <si>
    <r>
      <rPr>
        <vertAlign val="superscript"/>
        <sz val="8"/>
        <rFont val="Futura Bk BT"/>
        <family val="2"/>
      </rPr>
      <t>2</t>
    </r>
    <r>
      <rPr>
        <sz val="8"/>
        <rFont val="Futura Bk BT"/>
        <family val="2"/>
      </rPr>
      <t xml:space="preserve"> Excludes changes to DELs that are forecast or classification changes. </t>
    </r>
  </si>
  <si>
    <r>
      <t>Expenditure transfers to EU institutions forecast changes</t>
    </r>
    <r>
      <rPr>
        <vertAlign val="superscript"/>
        <sz val="10"/>
        <color indexed="8"/>
        <rFont val="Futura Bk BT"/>
        <family val="2"/>
      </rPr>
      <t>1</t>
    </r>
  </si>
  <si>
    <r>
      <t>RDEL changes</t>
    </r>
    <r>
      <rPr>
        <vertAlign val="superscript"/>
        <sz val="10"/>
        <color indexed="8"/>
        <rFont val="Futura Bk BT"/>
        <family val="2"/>
      </rPr>
      <t>2</t>
    </r>
  </si>
  <si>
    <r>
      <t>CDEL changes</t>
    </r>
    <r>
      <rPr>
        <vertAlign val="superscript"/>
        <sz val="10"/>
        <color indexed="8"/>
        <rFont val="Futura Bk BT"/>
        <family val="2"/>
      </rPr>
      <t>2</t>
    </r>
  </si>
  <si>
    <t>Table A.2: Treasury scorecard of policy decisions and OBR assessment of the uncertainty of costings</t>
  </si>
  <si>
    <t>Table A.3: Example of assigning uncertainty rating criteria: 'tax credits debt: enhanced collection'</t>
  </si>
  <si>
    <t>Chart A.1: OBR assesment of the uncertainty of scorecard costings</t>
  </si>
  <si>
    <r>
      <t xml:space="preserve">Note: The presentation of these numbers is consistent with that in the scorecard shown in Table A.2, with negative signs implying an Exchequer loss and a positive an Exchequer gain.
</t>
    </r>
    <r>
      <rPr>
        <vertAlign val="superscript"/>
        <sz val="8"/>
        <color indexed="8"/>
        <rFont val="Futura Bk BT"/>
        <family val="2"/>
      </rPr>
      <t>1</t>
    </r>
    <r>
      <rPr>
        <sz val="8"/>
        <color indexed="8"/>
        <rFont val="Futura Bk BT"/>
        <family val="2"/>
      </rPr>
      <t xml:space="preserve"> This measure is also expected to increase insurance premium tax receipts by around £100 million a year.
</t>
    </r>
    <r>
      <rPr>
        <vertAlign val="superscript"/>
        <sz val="8"/>
        <color indexed="8"/>
        <rFont val="Futura Bk BT"/>
        <family val="2"/>
      </rPr>
      <t>2</t>
    </r>
    <r>
      <rPr>
        <sz val="8"/>
        <color indexed="8"/>
        <rFont val="Futura Bk BT"/>
        <family val="2"/>
      </rPr>
      <t xml:space="preserve"> This measure is also expected to </t>
    </r>
    <r>
      <rPr>
        <sz val="8"/>
        <color rgb="FFFF0000"/>
        <rFont val="Futura Bk BT"/>
        <family val="2"/>
      </rPr>
      <t>decrease</t>
    </r>
    <r>
      <rPr>
        <sz val="8"/>
        <color indexed="8"/>
        <rFont val="Futura Bk BT"/>
        <family val="2"/>
      </rPr>
      <t xml:space="preserve"> inheritance tax receipts by around £30 million a year.
</t>
    </r>
    <r>
      <rPr>
        <vertAlign val="superscript"/>
        <sz val="8"/>
        <color indexed="8"/>
        <rFont val="Futura Bk BT"/>
        <family val="2"/>
      </rPr>
      <t>3</t>
    </r>
    <r>
      <rPr>
        <sz val="8"/>
        <color indexed="8"/>
        <rFont val="Futura Bk BT"/>
        <family val="2"/>
      </rPr>
      <t xml:space="preserve"> These changes are described in paragraph 4.17.</t>
    </r>
  </si>
  <si>
    <r>
      <t xml:space="preserve">Correction on 4 April: In the published </t>
    </r>
    <r>
      <rPr>
        <i/>
        <sz val="10"/>
        <color theme="1"/>
        <rFont val="Futura Bk BT"/>
        <family val="2"/>
      </rPr>
      <t>Economic and fiscal outlook</t>
    </r>
    <r>
      <rPr>
        <sz val="10"/>
        <color theme="1"/>
        <rFont val="Futura Bk BT"/>
        <family val="2"/>
      </rPr>
      <t xml:space="preserve"> footnote 2 stated that we expect the Probate fees measure to </t>
    </r>
    <r>
      <rPr>
        <b/>
        <sz val="10"/>
        <color theme="1"/>
        <rFont val="Futura Bk BT"/>
        <family val="2"/>
      </rPr>
      <t>increase</t>
    </r>
    <r>
      <rPr>
        <sz val="10"/>
        <color theme="1"/>
        <rFont val="Futura Bk BT"/>
        <family val="2"/>
      </rPr>
      <t xml:space="preserve"> inheritance tax receipts by around £30 million. Instead, we expect it to </t>
    </r>
    <r>
      <rPr>
        <b/>
        <sz val="10"/>
        <color theme="1"/>
        <rFont val="Futura Bk BT"/>
        <family val="2"/>
      </rPr>
      <t>decrease</t>
    </r>
    <r>
      <rPr>
        <sz val="10"/>
        <color theme="1"/>
        <rFont val="Futura Bk BT"/>
        <family val="2"/>
      </rPr>
      <t xml:space="preserve"> inheritance tax receipts by the same amount. We have made this correction to the table above. The text on page 208 where we describe the impact of the measure was correct.</t>
    </r>
  </si>
  <si>
    <t>As a result, the 'Total effect on PSNB' was down by the same amount. We have made this correction to the table above.</t>
  </si>
  <si>
    <t>Correction on 23 Aug 2017: In the published Economic and fiscal outlook the 'Effect of higher inflation on other spending' line was not added to the 'Effect on spending (TME)' line in error.</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</si>
</sst>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0.0"/>
    <numFmt numFmtId="165" formatCode="#\ ?/4"/>
    <numFmt numFmtId="166" formatCode="#,##0.0"/>
    <numFmt numFmtId="167" formatCode="0.000"/>
    <numFmt numFmtId="168" formatCode="#,##0.000"/>
    <numFmt numFmtId="169" formatCode="\+0.0;\-0.0;0.0"/>
    <numFmt numFmtId="170" formatCode="\+0;\-0;0"/>
    <numFmt numFmtId="171" formatCode="\+0;\-0;0;@"/>
    <numFmt numFmtId="172" formatCode="\+#,##0;\-#,##0;0"/>
    <numFmt numFmtId="173" formatCode="0.0%"/>
  </numFmts>
  <fonts count="89">
    <font>
      <sz val="11"/>
      <color theme="1"/>
      <name val="Futura Bk BT"/>
      <family val="2"/>
      <scheme val="minor"/>
    </font>
    <font>
      <sz val="11"/>
      <color indexed="8"/>
      <name val="Calibri"/>
      <family val="2"/>
    </font>
    <font>
      <sz val="10"/>
      <name val="Arial"/>
      <family val="2"/>
    </font>
    <font>
      <u/>
      <sz val="11"/>
      <name val="Futura Bk BT"/>
      <family val="2"/>
    </font>
    <font>
      <sz val="10"/>
      <name val="Futura Bk BT"/>
      <family val="2"/>
    </font>
    <font>
      <sz val="10"/>
      <name val="Futura Md BT"/>
      <family val="2"/>
    </font>
    <font>
      <vertAlign val="superscript"/>
      <sz val="8"/>
      <name val="Futura Bk BT"/>
      <family val="2"/>
    </font>
    <font>
      <sz val="8"/>
      <name val="Futura Bk BT"/>
      <family val="2"/>
    </font>
    <font>
      <sz val="8"/>
      <name val="Arial"/>
      <family val="2"/>
    </font>
    <font>
      <i/>
      <sz val="10"/>
      <name val="Futura Bk BT"/>
      <family val="2"/>
    </font>
    <font>
      <i/>
      <sz val="8"/>
      <name val="Futura Bk BT"/>
      <family val="2"/>
    </font>
    <font>
      <sz val="8"/>
      <color indexed="8"/>
      <name val="Futura Bk BT"/>
      <family val="2"/>
    </font>
    <font>
      <vertAlign val="superscript"/>
      <sz val="10"/>
      <name val="Futura Bk BT"/>
      <family val="2"/>
    </font>
    <font>
      <sz val="10"/>
      <color indexed="8"/>
      <name val="Futura Bk BT"/>
      <family val="2"/>
    </font>
    <font>
      <vertAlign val="superscript"/>
      <sz val="9"/>
      <name val="Futura Bk BT"/>
      <family val="2"/>
    </font>
    <font>
      <b/>
      <sz val="10"/>
      <name val="Futura Bk BT"/>
      <family val="2"/>
    </font>
    <font>
      <sz val="9"/>
      <color indexed="8"/>
      <name val="Futura Bk BT"/>
      <family val="2"/>
    </font>
    <font>
      <sz val="9"/>
      <name val="Futura Bk BT"/>
      <family val="2"/>
    </font>
    <font>
      <sz val="10"/>
      <color indexed="10"/>
      <name val="Futura Bk BT"/>
      <family val="2"/>
    </font>
    <font>
      <sz val="10"/>
      <color indexed="8"/>
      <name val="Humnst777 Lt BT"/>
      <family val="2"/>
    </font>
    <font>
      <sz val="9"/>
      <name val="Futura Md BT"/>
      <family val="2"/>
    </font>
    <font>
      <b/>
      <sz val="9"/>
      <name val="Futura Md BT"/>
      <family val="2"/>
    </font>
    <font>
      <sz val="12"/>
      <name val="Futura Bk BT"/>
      <family val="2"/>
    </font>
    <font>
      <b/>
      <sz val="12"/>
      <name val="Futura Bk BT"/>
      <family val="2"/>
    </font>
    <font>
      <b/>
      <sz val="10"/>
      <name val="Futura Md BT"/>
      <family val="2"/>
    </font>
    <font>
      <sz val="10"/>
      <color indexed="8"/>
      <name val="Arial"/>
      <family val="2"/>
    </font>
    <font>
      <sz val="10"/>
      <color indexed="8"/>
      <name val="Futura Md BT"/>
      <family val="2"/>
    </font>
    <font>
      <sz val="10"/>
      <color indexed="8"/>
      <name val="Calibri"/>
      <family val="2"/>
    </font>
    <font>
      <b/>
      <sz val="8"/>
      <name val="Arial"/>
      <family val="2"/>
    </font>
    <font>
      <i/>
      <sz val="8"/>
      <name val="Arial"/>
      <family val="2"/>
    </font>
    <font>
      <i/>
      <sz val="8"/>
      <color indexed="8"/>
      <name val="Arial"/>
      <family val="2"/>
    </font>
    <font>
      <vertAlign val="superscript"/>
      <sz val="10"/>
      <color indexed="8"/>
      <name val="Futura Bk BT"/>
      <family val="2"/>
    </font>
    <font>
      <i/>
      <vertAlign val="superscript"/>
      <sz val="8"/>
      <color indexed="8"/>
      <name val="Futura Bk BT"/>
      <family val="2"/>
    </font>
    <font>
      <i/>
      <vertAlign val="superscript"/>
      <sz val="8"/>
      <name val="Futura Bk BT"/>
      <family val="2"/>
    </font>
    <font>
      <vertAlign val="superscript"/>
      <sz val="8"/>
      <color indexed="8"/>
      <name val="Futura Bk BT"/>
      <family val="2"/>
    </font>
    <font>
      <vertAlign val="superscript"/>
      <sz val="10"/>
      <name val="Futura Md BT"/>
      <family val="2"/>
    </font>
    <font>
      <vertAlign val="superscript"/>
      <sz val="10"/>
      <color indexed="8"/>
      <name val="Futura Md BT"/>
      <family val="2"/>
    </font>
    <font>
      <i/>
      <sz val="8"/>
      <color indexed="8"/>
      <name val="Futura Bk BT"/>
      <family val="2"/>
    </font>
    <font>
      <i/>
      <sz val="10"/>
      <color indexed="8"/>
      <name val="Futura Bk BT"/>
      <family val="2"/>
    </font>
    <font>
      <sz val="11"/>
      <color theme="1"/>
      <name val="Futura Bk BT"/>
      <family val="2"/>
      <scheme val="minor"/>
    </font>
    <font>
      <u/>
      <sz val="11"/>
      <color theme="10"/>
      <name val="Futura Bk BT"/>
      <family val="2"/>
      <scheme val="minor"/>
    </font>
    <font>
      <sz val="12"/>
      <color theme="1"/>
      <name val="Arial"/>
      <family val="2"/>
    </font>
    <font>
      <sz val="11"/>
      <color theme="1"/>
      <name val="Futura Bk BT"/>
      <family val="2"/>
    </font>
    <font>
      <sz val="16"/>
      <color theme="1"/>
      <name val="Futura Bk BT"/>
      <family val="2"/>
    </font>
    <font>
      <sz val="15"/>
      <color theme="1"/>
      <name val="Futura Bk BT"/>
      <family val="2"/>
    </font>
    <font>
      <sz val="10"/>
      <color theme="1"/>
      <name val="Futura Bk BT"/>
      <family val="2"/>
    </font>
    <font>
      <sz val="13"/>
      <color theme="8"/>
      <name val="Futura Bk BT"/>
      <family val="2"/>
    </font>
    <font>
      <u/>
      <sz val="10"/>
      <color theme="8"/>
      <name val="Futura Bk BT"/>
      <family val="2"/>
    </font>
    <font>
      <sz val="10"/>
      <color rgb="FFFF0000"/>
      <name val="Futura Bk BT"/>
      <family val="2"/>
    </font>
    <font>
      <sz val="10"/>
      <color rgb="FFFF0000"/>
      <name val="Arial"/>
      <family val="2"/>
    </font>
    <font>
      <sz val="10"/>
      <color theme="1"/>
      <name val="Arial"/>
      <family val="2"/>
    </font>
    <font>
      <sz val="10"/>
      <color theme="1"/>
      <name val="Futura Bk BT"/>
      <family val="2"/>
      <scheme val="major"/>
    </font>
    <font>
      <sz val="10"/>
      <color theme="1"/>
      <name val="Futura Bk BT"/>
      <family val="2"/>
      <scheme val="minor"/>
    </font>
    <font>
      <sz val="10"/>
      <color theme="1"/>
      <name val="Futura Md BT"/>
      <family val="2"/>
    </font>
    <font>
      <i/>
      <sz val="8"/>
      <color theme="1"/>
      <name val="Futura Bk BT"/>
      <family val="2"/>
      <scheme val="minor"/>
    </font>
    <font>
      <sz val="10"/>
      <name val="Futura Bk BT"/>
      <family val="2"/>
      <scheme val="major"/>
    </font>
    <font>
      <sz val="10"/>
      <color theme="8"/>
      <name val="Futura Md BT"/>
      <family val="2"/>
    </font>
    <font>
      <sz val="10"/>
      <color theme="0" tint="-0.249977111117893"/>
      <name val="Futura Bk BT"/>
      <family val="2"/>
      <scheme val="minor"/>
    </font>
    <font>
      <i/>
      <sz val="10"/>
      <color theme="1"/>
      <name val="Futura Bk BT"/>
      <family val="2"/>
      <scheme val="major"/>
    </font>
    <font>
      <sz val="8"/>
      <name val="Futura Bk BT"/>
      <family val="2"/>
      <scheme val="major"/>
    </font>
    <font>
      <sz val="8.5"/>
      <color theme="1"/>
      <name val="Futura Bk BT"/>
      <family val="2"/>
      <scheme val="major"/>
    </font>
    <font>
      <i/>
      <sz val="10"/>
      <color theme="1"/>
      <name val="Futura Bk BT"/>
      <family val="2"/>
    </font>
    <font>
      <b/>
      <sz val="10"/>
      <color theme="1"/>
      <name val="Futura Bk BT"/>
      <family val="2"/>
    </font>
    <font>
      <sz val="9"/>
      <color theme="1"/>
      <name val="Futura Bk BT"/>
      <family val="2"/>
    </font>
    <font>
      <i/>
      <sz val="10"/>
      <color theme="1"/>
      <name val="Futura Bk BT"/>
      <family val="2"/>
      <scheme val="minor"/>
    </font>
    <font>
      <i/>
      <sz val="10"/>
      <name val="Futura Bk BT"/>
      <family val="2"/>
      <scheme val="major"/>
    </font>
    <font>
      <sz val="10"/>
      <name val="Futura Bk BT"/>
      <family val="2"/>
      <scheme val="minor"/>
    </font>
    <font>
      <sz val="10"/>
      <color rgb="FF000000"/>
      <name val="Futura Bk BT"/>
      <family val="2"/>
    </font>
    <font>
      <i/>
      <sz val="10"/>
      <color rgb="FF000000"/>
      <name val="Futura Bk BT"/>
      <family val="2"/>
    </font>
    <font>
      <sz val="10"/>
      <color rgb="FF000000"/>
      <name val="Futura Md BT"/>
      <family val="2"/>
    </font>
    <font>
      <i/>
      <sz val="8"/>
      <color rgb="FF000000"/>
      <name val="Futura Bk BT"/>
      <family val="2"/>
    </font>
    <font>
      <sz val="12"/>
      <color theme="8"/>
      <name val="Futura Bk BT"/>
      <family val="2"/>
    </font>
    <font>
      <b/>
      <sz val="8"/>
      <color theme="1"/>
      <name val="Arial"/>
      <family val="2"/>
    </font>
    <font>
      <sz val="8"/>
      <color theme="1"/>
      <name val="Arial"/>
      <family val="2"/>
    </font>
    <font>
      <i/>
      <sz val="8"/>
      <color theme="1"/>
      <name val="Arial"/>
      <family val="2"/>
    </font>
    <font>
      <vertAlign val="superscript"/>
      <sz val="8"/>
      <name val="Futura Bk BT"/>
      <family val="2"/>
      <scheme val="major"/>
    </font>
    <font>
      <sz val="12"/>
      <color theme="1"/>
      <name val="Futura Md BT"/>
      <family val="2"/>
    </font>
    <font>
      <vertAlign val="superscript"/>
      <sz val="8"/>
      <color theme="1"/>
      <name val="Futura Bk BT"/>
      <family val="2"/>
      <scheme val="minor"/>
    </font>
    <font>
      <sz val="8"/>
      <color theme="1"/>
      <name val="Futura Bk BT"/>
      <family val="2"/>
      <scheme val="minor"/>
    </font>
    <font>
      <vertAlign val="superscript"/>
      <sz val="8"/>
      <color theme="1"/>
      <name val="Futura Bk BT"/>
      <family val="2"/>
      <scheme val="major"/>
    </font>
    <font>
      <sz val="8"/>
      <color theme="1"/>
      <name val="Futura Bk BT"/>
      <family val="2"/>
      <scheme val="major"/>
    </font>
    <font>
      <sz val="8"/>
      <color theme="1"/>
      <name val="Futura Bk BT"/>
      <family val="2"/>
    </font>
    <font>
      <vertAlign val="superscript"/>
      <sz val="8"/>
      <color theme="1"/>
      <name val="Futura Bk BT"/>
      <family val="2"/>
    </font>
    <font>
      <vertAlign val="superscript"/>
      <sz val="8"/>
      <color rgb="FF000000"/>
      <name val="Futura Bk BT"/>
      <family val="2"/>
    </font>
    <font>
      <sz val="8"/>
      <color rgb="FF000000"/>
      <name val="Futura Bk BT"/>
      <family val="2"/>
    </font>
    <font>
      <vertAlign val="superscript"/>
      <sz val="8"/>
      <color indexed="8"/>
      <name val="Futura Bk BT"/>
      <family val="2"/>
      <scheme val="major"/>
    </font>
    <font>
      <sz val="8"/>
      <color indexed="8"/>
      <name val="Futura Bk BT"/>
      <family val="2"/>
      <scheme val="major"/>
    </font>
    <font>
      <i/>
      <vertAlign val="superscript"/>
      <sz val="8"/>
      <color theme="1"/>
      <name val="Arial"/>
      <family val="2"/>
    </font>
    <font>
      <sz val="8"/>
      <color rgb="FFFF0000"/>
      <name val="Futura Bk BT"/>
      <family val="2"/>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3"/>
        <bgColor indexed="64"/>
      </patternFill>
    </fill>
    <fill>
      <patternFill patternType="solid">
        <fgColor theme="5"/>
        <bgColor indexed="22"/>
      </patternFill>
    </fill>
    <fill>
      <patternFill patternType="solid">
        <fgColor theme="0"/>
        <bgColor indexed="22"/>
      </patternFill>
    </fill>
    <fill>
      <patternFill patternType="solid">
        <fgColor theme="2"/>
        <bgColor indexed="64"/>
      </patternFill>
    </fill>
    <fill>
      <patternFill patternType="solid">
        <fgColor theme="9"/>
        <bgColor indexed="64"/>
      </patternFill>
    </fill>
    <fill>
      <patternFill patternType="solid">
        <fgColor theme="5"/>
        <bgColor rgb="FF000000"/>
      </patternFill>
    </fill>
    <fill>
      <patternFill patternType="solid">
        <fgColor rgb="FFFFFFFF"/>
        <bgColor rgb="FF000000"/>
      </patternFill>
    </fill>
    <fill>
      <patternFill patternType="solid">
        <fgColor rgb="FFB5C7D4"/>
        <bgColor rgb="FF000000"/>
      </patternFill>
    </fill>
    <fill>
      <patternFill patternType="solid">
        <fgColor theme="4"/>
        <bgColor indexed="64"/>
      </patternFill>
    </fill>
    <fill>
      <patternFill patternType="solid">
        <fgColor theme="0" tint="-0.14996795556505021"/>
        <bgColor indexed="64"/>
      </patternFill>
    </fill>
    <fill>
      <patternFill patternType="solid">
        <fgColor rgb="FFFFFF00"/>
        <bgColor indexed="64"/>
      </patternFill>
    </fill>
  </fills>
  <borders count="163">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style="thick">
        <color theme="0"/>
      </left>
      <right/>
      <top/>
      <bottom/>
      <diagonal/>
    </border>
    <border>
      <left/>
      <right style="thick">
        <color theme="0"/>
      </right>
      <top/>
      <bottom/>
      <diagonal/>
    </border>
    <border>
      <left style="thick">
        <color theme="0"/>
      </left>
      <right/>
      <top style="medium">
        <color theme="8"/>
      </top>
      <bottom/>
      <diagonal/>
    </border>
    <border>
      <left/>
      <right/>
      <top style="thin">
        <color theme="8"/>
      </top>
      <bottom/>
      <diagonal/>
    </border>
    <border>
      <left/>
      <right style="thick">
        <color theme="2"/>
      </right>
      <top/>
      <bottom/>
      <diagonal/>
    </border>
    <border>
      <left/>
      <right/>
      <top/>
      <bottom style="thick">
        <color theme="2"/>
      </bottom>
      <diagonal/>
    </border>
    <border>
      <left/>
      <right style="thick">
        <color theme="0"/>
      </right>
      <top/>
      <bottom style="thick">
        <color theme="2"/>
      </bottom>
      <diagonal/>
    </border>
    <border>
      <left/>
      <right/>
      <top style="thick">
        <color theme="2"/>
      </top>
      <bottom/>
      <diagonal/>
    </border>
    <border>
      <left style="thick">
        <color theme="0"/>
      </left>
      <right/>
      <top/>
      <bottom style="thin">
        <color theme="8"/>
      </bottom>
      <diagonal/>
    </border>
    <border>
      <left/>
      <right/>
      <top/>
      <bottom style="thin">
        <color theme="8"/>
      </bottom>
      <diagonal/>
    </border>
    <border>
      <left/>
      <right style="thick">
        <color theme="0"/>
      </right>
      <top/>
      <bottom style="thin">
        <color theme="8"/>
      </bottom>
      <diagonal/>
    </border>
    <border>
      <left style="thick">
        <color theme="0"/>
      </left>
      <right/>
      <top/>
      <bottom style="medium">
        <color theme="8"/>
      </bottom>
      <diagonal/>
    </border>
    <border>
      <left/>
      <right/>
      <top/>
      <bottom style="medium">
        <color theme="8"/>
      </bottom>
      <diagonal/>
    </border>
    <border>
      <left/>
      <right style="thick">
        <color theme="0"/>
      </right>
      <top/>
      <bottom style="medium">
        <color theme="8"/>
      </bottom>
      <diagonal/>
    </border>
    <border>
      <left style="thick">
        <color theme="0"/>
      </left>
      <right/>
      <top style="thin">
        <color theme="8"/>
      </top>
      <bottom/>
      <diagonal/>
    </border>
    <border>
      <left style="thick">
        <color theme="0"/>
      </left>
      <right/>
      <top style="thin">
        <color theme="8"/>
      </top>
      <bottom style="thin">
        <color theme="8"/>
      </bottom>
      <diagonal/>
    </border>
    <border>
      <left/>
      <right/>
      <top style="thin">
        <color theme="8"/>
      </top>
      <bottom style="thin">
        <color theme="8"/>
      </bottom>
      <diagonal/>
    </border>
    <border>
      <left/>
      <right style="thick">
        <color theme="0"/>
      </right>
      <top style="thin">
        <color theme="8"/>
      </top>
      <bottom style="thin">
        <color theme="8"/>
      </bottom>
      <diagonal/>
    </border>
    <border>
      <left/>
      <right/>
      <top style="medium">
        <color theme="8"/>
      </top>
      <bottom/>
      <diagonal/>
    </border>
    <border>
      <left/>
      <right style="thick">
        <color theme="0"/>
      </right>
      <top style="thin">
        <color theme="8"/>
      </top>
      <bottom/>
      <diagonal/>
    </border>
    <border>
      <left/>
      <right style="medium">
        <color theme="0"/>
      </right>
      <top/>
      <bottom/>
      <diagonal/>
    </border>
    <border>
      <left/>
      <right/>
      <top style="thin">
        <color theme="8"/>
      </top>
      <bottom style="medium">
        <color theme="8"/>
      </bottom>
      <diagonal/>
    </border>
    <border>
      <left/>
      <right style="thick">
        <color theme="0"/>
      </right>
      <top style="thin">
        <color theme="8"/>
      </top>
      <bottom style="medium">
        <color theme="8"/>
      </bottom>
      <diagonal/>
    </border>
    <border>
      <left style="thick">
        <color theme="9"/>
      </left>
      <right/>
      <top/>
      <bottom/>
      <diagonal/>
    </border>
    <border>
      <left/>
      <right style="thick">
        <color theme="9"/>
      </right>
      <top/>
      <bottom/>
      <diagonal/>
    </border>
    <border>
      <left style="thick">
        <color theme="9"/>
      </left>
      <right/>
      <top style="medium">
        <color theme="8"/>
      </top>
      <bottom/>
      <diagonal/>
    </border>
    <border>
      <left style="thick">
        <color theme="9"/>
      </left>
      <right/>
      <top/>
      <bottom style="thin">
        <color theme="8"/>
      </bottom>
      <diagonal/>
    </border>
    <border>
      <left/>
      <right style="thick">
        <color theme="9"/>
      </right>
      <top/>
      <bottom style="thin">
        <color theme="8"/>
      </bottom>
      <diagonal/>
    </border>
    <border>
      <left style="thick">
        <color theme="9"/>
      </left>
      <right/>
      <top style="thin">
        <color theme="8"/>
      </top>
      <bottom/>
      <diagonal/>
    </border>
    <border>
      <left/>
      <right style="thick">
        <color theme="9"/>
      </right>
      <top style="thin">
        <color theme="8"/>
      </top>
      <bottom/>
      <diagonal/>
    </border>
    <border>
      <left style="thick">
        <color theme="9"/>
      </left>
      <right/>
      <top/>
      <bottom style="medium">
        <color theme="8"/>
      </bottom>
      <diagonal/>
    </border>
    <border>
      <left/>
      <right style="thick">
        <color theme="9"/>
      </right>
      <top/>
      <bottom style="medium">
        <color theme="8"/>
      </bottom>
      <diagonal/>
    </border>
    <border>
      <left style="thick">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ck">
        <color theme="0"/>
      </right>
      <top/>
      <bottom/>
      <diagonal/>
    </border>
    <border>
      <left style="thin">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right>
      <top/>
      <bottom/>
      <diagonal/>
    </border>
    <border>
      <left style="thin">
        <color theme="0"/>
      </left>
      <right style="thick">
        <color theme="0"/>
      </right>
      <top style="thin">
        <color theme="0"/>
      </top>
      <bottom/>
      <diagonal/>
    </border>
    <border>
      <left style="thick">
        <color theme="0"/>
      </left>
      <right style="thin">
        <color theme="0"/>
      </right>
      <top style="thin">
        <color theme="0"/>
      </top>
      <bottom style="thin">
        <color theme="8"/>
      </bottom>
      <diagonal/>
    </border>
    <border>
      <left style="thin">
        <color theme="0"/>
      </left>
      <right/>
      <top/>
      <bottom style="thin">
        <color theme="8"/>
      </bottom>
      <diagonal/>
    </border>
    <border>
      <left style="thin">
        <color theme="0"/>
      </left>
      <right/>
      <top style="thin">
        <color theme="0"/>
      </top>
      <bottom style="thin">
        <color theme="0"/>
      </bottom>
      <diagonal/>
    </border>
    <border>
      <left style="thin">
        <color theme="0"/>
      </left>
      <right/>
      <top/>
      <bottom/>
      <diagonal/>
    </border>
    <border>
      <left/>
      <right/>
      <top style="thick">
        <color theme="0"/>
      </top>
      <bottom style="medium">
        <color theme="8"/>
      </bottom>
      <diagonal/>
    </border>
    <border>
      <left style="thick">
        <color theme="0"/>
      </left>
      <right/>
      <top style="medium">
        <color rgb="FF477391"/>
      </top>
      <bottom/>
      <diagonal/>
    </border>
    <border>
      <left/>
      <right/>
      <top style="thin">
        <color rgb="FF477391"/>
      </top>
      <bottom/>
      <diagonal/>
    </border>
    <border>
      <left/>
      <right style="thick">
        <color theme="0"/>
      </right>
      <top style="thin">
        <color theme="8"/>
      </top>
      <bottom style="thin">
        <color theme="0"/>
      </bottom>
      <diagonal/>
    </border>
    <border>
      <left style="thin">
        <color theme="0"/>
      </left>
      <right style="thin">
        <color theme="0"/>
      </right>
      <top/>
      <bottom style="thin">
        <color theme="0"/>
      </bottom>
      <diagonal/>
    </border>
    <border>
      <left/>
      <right style="thick">
        <color theme="0"/>
      </right>
      <top style="thin">
        <color theme="0"/>
      </top>
      <bottom style="thin">
        <color theme="0"/>
      </bottom>
      <diagonal/>
    </border>
    <border>
      <left style="thin">
        <color theme="0"/>
      </left>
      <right style="thin">
        <color theme="0"/>
      </right>
      <top style="thin">
        <color theme="0"/>
      </top>
      <bottom style="thin">
        <color theme="8"/>
      </bottom>
      <diagonal/>
    </border>
    <border>
      <left style="thin">
        <color theme="0"/>
      </left>
      <right style="thick">
        <color theme="0"/>
      </right>
      <top style="thin">
        <color theme="0"/>
      </top>
      <bottom style="thin">
        <color theme="8"/>
      </bottom>
      <diagonal/>
    </border>
    <border>
      <left style="thick">
        <color theme="0"/>
      </left>
      <right style="thin">
        <color theme="0"/>
      </right>
      <top/>
      <bottom style="thin">
        <color theme="0"/>
      </bottom>
      <diagonal/>
    </border>
    <border>
      <left style="thin">
        <color theme="0"/>
      </left>
      <right style="thick">
        <color theme="0"/>
      </right>
      <top/>
      <bottom style="thin">
        <color theme="0"/>
      </bottom>
      <diagonal/>
    </border>
    <border>
      <left style="thick">
        <color theme="0"/>
      </left>
      <right style="thin">
        <color theme="0"/>
      </right>
      <top style="thin">
        <color theme="0"/>
      </top>
      <bottom/>
      <diagonal/>
    </border>
    <border>
      <left style="thin">
        <color theme="0"/>
      </left>
      <right style="thin">
        <color theme="0"/>
      </right>
      <top style="thin">
        <color theme="0"/>
      </top>
      <bottom style="medium">
        <color theme="8"/>
      </bottom>
      <diagonal/>
    </border>
    <border>
      <left style="thin">
        <color theme="0"/>
      </left>
      <right style="thick">
        <color theme="0"/>
      </right>
      <top style="thin">
        <color theme="0"/>
      </top>
      <bottom style="medium">
        <color theme="8"/>
      </bottom>
      <diagonal/>
    </border>
    <border>
      <left style="thick">
        <color rgb="FFFFFFFF"/>
      </left>
      <right/>
      <top/>
      <bottom style="medium">
        <color rgb="FF477391"/>
      </bottom>
      <diagonal/>
    </border>
    <border>
      <left/>
      <right/>
      <top/>
      <bottom style="medium">
        <color rgb="FF477391"/>
      </bottom>
      <diagonal/>
    </border>
    <border>
      <left/>
      <right style="thick">
        <color theme="0"/>
      </right>
      <top/>
      <bottom style="medium">
        <color rgb="FF477391"/>
      </bottom>
      <diagonal/>
    </border>
    <border>
      <left style="thick">
        <color rgb="FFFFFFFF"/>
      </left>
      <right/>
      <top/>
      <bottom/>
      <diagonal/>
    </border>
    <border>
      <left style="thick">
        <color rgb="FFFFFFFF"/>
      </left>
      <right/>
      <top style="thin">
        <color rgb="FF477391"/>
      </top>
      <bottom style="thin">
        <color rgb="FF477391"/>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n">
        <color theme="0"/>
      </left>
      <right/>
      <top/>
      <bottom style="thin">
        <color theme="0"/>
      </bottom>
      <diagonal/>
    </border>
    <border>
      <left/>
      <right style="thick">
        <color theme="0"/>
      </right>
      <top/>
      <bottom style="thin">
        <color theme="0"/>
      </bottom>
      <diagonal/>
    </border>
    <border>
      <left style="thick">
        <color theme="0"/>
      </left>
      <right/>
      <top style="thin">
        <color theme="0"/>
      </top>
      <bottom/>
      <diagonal/>
    </border>
    <border>
      <left style="thin">
        <color theme="0"/>
      </left>
      <right style="thin">
        <color theme="0"/>
      </right>
      <top/>
      <bottom style="thin">
        <color theme="8"/>
      </bottom>
      <diagonal/>
    </border>
    <border>
      <left/>
      <right/>
      <top style="medium">
        <color rgb="FF477391"/>
      </top>
      <bottom/>
      <diagonal/>
    </border>
    <border>
      <left/>
      <right style="double">
        <color theme="0"/>
      </right>
      <top/>
      <bottom/>
      <diagonal/>
    </border>
    <border>
      <left/>
      <right style="double">
        <color theme="0"/>
      </right>
      <top style="thin">
        <color theme="8"/>
      </top>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double">
        <color theme="0"/>
      </right>
      <top style="thin">
        <color theme="2"/>
      </top>
      <bottom style="thin">
        <color theme="2"/>
      </bottom>
      <diagonal/>
    </border>
    <border>
      <left/>
      <right style="thin">
        <color theme="2"/>
      </right>
      <top style="thin">
        <color theme="2"/>
      </top>
      <bottom style="thin">
        <color theme="8"/>
      </bottom>
      <diagonal/>
    </border>
    <border>
      <left style="thin">
        <color theme="2"/>
      </left>
      <right style="thin">
        <color theme="2"/>
      </right>
      <top style="thin">
        <color theme="2"/>
      </top>
      <bottom style="thin">
        <color theme="8"/>
      </bottom>
      <diagonal/>
    </border>
    <border>
      <left style="thin">
        <color theme="2"/>
      </left>
      <right style="double">
        <color theme="0"/>
      </right>
      <top style="thin">
        <color theme="2"/>
      </top>
      <bottom style="thin">
        <color theme="8"/>
      </bottom>
      <diagonal/>
    </border>
    <border>
      <left/>
      <right style="double">
        <color theme="0"/>
      </right>
      <top/>
      <bottom style="thin">
        <color theme="8"/>
      </bottom>
      <diagonal/>
    </border>
    <border>
      <left style="thin">
        <color theme="2"/>
      </left>
      <right style="thin">
        <color theme="2"/>
      </right>
      <top/>
      <bottom style="thin">
        <color theme="2"/>
      </bottom>
      <diagonal/>
    </border>
    <border>
      <left style="thin">
        <color theme="2"/>
      </left>
      <right/>
      <top/>
      <bottom style="thin">
        <color theme="2"/>
      </bottom>
      <diagonal/>
    </border>
    <border>
      <left/>
      <right/>
      <top/>
      <bottom style="thin">
        <color theme="2"/>
      </bottom>
      <diagonal/>
    </border>
    <border>
      <left/>
      <right style="double">
        <color theme="0"/>
      </right>
      <top/>
      <bottom style="thin">
        <color theme="2"/>
      </bottom>
      <diagonal/>
    </border>
    <border>
      <left/>
      <right/>
      <top style="thin">
        <color theme="2"/>
      </top>
      <bottom/>
      <diagonal/>
    </border>
    <border>
      <left/>
      <right style="double">
        <color theme="0"/>
      </right>
      <top style="thin">
        <color theme="2"/>
      </top>
      <bottom/>
      <diagonal/>
    </border>
    <border>
      <left style="thin">
        <color theme="2"/>
      </left>
      <right/>
      <top style="thin">
        <color theme="2"/>
      </top>
      <bottom style="thin">
        <color theme="8"/>
      </bottom>
      <diagonal/>
    </border>
    <border>
      <left/>
      <right style="double">
        <color theme="0"/>
      </right>
      <top style="thin">
        <color theme="2"/>
      </top>
      <bottom style="thin">
        <color theme="8"/>
      </bottom>
      <diagonal/>
    </border>
    <border>
      <left/>
      <right/>
      <top/>
      <bottom style="medium">
        <color theme="9"/>
      </bottom>
      <diagonal/>
    </border>
    <border>
      <left/>
      <right style="double">
        <color theme="0"/>
      </right>
      <top/>
      <bottom style="medium">
        <color theme="9"/>
      </bottom>
      <diagonal/>
    </border>
    <border>
      <left/>
      <right style="double">
        <color theme="0"/>
      </right>
      <top/>
      <bottom style="medium">
        <color theme="8"/>
      </bottom>
      <diagonal/>
    </border>
    <border>
      <left/>
      <right style="thick">
        <color theme="2"/>
      </right>
      <top/>
      <bottom style="medium">
        <color theme="8"/>
      </bottom>
      <diagonal/>
    </border>
    <border>
      <left/>
      <right style="thick">
        <color theme="2"/>
      </right>
      <top style="thin">
        <color theme="8"/>
      </top>
      <bottom style="medium">
        <color theme="8"/>
      </bottom>
      <diagonal/>
    </border>
    <border>
      <left/>
      <right/>
      <top/>
      <bottom style="thin">
        <color theme="0"/>
      </bottom>
      <diagonal/>
    </border>
    <border>
      <left style="thick">
        <color theme="0"/>
      </left>
      <right style="thin">
        <color theme="0"/>
      </right>
      <top/>
      <bottom style="medium">
        <color theme="8"/>
      </bottom>
      <diagonal/>
    </border>
    <border>
      <left/>
      <right/>
      <top/>
      <bottom style="medium">
        <color theme="0" tint="-0.499984740745262"/>
      </bottom>
      <diagonal/>
    </border>
    <border>
      <left/>
      <right style="thick">
        <color theme="0"/>
      </right>
      <top/>
      <bottom style="medium">
        <color theme="0" tint="-0.499984740745262"/>
      </bottom>
      <diagonal/>
    </border>
    <border>
      <left style="thick">
        <color theme="0"/>
      </left>
      <right/>
      <top style="medium">
        <color theme="0" tint="-0.499984740745262"/>
      </top>
      <bottom/>
      <diagonal/>
    </border>
    <border>
      <left/>
      <right/>
      <top style="medium">
        <color theme="0" tint="-0.499984740745262"/>
      </top>
      <bottom/>
      <diagonal/>
    </border>
    <border>
      <left/>
      <right/>
      <top style="thin">
        <color theme="0" tint="-0.499984740745262"/>
      </top>
      <bottom/>
      <diagonal/>
    </border>
    <border>
      <left/>
      <right/>
      <top/>
      <bottom style="thin">
        <color theme="9" tint="-0.499984740745262"/>
      </bottom>
      <diagonal/>
    </border>
    <border>
      <left/>
      <right style="thick">
        <color theme="0"/>
      </right>
      <top/>
      <bottom style="thin">
        <color theme="9" tint="-0.499984740745262"/>
      </bottom>
      <diagonal/>
    </border>
    <border>
      <left style="thick">
        <color theme="0"/>
      </left>
      <right/>
      <top/>
      <bottom style="thin">
        <color theme="9" tint="-0.499984740745262"/>
      </bottom>
      <diagonal/>
    </border>
    <border>
      <left/>
      <right/>
      <top style="thin">
        <color theme="9" tint="-0.499984740745262"/>
      </top>
      <bottom/>
      <diagonal/>
    </border>
    <border>
      <left/>
      <right style="thick">
        <color theme="0"/>
      </right>
      <top style="thin">
        <color theme="9" tint="-0.499984740745262"/>
      </top>
      <bottom/>
      <diagonal/>
    </border>
    <border>
      <left style="thick">
        <color theme="0"/>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ck">
        <color theme="0"/>
      </right>
      <top/>
      <bottom style="thin">
        <color theme="0" tint="-0.499984740745262"/>
      </bottom>
      <diagonal/>
    </border>
    <border>
      <left/>
      <right/>
      <top style="medium">
        <color theme="5" tint="-0.499984740745262"/>
      </top>
      <bottom/>
      <diagonal/>
    </border>
    <border>
      <left/>
      <right style="thick">
        <color theme="0"/>
      </right>
      <top style="medium">
        <color theme="5" tint="-0.499984740745262"/>
      </top>
      <bottom/>
      <diagonal/>
    </border>
    <border>
      <left/>
      <right/>
      <top/>
      <bottom style="thin">
        <color theme="5" tint="-0.499984740745262"/>
      </bottom>
      <diagonal/>
    </border>
    <border>
      <left/>
      <right/>
      <top style="thin">
        <color theme="5" tint="-0.499984740745262"/>
      </top>
      <bottom/>
      <diagonal/>
    </border>
    <border>
      <left/>
      <right/>
      <top style="thin">
        <color theme="5" tint="-0.499984740745262"/>
      </top>
      <bottom style="thin">
        <color theme="5" tint="-0.499984740745262"/>
      </bottom>
      <diagonal/>
    </border>
    <border>
      <left/>
      <right/>
      <top style="thin">
        <color theme="5" tint="-0.499984740745262"/>
      </top>
      <bottom style="medium">
        <color theme="5" tint="-0.499984740745262"/>
      </bottom>
      <diagonal/>
    </border>
    <border>
      <left/>
      <right style="thick">
        <color theme="0"/>
      </right>
      <top style="thin">
        <color theme="5" tint="-0.499984740745262"/>
      </top>
      <bottom style="medium">
        <color theme="5" tint="-0.499984740745262"/>
      </bottom>
      <diagonal/>
    </border>
    <border>
      <left style="thick">
        <color theme="3"/>
      </left>
      <right/>
      <top/>
      <bottom/>
      <diagonal/>
    </border>
    <border>
      <left style="thick">
        <color theme="0"/>
      </left>
      <right/>
      <top/>
      <bottom style="medium">
        <color theme="7"/>
      </bottom>
      <diagonal/>
    </border>
    <border>
      <left/>
      <right/>
      <top/>
      <bottom style="medium">
        <color theme="7"/>
      </bottom>
      <diagonal/>
    </border>
    <border>
      <left/>
      <right style="thick">
        <color theme="2"/>
      </right>
      <top style="thin">
        <color theme="8"/>
      </top>
      <bottom/>
      <diagonal/>
    </border>
    <border>
      <left style="thick">
        <color theme="0"/>
      </left>
      <right/>
      <top style="thin">
        <color theme="8"/>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style="medium">
        <color theme="8"/>
      </right>
      <top/>
      <bottom/>
      <diagonal/>
    </border>
    <border>
      <left/>
      <right style="thick">
        <color theme="4"/>
      </right>
      <top/>
      <bottom/>
      <diagonal/>
    </border>
    <border>
      <left/>
      <right style="thick">
        <color theme="0"/>
      </right>
      <top style="medium">
        <color theme="8"/>
      </top>
      <bottom style="thin">
        <color theme="8"/>
      </bottom>
      <diagonal/>
    </border>
    <border>
      <left/>
      <right style="medium">
        <color theme="8"/>
      </right>
      <top/>
      <bottom style="medium">
        <color theme="8"/>
      </bottom>
      <diagonal/>
    </border>
    <border>
      <left/>
      <right style="medium">
        <color theme="8"/>
      </right>
      <top style="medium">
        <color theme="8"/>
      </top>
      <bottom/>
      <diagonal/>
    </border>
    <border>
      <left/>
      <right/>
      <top style="medium">
        <color theme="8"/>
      </top>
      <bottom style="thin">
        <color theme="8"/>
      </bottom>
      <diagonal/>
    </border>
    <border>
      <left/>
      <right/>
      <top style="medium">
        <color theme="8"/>
      </top>
      <bottom style="thin">
        <color rgb="FF477391"/>
      </bottom>
      <diagonal/>
    </border>
    <border>
      <left/>
      <right style="thick">
        <color theme="0"/>
      </right>
      <top style="medium">
        <color theme="8"/>
      </top>
      <bottom style="thin">
        <color rgb="FF477391"/>
      </bottom>
      <diagonal/>
    </border>
    <border>
      <left/>
      <right style="thick">
        <color theme="0"/>
      </right>
      <top style="medium">
        <color rgb="FF477391"/>
      </top>
      <bottom/>
      <diagonal/>
    </border>
    <border>
      <left/>
      <right/>
      <top style="thin">
        <color rgb="FF477391"/>
      </top>
      <bottom style="thin">
        <color rgb="FF477391"/>
      </bottom>
      <diagonal/>
    </border>
    <border>
      <left/>
      <right style="thick">
        <color theme="0"/>
      </right>
      <top style="thin">
        <color rgb="FF477391"/>
      </top>
      <bottom style="thin">
        <color rgb="FF477391"/>
      </bottom>
      <diagonal/>
    </border>
    <border>
      <left style="thick">
        <color rgb="FFFFFFFF"/>
      </left>
      <right/>
      <top style="thin">
        <color rgb="FF477391"/>
      </top>
      <bottom/>
      <diagonal/>
    </border>
    <border>
      <left/>
      <right style="thick">
        <color theme="0"/>
      </right>
      <top style="thin">
        <color rgb="FF477391"/>
      </top>
      <bottom/>
      <diagonal/>
    </border>
    <border>
      <left style="thick">
        <color rgb="FFFFFFFF"/>
      </left>
      <right/>
      <top style="thick">
        <color rgb="FFFFFFFF"/>
      </top>
      <bottom style="medium">
        <color rgb="FF477391"/>
      </bottom>
      <diagonal/>
    </border>
    <border>
      <left/>
      <right/>
      <top style="thick">
        <color rgb="FFFFFFFF"/>
      </top>
      <bottom style="medium">
        <color rgb="FF477391"/>
      </bottom>
      <diagonal/>
    </border>
    <border>
      <left/>
      <right style="thick">
        <color theme="0"/>
      </right>
      <top style="thick">
        <color rgb="FFFFFFFF"/>
      </top>
      <bottom style="medium">
        <color rgb="FF477391"/>
      </bottom>
      <diagonal/>
    </border>
    <border>
      <left/>
      <right/>
      <top style="medium">
        <color rgb="FF477391"/>
      </top>
      <bottom style="thin">
        <color rgb="FF477391"/>
      </bottom>
      <diagonal/>
    </border>
    <border>
      <left/>
      <right style="medium">
        <color theme="0"/>
      </right>
      <top style="medium">
        <color rgb="FF477391"/>
      </top>
      <bottom/>
      <diagonal/>
    </border>
    <border>
      <left/>
      <right style="medium">
        <color theme="0"/>
      </right>
      <top style="thin">
        <color rgb="FF477391"/>
      </top>
      <bottom/>
      <diagonal/>
    </border>
    <border>
      <left/>
      <right style="medium">
        <color theme="0"/>
      </right>
      <top/>
      <bottom style="medium">
        <color theme="8"/>
      </bottom>
      <diagonal/>
    </border>
    <border>
      <left/>
      <right style="thick">
        <color theme="9"/>
      </right>
      <top style="medium">
        <color theme="8"/>
      </top>
      <bottom style="thin">
        <color theme="8"/>
      </bottom>
      <diagonal/>
    </border>
    <border>
      <left/>
      <right style="thick">
        <color theme="9"/>
      </right>
      <top style="thin">
        <color theme="8"/>
      </top>
      <bottom style="thin">
        <color theme="8"/>
      </bottom>
      <diagonal/>
    </border>
    <border>
      <left/>
      <right style="thick">
        <color theme="0"/>
      </right>
      <top style="medium">
        <color rgb="FF477391"/>
      </top>
      <bottom style="thin">
        <color rgb="FF477391"/>
      </bottom>
      <diagonal/>
    </border>
    <border>
      <left/>
      <right style="thick">
        <color theme="2"/>
      </right>
      <top/>
      <bottom style="thin">
        <color theme="8"/>
      </bottom>
      <diagonal/>
    </border>
    <border>
      <left/>
      <right style="double">
        <color theme="0"/>
      </right>
      <top style="medium">
        <color theme="8"/>
      </top>
      <bottom style="thin">
        <color theme="8"/>
      </bottom>
      <diagonal/>
    </border>
    <border>
      <left/>
      <right style="double">
        <color theme="0"/>
      </right>
      <top style="thin">
        <color theme="8"/>
      </top>
      <bottom style="thin">
        <color theme="8"/>
      </bottom>
      <diagonal/>
    </border>
    <border>
      <left style="thick">
        <color theme="0"/>
      </left>
      <right/>
      <top/>
      <bottom style="medium">
        <color theme="0" tint="-0.499984740745262"/>
      </bottom>
      <diagonal/>
    </border>
    <border>
      <left style="thick">
        <color theme="0"/>
      </left>
      <right/>
      <top style="thin">
        <color theme="0" tint="-0.499984740745262"/>
      </top>
      <bottom/>
      <diagonal/>
    </border>
    <border>
      <left/>
      <right/>
      <top style="medium">
        <color theme="0" tint="-0.499984740745262"/>
      </top>
      <bottom style="thin">
        <color theme="0" tint="-0.499984740745262"/>
      </bottom>
      <diagonal/>
    </border>
    <border>
      <left/>
      <right style="thick">
        <color theme="0"/>
      </right>
      <top style="medium">
        <color theme="0" tint="-0.499984740745262"/>
      </top>
      <bottom/>
      <diagonal/>
    </border>
    <border>
      <left/>
      <right style="thick">
        <color theme="0"/>
      </right>
      <top style="thin">
        <color theme="5" tint="-0.499984740745262"/>
      </top>
      <bottom/>
      <diagonal/>
    </border>
    <border>
      <left/>
      <right style="thick">
        <color theme="0"/>
      </right>
      <top/>
      <bottom style="thin">
        <color theme="5" tint="-0.499984740745262"/>
      </bottom>
      <diagonal/>
    </border>
    <border>
      <left style="thick">
        <color theme="0"/>
      </left>
      <right/>
      <top style="thin">
        <color theme="8"/>
      </top>
      <bottom style="thick">
        <color theme="0"/>
      </bottom>
      <diagonal/>
    </border>
    <border>
      <left/>
      <right/>
      <top style="thin">
        <color theme="8"/>
      </top>
      <bottom style="thick">
        <color theme="0"/>
      </bottom>
      <diagonal/>
    </border>
    <border>
      <left/>
      <right style="thick">
        <color theme="0"/>
      </right>
      <top style="thin">
        <color theme="8"/>
      </top>
      <bottom style="thick">
        <color theme="0"/>
      </bottom>
      <diagonal/>
    </border>
    <border>
      <left style="thick">
        <color theme="0"/>
      </left>
      <right/>
      <top style="thick">
        <color theme="0"/>
      </top>
      <bottom style="medium">
        <color theme="8"/>
      </bottom>
      <diagonal/>
    </border>
    <border>
      <left/>
      <right style="thick">
        <color theme="0"/>
      </right>
      <top style="thick">
        <color theme="0"/>
      </top>
      <bottom style="medium">
        <color theme="8"/>
      </bottom>
      <diagonal/>
    </border>
  </borders>
  <cellStyleXfs count="23">
    <xf numFmtId="0" fontId="0" fillId="0" borderId="0"/>
    <xf numFmtId="0" fontId="2" fillId="0" borderId="0"/>
    <xf numFmtId="0" fontId="2" fillId="0" borderId="0"/>
    <xf numFmtId="43" fontId="39" fillId="0" borderId="0" applyFont="0" applyFill="0" applyBorder="0" applyAlignment="0" applyProtection="0"/>
    <xf numFmtId="0" fontId="40" fillId="0" borderId="0" applyNumberFormat="0" applyFill="0" applyBorder="0" applyAlignment="0" applyProtection="0"/>
    <xf numFmtId="0" fontId="2" fillId="0" borderId="0"/>
    <xf numFmtId="0" fontId="2" fillId="0" borderId="0"/>
    <xf numFmtId="0" fontId="2" fillId="0" borderId="0"/>
    <xf numFmtId="0" fontId="41" fillId="0" borderId="0"/>
    <xf numFmtId="0" fontId="41" fillId="0" borderId="0"/>
    <xf numFmtId="0" fontId="2" fillId="0" borderId="0"/>
    <xf numFmtId="0" fontId="25" fillId="0" borderId="0"/>
    <xf numFmtId="0" fontId="2" fillId="0" borderId="0"/>
    <xf numFmtId="0" fontId="2" fillId="0" borderId="0"/>
    <xf numFmtId="0" fontId="39" fillId="0" borderId="0"/>
    <xf numFmtId="0" fontId="39" fillId="0" borderId="0"/>
    <xf numFmtId="0" fontId="41" fillId="0" borderId="0"/>
    <xf numFmtId="0" fontId="2" fillId="0" borderId="0"/>
    <xf numFmtId="0" fontId="1" fillId="0" borderId="0"/>
    <xf numFmtId="0" fontId="2" fillId="0" borderId="0"/>
    <xf numFmtId="9" fontId="39" fillId="0" borderId="0" applyFont="0" applyFill="0" applyBorder="0" applyAlignment="0" applyProtection="0"/>
    <xf numFmtId="9" fontId="2" fillId="0" borderId="0" applyFont="0" applyFill="0" applyBorder="0" applyAlignment="0" applyProtection="0"/>
    <xf numFmtId="0" fontId="2" fillId="0" borderId="0"/>
  </cellStyleXfs>
  <cellXfs count="1473">
    <xf numFmtId="0" fontId="0" fillId="0" borderId="0" xfId="0"/>
    <xf numFmtId="0" fontId="0" fillId="4" borderId="0" xfId="0" applyFill="1"/>
    <xf numFmtId="0" fontId="42" fillId="4" borderId="0" xfId="0" applyFont="1" applyFill="1"/>
    <xf numFmtId="0" fontId="43" fillId="5" borderId="1" xfId="0" applyFont="1" applyFill="1" applyBorder="1" applyAlignment="1">
      <alignment horizontal="center"/>
    </xf>
    <xf numFmtId="0" fontId="44" fillId="5" borderId="2" xfId="0" applyFont="1" applyFill="1" applyBorder="1"/>
    <xf numFmtId="0" fontId="42" fillId="4" borderId="3" xfId="0" applyFont="1" applyFill="1" applyBorder="1"/>
    <xf numFmtId="0" fontId="42" fillId="4" borderId="4" xfId="0" applyFont="1" applyFill="1" applyBorder="1"/>
    <xf numFmtId="0" fontId="45" fillId="4" borderId="0" xfId="0" applyFont="1" applyFill="1"/>
    <xf numFmtId="0" fontId="46" fillId="4" borderId="0" xfId="0" applyFont="1" applyFill="1"/>
    <xf numFmtId="0" fontId="47" fillId="4" borderId="0" xfId="4" applyFont="1" applyFill="1" applyAlignment="1">
      <alignment horizontal="center" vertical="center" wrapText="1"/>
    </xf>
    <xf numFmtId="0" fontId="3" fillId="4" borderId="3" xfId="4" applyFont="1" applyFill="1" applyBorder="1" applyAlignment="1">
      <alignment horizontal="left" indent="2"/>
    </xf>
    <xf numFmtId="0" fontId="0" fillId="4" borderId="5" xfId="0" applyFill="1" applyBorder="1"/>
    <xf numFmtId="0" fontId="0" fillId="4" borderId="0" xfId="0" applyFill="1" applyBorder="1"/>
    <xf numFmtId="0" fontId="0" fillId="4" borderId="6" xfId="0" applyFill="1" applyBorder="1"/>
    <xf numFmtId="0" fontId="4" fillId="6" borderId="7" xfId="0" applyFont="1" applyFill="1" applyBorder="1" applyAlignment="1">
      <alignment horizontal="left" vertical="center"/>
    </xf>
    <xf numFmtId="0" fontId="4" fillId="6" borderId="5" xfId="0" applyFont="1" applyFill="1" applyBorder="1" applyAlignment="1">
      <alignment horizontal="left" vertical="center"/>
    </xf>
    <xf numFmtId="0" fontId="4" fillId="6" borderId="0" xfId="0" applyFont="1" applyFill="1" applyBorder="1" applyAlignment="1">
      <alignment horizontal="center" vertical="center"/>
    </xf>
    <xf numFmtId="0" fontId="4" fillId="6" borderId="0" xfId="0" applyFont="1" applyFill="1" applyBorder="1" applyAlignment="1">
      <alignment horizontal="right" vertical="center"/>
    </xf>
    <xf numFmtId="0" fontId="4" fillId="6" borderId="8" xfId="0" applyFont="1" applyFill="1" applyBorder="1" applyAlignment="1">
      <alignment horizontal="right" vertical="center"/>
    </xf>
    <xf numFmtId="0" fontId="4" fillId="6" borderId="6" xfId="0" applyFont="1" applyFill="1" applyBorder="1" applyAlignment="1">
      <alignment horizontal="right" vertical="center"/>
    </xf>
    <xf numFmtId="0" fontId="5" fillId="4" borderId="5" xfId="0" applyFont="1" applyFill="1" applyBorder="1" applyAlignment="1">
      <alignment horizontal="left" vertical="center"/>
    </xf>
    <xf numFmtId="0" fontId="4" fillId="4" borderId="0" xfId="0" applyFont="1" applyFill="1" applyBorder="1" applyAlignment="1">
      <alignment horizontal="right" vertical="center" wrapText="1"/>
    </xf>
    <xf numFmtId="0" fontId="4" fillId="4" borderId="9" xfId="0" applyFont="1" applyFill="1" applyBorder="1" applyAlignment="1">
      <alignment horizontal="right" vertical="center" wrapText="1"/>
    </xf>
    <xf numFmtId="0" fontId="4" fillId="4" borderId="6" xfId="0" applyFont="1" applyFill="1" applyBorder="1" applyAlignment="1">
      <alignment horizontal="right" vertical="center" wrapText="1"/>
    </xf>
    <xf numFmtId="0" fontId="4" fillId="4" borderId="5" xfId="0" applyFont="1" applyFill="1" applyBorder="1" applyAlignment="1">
      <alignment horizontal="left" vertical="center"/>
    </xf>
    <xf numFmtId="164" fontId="4" fillId="4" borderId="0" xfId="0" applyNumberFormat="1" applyFont="1" applyFill="1" applyBorder="1" applyAlignment="1">
      <alignment horizontal="right" vertical="center" wrapText="1"/>
    </xf>
    <xf numFmtId="164" fontId="4" fillId="4" borderId="6" xfId="0" applyNumberFormat="1" applyFont="1" applyFill="1" applyBorder="1" applyAlignment="1">
      <alignment horizontal="right" vertical="center" wrapText="1"/>
    </xf>
    <xf numFmtId="1" fontId="4" fillId="4" borderId="0" xfId="0" quotePrefix="1" applyNumberFormat="1" applyFont="1" applyFill="1" applyBorder="1" applyAlignment="1">
      <alignment horizontal="right" vertical="center" wrapText="1"/>
    </xf>
    <xf numFmtId="1" fontId="4" fillId="4" borderId="6" xfId="0" quotePrefix="1" applyNumberFormat="1" applyFont="1" applyFill="1" applyBorder="1" applyAlignment="1">
      <alignment horizontal="right" vertical="center" wrapText="1"/>
    </xf>
    <xf numFmtId="1" fontId="4" fillId="4" borderId="0" xfId="0" applyNumberFormat="1" applyFont="1" applyFill="1" applyBorder="1" applyAlignment="1">
      <alignment horizontal="right" vertical="center" wrapText="1"/>
    </xf>
    <xf numFmtId="1" fontId="4" fillId="4" borderId="6" xfId="0" applyNumberFormat="1" applyFont="1" applyFill="1" applyBorder="1" applyAlignment="1">
      <alignment horizontal="right" vertical="center" wrapText="1"/>
    </xf>
    <xf numFmtId="164" fontId="4" fillId="4" borderId="0" xfId="0" quotePrefix="1" applyNumberFormat="1" applyFont="1" applyFill="1" applyBorder="1" applyAlignment="1">
      <alignment horizontal="right" vertical="center" wrapText="1"/>
    </xf>
    <xf numFmtId="164" fontId="4" fillId="4" borderId="6" xfId="0" quotePrefix="1" applyNumberFormat="1" applyFont="1" applyFill="1" applyBorder="1" applyAlignment="1">
      <alignment horizontal="right" vertical="center" wrapText="1"/>
    </xf>
    <xf numFmtId="0" fontId="4" fillId="4" borderId="5" xfId="0" quotePrefix="1" applyFont="1" applyFill="1" applyBorder="1" applyAlignment="1">
      <alignment horizontal="left" vertical="center"/>
    </xf>
    <xf numFmtId="165" fontId="4" fillId="4" borderId="0" xfId="0" quotePrefix="1" applyNumberFormat="1" applyFont="1" applyFill="1" applyBorder="1" applyAlignment="1">
      <alignment horizontal="right" vertical="center" wrapText="1"/>
    </xf>
    <xf numFmtId="165" fontId="4" fillId="4" borderId="6" xfId="0" quotePrefix="1" applyNumberFormat="1" applyFont="1" applyFill="1" applyBorder="1" applyAlignment="1">
      <alignment horizontal="right" vertical="center" wrapText="1"/>
    </xf>
    <xf numFmtId="2" fontId="4" fillId="4" borderId="0" xfId="0" applyNumberFormat="1" applyFont="1" applyFill="1" applyBorder="1" applyAlignment="1">
      <alignment horizontal="right" vertical="center" wrapText="1"/>
    </xf>
    <xf numFmtId="2" fontId="4" fillId="4" borderId="6" xfId="0" applyNumberFormat="1" applyFont="1" applyFill="1" applyBorder="1" applyAlignment="1">
      <alignment horizontal="right" vertical="center" wrapText="1"/>
    </xf>
    <xf numFmtId="164" fontId="4" fillId="4" borderId="9" xfId="0" applyNumberFormat="1" applyFont="1" applyFill="1" applyBorder="1" applyAlignment="1">
      <alignment horizontal="right" vertical="center" wrapText="1"/>
    </xf>
    <xf numFmtId="2" fontId="48" fillId="4" borderId="0" xfId="0" applyNumberFormat="1" applyFont="1" applyFill="1" applyBorder="1" applyAlignment="1">
      <alignment horizontal="right" vertical="center" wrapText="1"/>
    </xf>
    <xf numFmtId="2" fontId="48" fillId="4" borderId="6" xfId="0" applyNumberFormat="1" applyFont="1" applyFill="1" applyBorder="1" applyAlignment="1">
      <alignment horizontal="right" vertical="center" wrapText="1"/>
    </xf>
    <xf numFmtId="166" fontId="4" fillId="4" borderId="0" xfId="0" quotePrefix="1" applyNumberFormat="1" applyFont="1" applyFill="1" applyBorder="1" applyAlignment="1">
      <alignment horizontal="right" vertical="center" wrapText="1"/>
    </xf>
    <xf numFmtId="166" fontId="4" fillId="4" borderId="6" xfId="0" quotePrefix="1" applyNumberFormat="1" applyFont="1" applyFill="1" applyBorder="1" applyAlignment="1">
      <alignment horizontal="right" vertical="center" wrapText="1"/>
    </xf>
    <xf numFmtId="166" fontId="4" fillId="4" borderId="10" xfId="0" quotePrefix="1" applyNumberFormat="1" applyFont="1" applyFill="1" applyBorder="1" applyAlignment="1">
      <alignment horizontal="right" vertical="center" wrapText="1"/>
    </xf>
    <xf numFmtId="166" fontId="4" fillId="4" borderId="11" xfId="0" quotePrefix="1" applyNumberFormat="1" applyFont="1" applyFill="1" applyBorder="1" applyAlignment="1">
      <alignment horizontal="right" vertical="center" wrapText="1"/>
    </xf>
    <xf numFmtId="166" fontId="48" fillId="4" borderId="0" xfId="0" quotePrefix="1" applyNumberFormat="1" applyFont="1" applyFill="1" applyBorder="1" applyAlignment="1">
      <alignment horizontal="right" vertical="center" wrapText="1"/>
    </xf>
    <xf numFmtId="0" fontId="48" fillId="4" borderId="0" xfId="0" applyFont="1" applyFill="1" applyBorder="1" applyAlignment="1">
      <alignment horizontal="right" vertical="center" wrapText="1"/>
    </xf>
    <xf numFmtId="0" fontId="49" fillId="4" borderId="12" xfId="0" applyFont="1" applyFill="1" applyBorder="1" applyAlignment="1">
      <alignment horizontal="right" vertical="center"/>
    </xf>
    <xf numFmtId="0" fontId="49" fillId="4" borderId="6" xfId="0" applyFont="1" applyFill="1" applyBorder="1" applyAlignment="1">
      <alignment horizontal="right" vertical="center"/>
    </xf>
    <xf numFmtId="164" fontId="48" fillId="4" borderId="0" xfId="0" quotePrefix="1" applyNumberFormat="1" applyFont="1" applyFill="1" applyBorder="1" applyAlignment="1">
      <alignment horizontal="right" vertical="center" wrapText="1"/>
    </xf>
    <xf numFmtId="0" fontId="49" fillId="0" borderId="0" xfId="0" applyFont="1" applyBorder="1" applyAlignment="1">
      <alignment horizontal="right" vertical="center"/>
    </xf>
    <xf numFmtId="0" fontId="50" fillId="4" borderId="6" xfId="0" applyFont="1" applyFill="1" applyBorder="1"/>
    <xf numFmtId="0" fontId="4" fillId="4" borderId="13" xfId="0" applyFont="1" applyFill="1" applyBorder="1" applyAlignment="1">
      <alignment horizontal="left" vertical="center"/>
    </xf>
    <xf numFmtId="2" fontId="4" fillId="4" borderId="14" xfId="0" quotePrefix="1" applyNumberFormat="1" applyFont="1" applyFill="1" applyBorder="1" applyAlignment="1">
      <alignment horizontal="right" vertical="center" wrapText="1"/>
    </xf>
    <xf numFmtId="2" fontId="4" fillId="4" borderId="15" xfId="0" quotePrefix="1" applyNumberFormat="1" applyFont="1" applyFill="1" applyBorder="1" applyAlignment="1">
      <alignment horizontal="right" vertical="center" wrapText="1"/>
    </xf>
    <xf numFmtId="2" fontId="6" fillId="4" borderId="5" xfId="0" applyNumberFormat="1" applyFont="1" applyFill="1" applyBorder="1" applyAlignment="1">
      <alignment horizontal="left" vertical="center" wrapText="1"/>
    </xf>
    <xf numFmtId="0" fontId="7" fillId="4" borderId="0" xfId="0" applyFont="1" applyFill="1" applyBorder="1" applyAlignment="1">
      <alignment horizontal="left" vertical="center" wrapText="1"/>
    </xf>
    <xf numFmtId="2" fontId="6" fillId="4" borderId="5" xfId="0" applyNumberFormat="1" applyFont="1" applyFill="1" applyBorder="1" applyAlignment="1">
      <alignment horizontal="left" vertical="top"/>
    </xf>
    <xf numFmtId="2" fontId="7" fillId="4" borderId="0" xfId="0" applyNumberFormat="1" applyFont="1" applyFill="1" applyBorder="1" applyAlignment="1">
      <alignment vertical="center"/>
    </xf>
    <xf numFmtId="2" fontId="7" fillId="4" borderId="6" xfId="0" applyNumberFormat="1" applyFont="1" applyFill="1" applyBorder="1" applyAlignment="1">
      <alignment vertical="center"/>
    </xf>
    <xf numFmtId="2" fontId="6" fillId="4" borderId="5" xfId="0" applyNumberFormat="1" applyFont="1" applyFill="1" applyBorder="1" applyAlignment="1">
      <alignment horizontal="left" vertical="top" wrapText="1"/>
    </xf>
    <xf numFmtId="2" fontId="6" fillId="4" borderId="16" xfId="0" applyNumberFormat="1" applyFont="1" applyFill="1" applyBorder="1" applyAlignment="1">
      <alignment horizontal="left" vertical="top"/>
    </xf>
    <xf numFmtId="0" fontId="7" fillId="4" borderId="17" xfId="0" applyFont="1" applyFill="1" applyBorder="1" applyAlignment="1">
      <alignment horizontal="left" vertical="center" wrapText="1"/>
    </xf>
    <xf numFmtId="2" fontId="6" fillId="4" borderId="17" xfId="0" applyNumberFormat="1" applyFont="1" applyFill="1" applyBorder="1" applyAlignment="1">
      <alignment horizontal="left" vertical="center"/>
    </xf>
    <xf numFmtId="0" fontId="0" fillId="4" borderId="17" xfId="0" applyFill="1" applyBorder="1"/>
    <xf numFmtId="0" fontId="0" fillId="4" borderId="18" xfId="0" applyFill="1" applyBorder="1"/>
    <xf numFmtId="0" fontId="51" fillId="5" borderId="0" xfId="0" applyFont="1" applyFill="1" applyBorder="1" applyAlignment="1">
      <alignment horizontal="right"/>
    </xf>
    <xf numFmtId="0" fontId="51" fillId="5" borderId="6" xfId="0" applyFont="1" applyFill="1" applyBorder="1" applyAlignment="1">
      <alignment horizontal="right"/>
    </xf>
    <xf numFmtId="2" fontId="6" fillId="4" borderId="19" xfId="0" applyNumberFormat="1" applyFont="1" applyFill="1" applyBorder="1" applyAlignment="1">
      <alignment horizontal="left" vertical="center" wrapText="1"/>
    </xf>
    <xf numFmtId="0" fontId="51" fillId="5" borderId="0" xfId="0" applyFont="1" applyFill="1" applyBorder="1" applyAlignment="1">
      <alignment horizontal="right" vertical="center"/>
    </xf>
    <xf numFmtId="0" fontId="4" fillId="6" borderId="6" xfId="0" applyFont="1" applyFill="1" applyBorder="1" applyAlignment="1">
      <alignment horizontal="right" vertical="center" wrapText="1"/>
    </xf>
    <xf numFmtId="164" fontId="5" fillId="4" borderId="9" xfId="0" applyNumberFormat="1" applyFont="1" applyFill="1" applyBorder="1" applyAlignment="1">
      <alignment horizontal="right" vertical="center"/>
    </xf>
    <xf numFmtId="164" fontId="5" fillId="4" borderId="0" xfId="0" applyNumberFormat="1" applyFont="1" applyFill="1" applyBorder="1" applyAlignment="1">
      <alignment horizontal="right" vertical="center" wrapText="1"/>
    </xf>
    <xf numFmtId="164" fontId="5" fillId="4" borderId="6" xfId="0" applyNumberFormat="1" applyFont="1" applyFill="1" applyBorder="1" applyAlignment="1">
      <alignment horizontal="right" vertical="center" wrapText="1"/>
    </xf>
    <xf numFmtId="0" fontId="9" fillId="4" borderId="5" xfId="0" applyFont="1" applyFill="1" applyBorder="1" applyAlignment="1">
      <alignment horizontal="left" vertical="center"/>
    </xf>
    <xf numFmtId="0" fontId="4" fillId="4" borderId="5" xfId="0" applyFont="1" applyFill="1" applyBorder="1" applyAlignment="1">
      <alignment horizontal="left" vertical="center" indent="1"/>
    </xf>
    <xf numFmtId="0" fontId="7" fillId="4" borderId="20" xfId="0" applyFont="1" applyFill="1" applyBorder="1" applyAlignment="1">
      <alignment horizontal="left" vertical="center"/>
    </xf>
    <xf numFmtId="166" fontId="7" fillId="4" borderId="21" xfId="0" applyNumberFormat="1" applyFont="1" applyFill="1" applyBorder="1" applyAlignment="1">
      <alignment horizontal="right" vertical="center" wrapText="1"/>
    </xf>
    <xf numFmtId="0" fontId="10" fillId="4" borderId="5" xfId="0" applyFont="1" applyFill="1" applyBorder="1" applyAlignment="1">
      <alignment horizontal="left" vertical="center"/>
    </xf>
    <xf numFmtId="0" fontId="0" fillId="5" borderId="7" xfId="0" applyFill="1" applyBorder="1"/>
    <xf numFmtId="0" fontId="0" fillId="5" borderId="5" xfId="0" applyFill="1" applyBorder="1"/>
    <xf numFmtId="0" fontId="52" fillId="5" borderId="0" xfId="0" applyFont="1" applyFill="1" applyBorder="1" applyAlignment="1">
      <alignment horizontal="right" vertical="center" wrapText="1"/>
    </xf>
    <xf numFmtId="0" fontId="53" fillId="5" borderId="0" xfId="0" applyFont="1" applyFill="1" applyBorder="1" applyAlignment="1">
      <alignment horizontal="right" vertical="center" wrapText="1"/>
    </xf>
    <xf numFmtId="0" fontId="52" fillId="4" borderId="5" xfId="0" applyFont="1" applyFill="1" applyBorder="1" applyAlignment="1">
      <alignment horizontal="left" vertical="center"/>
    </xf>
    <xf numFmtId="164" fontId="52" fillId="4" borderId="0" xfId="0" applyNumberFormat="1" applyFont="1" applyFill="1" applyBorder="1" applyAlignment="1">
      <alignment horizontal="right" vertical="center"/>
    </xf>
    <xf numFmtId="164" fontId="53" fillId="4" borderId="0" xfId="0" applyNumberFormat="1" applyFont="1" applyFill="1" applyBorder="1" applyAlignment="1">
      <alignment horizontal="right" vertical="center"/>
    </xf>
    <xf numFmtId="164" fontId="52" fillId="4" borderId="6" xfId="0" applyNumberFormat="1" applyFont="1" applyFill="1" applyBorder="1" applyAlignment="1">
      <alignment horizontal="right" vertical="center"/>
    </xf>
    <xf numFmtId="0" fontId="52" fillId="4" borderId="20" xfId="0" applyFont="1" applyFill="1" applyBorder="1" applyAlignment="1">
      <alignment horizontal="left" vertical="center"/>
    </xf>
    <xf numFmtId="164" fontId="52" fillId="4" borderId="21" xfId="0" applyNumberFormat="1" applyFont="1" applyFill="1" applyBorder="1" applyAlignment="1">
      <alignment horizontal="right" vertical="center"/>
    </xf>
    <xf numFmtId="164" fontId="53" fillId="4" borderId="21" xfId="0" applyNumberFormat="1" applyFont="1" applyFill="1" applyBorder="1" applyAlignment="1">
      <alignment horizontal="right" vertical="center"/>
    </xf>
    <xf numFmtId="164" fontId="52" fillId="4" borderId="22" xfId="0" applyNumberFormat="1" applyFont="1" applyFill="1" applyBorder="1" applyAlignment="1">
      <alignment horizontal="right" vertical="center"/>
    </xf>
    <xf numFmtId="0" fontId="53" fillId="4" borderId="20" xfId="0" applyFont="1" applyFill="1" applyBorder="1" applyAlignment="1">
      <alignment horizontal="left" vertical="center"/>
    </xf>
    <xf numFmtId="164" fontId="53" fillId="4" borderId="22" xfId="0" applyNumberFormat="1" applyFont="1" applyFill="1" applyBorder="1" applyAlignment="1">
      <alignment horizontal="right" vertical="center"/>
    </xf>
    <xf numFmtId="0" fontId="54" fillId="4" borderId="13" xfId="0" applyFont="1" applyFill="1" applyBorder="1" applyAlignment="1">
      <alignment horizontal="left" vertical="center" wrapText="1"/>
    </xf>
    <xf numFmtId="164" fontId="54" fillId="4" borderId="14" xfId="0" applyNumberFormat="1" applyFont="1" applyFill="1" applyBorder="1" applyAlignment="1">
      <alignment horizontal="right" vertical="center"/>
    </xf>
    <xf numFmtId="164" fontId="54" fillId="4" borderId="15" xfId="0" applyNumberFormat="1" applyFont="1" applyFill="1" applyBorder="1" applyAlignment="1">
      <alignment horizontal="right" vertical="center"/>
    </xf>
    <xf numFmtId="2" fontId="4" fillId="6" borderId="0" xfId="0" applyNumberFormat="1" applyFont="1" applyFill="1" applyBorder="1" applyAlignment="1">
      <alignment horizontal="right" vertical="center" wrapText="1"/>
    </xf>
    <xf numFmtId="2" fontId="4" fillId="6" borderId="6" xfId="0" applyNumberFormat="1" applyFont="1" applyFill="1" applyBorder="1" applyAlignment="1">
      <alignment horizontal="right" vertical="center" wrapText="1"/>
    </xf>
    <xf numFmtId="164" fontId="4" fillId="4" borderId="14" xfId="0" applyNumberFormat="1" applyFont="1" applyFill="1" applyBorder="1" applyAlignment="1">
      <alignment horizontal="right" vertical="center" wrapText="1"/>
    </xf>
    <xf numFmtId="164" fontId="4" fillId="4" borderId="15" xfId="0" applyNumberFormat="1" applyFont="1" applyFill="1" applyBorder="1" applyAlignment="1">
      <alignment horizontal="right" vertical="center" wrapText="1"/>
    </xf>
    <xf numFmtId="0" fontId="5" fillId="4" borderId="20" xfId="0" applyFont="1" applyFill="1" applyBorder="1" applyAlignment="1">
      <alignment horizontal="left" vertical="center"/>
    </xf>
    <xf numFmtId="164" fontId="5" fillId="4" borderId="21" xfId="0" applyNumberFormat="1" applyFont="1" applyFill="1" applyBorder="1" applyAlignment="1">
      <alignment horizontal="right" vertical="center" wrapText="1"/>
    </xf>
    <xf numFmtId="164" fontId="5" fillId="4" borderId="22" xfId="0" applyNumberFormat="1" applyFont="1" applyFill="1" applyBorder="1" applyAlignment="1">
      <alignment horizontal="right" vertical="center" wrapText="1"/>
    </xf>
    <xf numFmtId="0" fontId="4" fillId="4" borderId="13" xfId="0" applyFont="1" applyFill="1" applyBorder="1" applyAlignment="1">
      <alignment horizontal="left" vertical="top"/>
    </xf>
    <xf numFmtId="0" fontId="5" fillId="4" borderId="16" xfId="0" applyFont="1" applyFill="1" applyBorder="1" applyAlignment="1">
      <alignment horizontal="left" vertical="top"/>
    </xf>
    <xf numFmtId="164" fontId="5" fillId="4" borderId="17" xfId="0" applyNumberFormat="1" applyFont="1" applyFill="1" applyBorder="1" applyAlignment="1">
      <alignment horizontal="right" vertical="top" wrapText="1"/>
    </xf>
    <xf numFmtId="164" fontId="5" fillId="4" borderId="18" xfId="0" applyNumberFormat="1" applyFont="1" applyFill="1" applyBorder="1" applyAlignment="1">
      <alignment horizontal="right" vertical="top" wrapText="1"/>
    </xf>
    <xf numFmtId="0" fontId="4" fillId="6" borderId="0" xfId="0" applyFont="1" applyFill="1" applyBorder="1" applyAlignment="1">
      <alignment horizontal="left" vertical="center"/>
    </xf>
    <xf numFmtId="0" fontId="4" fillId="6" borderId="8" xfId="0" applyFont="1" applyFill="1" applyBorder="1" applyAlignment="1">
      <alignment horizontal="center" vertical="center"/>
    </xf>
    <xf numFmtId="0" fontId="4" fillId="6" borderId="0" xfId="0" applyFont="1" applyFill="1" applyBorder="1" applyAlignment="1">
      <alignment horizontal="right" vertical="center" wrapText="1"/>
    </xf>
    <xf numFmtId="0" fontId="4" fillId="4" borderId="0" xfId="0" applyFont="1" applyFill="1" applyBorder="1" applyAlignment="1">
      <alignment horizontal="left" vertical="center"/>
    </xf>
    <xf numFmtId="0" fontId="12" fillId="4" borderId="0" xfId="0" applyFont="1" applyFill="1" applyBorder="1" applyAlignment="1">
      <alignment horizontal="left" vertical="center"/>
    </xf>
    <xf numFmtId="2" fontId="5" fillId="4" borderId="20" xfId="0" applyNumberFormat="1" applyFont="1" applyFill="1" applyBorder="1" applyAlignment="1">
      <alignment vertical="center"/>
    </xf>
    <xf numFmtId="2" fontId="5" fillId="4" borderId="21" xfId="0" applyNumberFormat="1" applyFont="1" applyFill="1" applyBorder="1" applyAlignment="1">
      <alignment vertical="center"/>
    </xf>
    <xf numFmtId="164" fontId="5" fillId="4" borderId="21" xfId="0" applyNumberFormat="1" applyFont="1" applyFill="1" applyBorder="1" applyAlignment="1">
      <alignment horizontal="right" vertical="center"/>
    </xf>
    <xf numFmtId="164" fontId="5" fillId="4" borderId="22" xfId="0" applyNumberFormat="1" applyFont="1" applyFill="1" applyBorder="1" applyAlignment="1">
      <alignment horizontal="right" vertical="center"/>
    </xf>
    <xf numFmtId="0" fontId="10" fillId="4" borderId="0" xfId="0" applyFont="1" applyFill="1" applyBorder="1" applyAlignment="1">
      <alignment horizontal="left" vertical="center"/>
    </xf>
    <xf numFmtId="164" fontId="10" fillId="4" borderId="0" xfId="0" applyNumberFormat="1" applyFont="1" applyFill="1" applyBorder="1" applyAlignment="1">
      <alignment horizontal="right" vertical="center" wrapText="1"/>
    </xf>
    <xf numFmtId="164" fontId="10" fillId="4" borderId="6" xfId="0" applyNumberFormat="1" applyFont="1" applyFill="1" applyBorder="1" applyAlignment="1">
      <alignment horizontal="right" vertical="center" wrapText="1"/>
    </xf>
    <xf numFmtId="0" fontId="6" fillId="4" borderId="5" xfId="0" applyFont="1" applyFill="1" applyBorder="1" applyAlignment="1">
      <alignment vertical="center"/>
    </xf>
    <xf numFmtId="0" fontId="4" fillId="6" borderId="23" xfId="0" applyFont="1" applyFill="1" applyBorder="1" applyAlignment="1">
      <alignment horizontal="left" vertical="center"/>
    </xf>
    <xf numFmtId="0" fontId="0" fillId="4" borderId="0" xfId="0" applyFill="1" applyBorder="1" applyAlignment="1">
      <alignment vertical="center"/>
    </xf>
    <xf numFmtId="0" fontId="4" fillId="4" borderId="14" xfId="0" applyFont="1" applyFill="1" applyBorder="1" applyAlignment="1">
      <alignment horizontal="left" vertical="center"/>
    </xf>
    <xf numFmtId="2" fontId="5" fillId="4" borderId="14" xfId="0" applyNumberFormat="1" applyFont="1" applyFill="1" applyBorder="1" applyAlignment="1">
      <alignment vertical="center"/>
    </xf>
    <xf numFmtId="0" fontId="10" fillId="4" borderId="20" xfId="0" applyFont="1" applyFill="1" applyBorder="1" applyAlignment="1">
      <alignment horizontal="left" vertical="center"/>
    </xf>
    <xf numFmtId="0" fontId="10" fillId="4" borderId="21" xfId="0" applyFont="1" applyFill="1" applyBorder="1" applyAlignment="1">
      <alignment horizontal="left" vertical="center"/>
    </xf>
    <xf numFmtId="164" fontId="10" fillId="4" borderId="21" xfId="0" applyNumberFormat="1" applyFont="1" applyFill="1" applyBorder="1" applyAlignment="1">
      <alignment horizontal="right" vertical="center" wrapText="1"/>
    </xf>
    <xf numFmtId="164" fontId="10" fillId="4" borderId="22" xfId="0" applyNumberFormat="1" applyFont="1" applyFill="1" applyBorder="1" applyAlignment="1">
      <alignment horizontal="right" vertical="center" wrapText="1"/>
    </xf>
    <xf numFmtId="0" fontId="6" fillId="4" borderId="5" xfId="0" applyFont="1" applyFill="1" applyBorder="1" applyAlignment="1">
      <alignment horizontal="left" vertical="center"/>
    </xf>
    <xf numFmtId="0" fontId="6" fillId="4" borderId="0" xfId="0" applyFont="1" applyFill="1" applyBorder="1" applyAlignment="1">
      <alignment horizontal="left" vertical="center"/>
    </xf>
    <xf numFmtId="0" fontId="4" fillId="6" borderId="8" xfId="0" applyFont="1" applyFill="1" applyBorder="1" applyAlignment="1">
      <alignment horizontal="right" vertical="center" wrapText="1"/>
    </xf>
    <xf numFmtId="0" fontId="4" fillId="6" borderId="24" xfId="0" applyFont="1" applyFill="1" applyBorder="1" applyAlignment="1">
      <alignment horizontal="right" vertical="center" wrapText="1"/>
    </xf>
    <xf numFmtId="164" fontId="55" fillId="4" borderId="0" xfId="0" applyNumberFormat="1" applyFont="1" applyFill="1" applyBorder="1" applyAlignment="1">
      <alignment horizontal="right" vertical="center" wrapText="1"/>
    </xf>
    <xf numFmtId="164" fontId="55" fillId="4" borderId="6" xfId="0" applyNumberFormat="1" applyFont="1" applyFill="1" applyBorder="1" applyAlignment="1">
      <alignment horizontal="right" vertical="center" wrapText="1"/>
    </xf>
    <xf numFmtId="0" fontId="52" fillId="5" borderId="19" xfId="0" applyFont="1" applyFill="1" applyBorder="1" applyAlignment="1">
      <alignment vertical="center"/>
    </xf>
    <xf numFmtId="164" fontId="4" fillId="4" borderId="25" xfId="0" applyNumberFormat="1" applyFont="1" applyFill="1" applyBorder="1" applyAlignment="1">
      <alignment horizontal="right" vertical="center" wrapText="1"/>
    </xf>
    <xf numFmtId="164" fontId="5" fillId="4" borderId="25" xfId="0" applyNumberFormat="1" applyFont="1" applyFill="1" applyBorder="1" applyAlignment="1">
      <alignment horizontal="right" vertical="center" wrapText="1"/>
    </xf>
    <xf numFmtId="164" fontId="4" fillId="4" borderId="0" xfId="0" applyNumberFormat="1" applyFont="1" applyFill="1" applyBorder="1" applyAlignment="1">
      <alignment horizontal="right" vertical="center"/>
    </xf>
    <xf numFmtId="164" fontId="4" fillId="4" borderId="6" xfId="0" applyNumberFormat="1" applyFont="1" applyFill="1" applyBorder="1" applyAlignment="1">
      <alignment horizontal="right" vertical="center"/>
    </xf>
    <xf numFmtId="164" fontId="4" fillId="4" borderId="14" xfId="0" applyNumberFormat="1" applyFont="1" applyFill="1" applyBorder="1" applyAlignment="1">
      <alignment horizontal="right" vertical="center"/>
    </xf>
    <xf numFmtId="0" fontId="52" fillId="5" borderId="19" xfId="0" applyFont="1" applyFill="1" applyBorder="1" applyAlignment="1">
      <alignment horizontal="center" vertical="center"/>
    </xf>
    <xf numFmtId="0" fontId="53" fillId="4" borderId="5" xfId="0" applyFont="1" applyFill="1" applyBorder="1" applyAlignment="1">
      <alignment horizontal="left" vertical="center" wrapText="1"/>
    </xf>
    <xf numFmtId="0" fontId="4" fillId="4" borderId="13" xfId="0" applyFont="1" applyFill="1" applyBorder="1" applyAlignment="1">
      <alignment horizontal="left" vertical="center" indent="1"/>
    </xf>
    <xf numFmtId="0" fontId="13" fillId="4" borderId="16" xfId="0" applyFont="1" applyFill="1" applyBorder="1"/>
    <xf numFmtId="0" fontId="13" fillId="4" borderId="17" xfId="0" applyFont="1" applyFill="1" applyBorder="1"/>
    <xf numFmtId="0" fontId="4" fillId="5" borderId="5" xfId="0" applyFont="1" applyFill="1" applyBorder="1" applyAlignment="1">
      <alignment horizontal="left" vertical="center"/>
    </xf>
    <xf numFmtId="164" fontId="5" fillId="4" borderId="0" xfId="0" applyNumberFormat="1" applyFont="1" applyFill="1" applyBorder="1" applyAlignment="1">
      <alignment horizontal="right" vertical="center"/>
    </xf>
    <xf numFmtId="0" fontId="0" fillId="4" borderId="16" xfId="0" applyFill="1" applyBorder="1"/>
    <xf numFmtId="0" fontId="51" fillId="4" borderId="5" xfId="0" applyFont="1" applyFill="1" applyBorder="1" applyAlignment="1">
      <alignment vertical="center"/>
    </xf>
    <xf numFmtId="0" fontId="53" fillId="4" borderId="5" xfId="0" applyFont="1" applyFill="1" applyBorder="1" applyAlignment="1">
      <alignment vertical="center"/>
    </xf>
    <xf numFmtId="0" fontId="5" fillId="4" borderId="16" xfId="0" applyFont="1" applyFill="1" applyBorder="1" applyAlignment="1">
      <alignment horizontal="left" vertical="center"/>
    </xf>
    <xf numFmtId="164" fontId="5" fillId="4" borderId="17" xfId="0" applyNumberFormat="1" applyFont="1" applyFill="1" applyBorder="1" applyAlignment="1">
      <alignment horizontal="right" vertical="center" wrapText="1"/>
    </xf>
    <xf numFmtId="0" fontId="4" fillId="5" borderId="0" xfId="0" applyFont="1" applyFill="1" applyBorder="1" applyAlignment="1">
      <alignment horizontal="right" vertical="center" wrapText="1"/>
    </xf>
    <xf numFmtId="0" fontId="4" fillId="4" borderId="5" xfId="0" applyFont="1" applyFill="1" applyBorder="1" applyAlignment="1">
      <alignment horizontal="left"/>
    </xf>
    <xf numFmtId="0" fontId="4" fillId="4" borderId="5" xfId="0" applyFont="1" applyFill="1" applyBorder="1" applyAlignment="1">
      <alignment horizontal="left" vertical="top"/>
    </xf>
    <xf numFmtId="0" fontId="5" fillId="4" borderId="5" xfId="0" applyFont="1" applyFill="1" applyBorder="1" applyAlignment="1">
      <alignment horizontal="left"/>
    </xf>
    <xf numFmtId="0" fontId="51" fillId="5" borderId="8" xfId="0" applyFont="1" applyFill="1" applyBorder="1" applyAlignment="1">
      <alignment horizontal="right"/>
    </xf>
    <xf numFmtId="2" fontId="6" fillId="4" borderId="16" xfId="0" applyNumberFormat="1" applyFont="1" applyFill="1" applyBorder="1" applyAlignment="1">
      <alignment horizontal="left" wrapText="1"/>
    </xf>
    <xf numFmtId="0" fontId="56" fillId="4" borderId="5" xfId="0" applyFont="1" applyFill="1" applyBorder="1" applyAlignment="1">
      <alignment horizontal="left" vertical="center" wrapText="1"/>
    </xf>
    <xf numFmtId="166" fontId="56" fillId="4" borderId="0" xfId="0" applyNumberFormat="1" applyFont="1" applyFill="1" applyBorder="1" applyAlignment="1">
      <alignment horizontal="right" vertical="center" wrapText="1"/>
    </xf>
    <xf numFmtId="164" fontId="5" fillId="4" borderId="9" xfId="0" applyNumberFormat="1" applyFont="1" applyFill="1" applyBorder="1" applyAlignment="1">
      <alignment horizontal="right" vertical="center" wrapText="1"/>
    </xf>
    <xf numFmtId="0" fontId="5" fillId="4" borderId="13" xfId="0" applyFont="1" applyFill="1" applyBorder="1" applyAlignment="1">
      <alignment horizontal="left" vertical="center"/>
    </xf>
    <xf numFmtId="164" fontId="5" fillId="4" borderId="14" xfId="0" applyNumberFormat="1" applyFont="1" applyFill="1" applyBorder="1" applyAlignment="1">
      <alignment horizontal="right" vertical="center" wrapText="1"/>
    </xf>
    <xf numFmtId="0" fontId="6" fillId="4" borderId="5" xfId="0" applyFont="1" applyFill="1" applyBorder="1" applyAlignment="1">
      <alignment horizontal="left" vertical="top" wrapText="1"/>
    </xf>
    <xf numFmtId="0" fontId="55" fillId="5" borderId="8" xfId="0" applyFont="1" applyFill="1" applyBorder="1" applyAlignment="1">
      <alignment horizontal="right" vertical="center" wrapText="1"/>
    </xf>
    <xf numFmtId="164" fontId="53" fillId="7" borderId="0" xfId="0" applyNumberFormat="1" applyFont="1" applyFill="1" applyBorder="1" applyAlignment="1">
      <alignment horizontal="right" vertical="center"/>
    </xf>
    <xf numFmtId="164" fontId="51" fillId="7" borderId="0" xfId="0" applyNumberFormat="1" applyFont="1" applyFill="1" applyBorder="1" applyAlignment="1">
      <alignment horizontal="right" vertical="center"/>
    </xf>
    <xf numFmtId="164" fontId="51" fillId="7" borderId="14" xfId="0" applyNumberFormat="1" applyFont="1" applyFill="1" applyBorder="1" applyAlignment="1">
      <alignment horizontal="right" vertical="center"/>
    </xf>
    <xf numFmtId="164" fontId="53" fillId="7" borderId="26" xfId="0" applyNumberFormat="1" applyFont="1" applyFill="1" applyBorder="1" applyAlignment="1">
      <alignment horizontal="right" vertical="center"/>
    </xf>
    <xf numFmtId="0" fontId="52" fillId="5" borderId="6" xfId="0" applyFont="1" applyFill="1" applyBorder="1" applyAlignment="1">
      <alignment horizontal="right" vertical="center" wrapText="1"/>
    </xf>
    <xf numFmtId="164" fontId="55" fillId="4" borderId="14" xfId="0" applyNumberFormat="1" applyFont="1" applyFill="1" applyBorder="1" applyAlignment="1">
      <alignment horizontal="right" vertical="center" wrapText="1"/>
    </xf>
    <xf numFmtId="164" fontId="4" fillId="4" borderId="15" xfId="0" applyNumberFormat="1" applyFont="1" applyFill="1" applyBorder="1" applyAlignment="1">
      <alignment horizontal="right" vertical="center"/>
    </xf>
    <xf numFmtId="0" fontId="4" fillId="4" borderId="5" xfId="0" applyFont="1" applyFill="1" applyBorder="1" applyAlignment="1">
      <alignment horizontal="left" indent="1"/>
    </xf>
    <xf numFmtId="164" fontId="10" fillId="4" borderId="21" xfId="0" applyNumberFormat="1" applyFont="1" applyFill="1" applyBorder="1" applyAlignment="1">
      <alignment horizontal="right" vertical="center"/>
    </xf>
    <xf numFmtId="164" fontId="10" fillId="4" borderId="22" xfId="0" applyNumberFormat="1" applyFont="1" applyFill="1" applyBorder="1" applyAlignment="1">
      <alignment horizontal="right" vertical="center"/>
    </xf>
    <xf numFmtId="164" fontId="10" fillId="4" borderId="17" xfId="0" applyNumberFormat="1" applyFont="1" applyFill="1" applyBorder="1" applyAlignment="1">
      <alignment horizontal="right" vertical="center"/>
    </xf>
    <xf numFmtId="164" fontId="10" fillId="4" borderId="18" xfId="0" applyNumberFormat="1" applyFont="1" applyFill="1" applyBorder="1" applyAlignment="1">
      <alignment horizontal="right" vertical="center"/>
    </xf>
    <xf numFmtId="0" fontId="57" fillId="5" borderId="5" xfId="0" applyFont="1" applyFill="1" applyBorder="1" applyAlignment="1">
      <alignment horizontal="center" vertical="center"/>
    </xf>
    <xf numFmtId="0" fontId="55" fillId="6" borderId="7" xfId="0" applyFont="1" applyFill="1" applyBorder="1" applyAlignment="1">
      <alignment horizontal="left" vertical="center"/>
    </xf>
    <xf numFmtId="0" fontId="55" fillId="6" borderId="5" xfId="0" applyFont="1" applyFill="1" applyBorder="1" applyAlignment="1">
      <alignment horizontal="left" vertical="center"/>
    </xf>
    <xf numFmtId="0" fontId="55" fillId="6" borderId="8" xfId="0" applyFont="1" applyFill="1" applyBorder="1" applyAlignment="1">
      <alignment horizontal="center" vertical="center"/>
    </xf>
    <xf numFmtId="0" fontId="55" fillId="6" borderId="0" xfId="0" applyFont="1" applyFill="1" applyBorder="1" applyAlignment="1">
      <alignment horizontal="right" vertical="center" wrapText="1"/>
    </xf>
    <xf numFmtId="0" fontId="55" fillId="6" borderId="8" xfId="0" applyFont="1" applyFill="1" applyBorder="1" applyAlignment="1">
      <alignment horizontal="right" vertical="center" wrapText="1"/>
    </xf>
    <xf numFmtId="0" fontId="55" fillId="6" borderId="24" xfId="0" applyFont="1" applyFill="1" applyBorder="1" applyAlignment="1">
      <alignment horizontal="right" vertical="center" wrapText="1"/>
    </xf>
    <xf numFmtId="164" fontId="51" fillId="4" borderId="0" xfId="0" quotePrefix="1" applyNumberFormat="1" applyFont="1" applyFill="1" applyBorder="1" applyAlignment="1">
      <alignment horizontal="right" vertical="center"/>
    </xf>
    <xf numFmtId="164" fontId="51" fillId="4" borderId="0" xfId="0" applyNumberFormat="1" applyFont="1" applyFill="1" applyBorder="1" applyAlignment="1">
      <alignment horizontal="right" vertical="center"/>
    </xf>
    <xf numFmtId="0" fontId="53" fillId="4" borderId="5" xfId="0" applyFont="1" applyFill="1" applyBorder="1" applyAlignment="1">
      <alignment vertical="center" wrapText="1"/>
    </xf>
    <xf numFmtId="0" fontId="53" fillId="4" borderId="13" xfId="0" applyFont="1" applyFill="1" applyBorder="1" applyAlignment="1">
      <alignment vertical="center" wrapText="1"/>
    </xf>
    <xf numFmtId="164" fontId="53" fillId="4" borderId="14" xfId="0" applyNumberFormat="1" applyFont="1" applyFill="1" applyBorder="1" applyAlignment="1">
      <alignment horizontal="right" vertical="center"/>
    </xf>
    <xf numFmtId="0" fontId="51" fillId="5" borderId="8" xfId="0" applyFont="1" applyFill="1" applyBorder="1" applyAlignment="1">
      <alignment horizontal="right" vertical="center"/>
    </xf>
    <xf numFmtId="0" fontId="51" fillId="5" borderId="24" xfId="0" applyFont="1" applyFill="1" applyBorder="1" applyAlignment="1">
      <alignment horizontal="right" vertical="center"/>
    </xf>
    <xf numFmtId="0" fontId="5" fillId="4" borderId="0" xfId="0" applyFont="1" applyFill="1" applyBorder="1" applyAlignment="1">
      <alignment horizontal="left" vertical="center"/>
    </xf>
    <xf numFmtId="0" fontId="52" fillId="5" borderId="8" xfId="0" applyFont="1" applyFill="1" applyBorder="1" applyAlignment="1">
      <alignment vertical="center"/>
    </xf>
    <xf numFmtId="0" fontId="9" fillId="4" borderId="0" xfId="0" applyFont="1" applyFill="1" applyBorder="1" applyAlignment="1">
      <alignment horizontal="left" vertical="center"/>
    </xf>
    <xf numFmtId="0" fontId="4" fillId="4" borderId="0" xfId="0" applyFont="1" applyFill="1" applyBorder="1" applyAlignment="1">
      <alignment horizontal="left" vertical="center" indent="1"/>
    </xf>
    <xf numFmtId="0" fontId="52" fillId="5" borderId="5" xfId="0" applyFont="1" applyFill="1" applyBorder="1" applyAlignment="1">
      <alignment horizontal="center" vertical="center"/>
    </xf>
    <xf numFmtId="0" fontId="51" fillId="5" borderId="6" xfId="0" applyFont="1" applyFill="1" applyBorder="1" applyAlignment="1">
      <alignment horizontal="right" vertical="center"/>
    </xf>
    <xf numFmtId="0" fontId="4" fillId="4" borderId="16" xfId="0" applyFont="1" applyFill="1" applyBorder="1" applyAlignment="1">
      <alignment horizontal="left" vertical="top" indent="1"/>
    </xf>
    <xf numFmtId="164" fontId="4" fillId="4" borderId="17" xfId="0" applyNumberFormat="1" applyFont="1" applyFill="1" applyBorder="1" applyAlignment="1">
      <alignment horizontal="right" vertical="center" wrapText="1"/>
    </xf>
    <xf numFmtId="164" fontId="4" fillId="4" borderId="18" xfId="0" applyNumberFormat="1" applyFont="1" applyFill="1" applyBorder="1" applyAlignment="1">
      <alignment horizontal="right" vertical="center" wrapText="1"/>
    </xf>
    <xf numFmtId="164" fontId="5" fillId="4" borderId="15" xfId="0" applyNumberFormat="1" applyFont="1" applyFill="1" applyBorder="1" applyAlignment="1">
      <alignment horizontal="right" vertical="center" wrapText="1"/>
    </xf>
    <xf numFmtId="164" fontId="53" fillId="4" borderId="9" xfId="0" applyNumberFormat="1" applyFont="1" applyFill="1" applyBorder="1" applyAlignment="1">
      <alignment horizontal="right" vertical="center"/>
    </xf>
    <xf numFmtId="0" fontId="4" fillId="4" borderId="5" xfId="0" applyFont="1" applyFill="1" applyBorder="1" applyAlignment="1">
      <alignment horizontal="left" vertical="top" indent="1"/>
    </xf>
    <xf numFmtId="164" fontId="53" fillId="7" borderId="21" xfId="0" applyNumberFormat="1" applyFont="1" applyFill="1" applyBorder="1" applyAlignment="1">
      <alignment horizontal="right" vertical="center"/>
    </xf>
    <xf numFmtId="0" fontId="4" fillId="4" borderId="16" xfId="0" applyFont="1" applyFill="1" applyBorder="1" applyAlignment="1">
      <alignment horizontal="left" vertical="top"/>
    </xf>
    <xf numFmtId="0" fontId="4" fillId="6" borderId="24" xfId="0" applyFont="1" applyFill="1" applyBorder="1" applyAlignment="1">
      <alignment horizontal="right" vertical="center"/>
    </xf>
    <xf numFmtId="0" fontId="5" fillId="4" borderId="13" xfId="0" applyFont="1" applyFill="1" applyBorder="1" applyAlignment="1">
      <alignment horizontal="left" vertical="center" wrapText="1"/>
    </xf>
    <xf numFmtId="0" fontId="4" fillId="4" borderId="13" xfId="0" applyFont="1" applyFill="1" applyBorder="1" applyAlignment="1">
      <alignment horizontal="left" vertical="center" wrapText="1" indent="1"/>
    </xf>
    <xf numFmtId="0" fontId="56" fillId="4" borderId="13" xfId="0" applyFont="1" applyFill="1" applyBorder="1" applyAlignment="1">
      <alignment horizontal="left" vertical="center"/>
    </xf>
    <xf numFmtId="164" fontId="56" fillId="4" borderId="21" xfId="0" applyNumberFormat="1" applyFont="1" applyFill="1" applyBorder="1" applyAlignment="1">
      <alignment horizontal="right" vertical="center" wrapText="1"/>
    </xf>
    <xf numFmtId="0" fontId="10" fillId="4" borderId="19" xfId="0" applyFont="1" applyFill="1" applyBorder="1" applyAlignment="1">
      <alignment horizontal="left" vertical="center"/>
    </xf>
    <xf numFmtId="164" fontId="10" fillId="4" borderId="8" xfId="0" applyNumberFormat="1" applyFont="1" applyFill="1" applyBorder="1" applyAlignment="1">
      <alignment horizontal="right" vertical="center" wrapText="1"/>
    </xf>
    <xf numFmtId="164" fontId="10" fillId="4" borderId="24" xfId="0" applyNumberFormat="1" applyFont="1" applyFill="1" applyBorder="1" applyAlignment="1">
      <alignment horizontal="right" vertical="center" wrapText="1"/>
    </xf>
    <xf numFmtId="0" fontId="55" fillId="5" borderId="23" xfId="0" applyFont="1" applyFill="1" applyBorder="1" applyAlignment="1">
      <alignment horizontal="left" vertical="center"/>
    </xf>
    <xf numFmtId="0" fontId="55" fillId="5" borderId="0" xfId="0" applyFont="1" applyFill="1" applyBorder="1" applyAlignment="1">
      <alignment horizontal="left" vertical="center"/>
    </xf>
    <xf numFmtId="0" fontId="53" fillId="7" borderId="0" xfId="0" applyFont="1" applyFill="1" applyBorder="1" applyAlignment="1">
      <alignment vertical="center"/>
    </xf>
    <xf numFmtId="0" fontId="51" fillId="7" borderId="0" xfId="0" applyFont="1" applyFill="1" applyBorder="1" applyAlignment="1">
      <alignment vertical="center"/>
    </xf>
    <xf numFmtId="0" fontId="51" fillId="4" borderId="16" xfId="0" applyFont="1" applyFill="1" applyBorder="1"/>
    <xf numFmtId="0" fontId="51" fillId="4" borderId="17" xfId="0" applyFont="1" applyFill="1" applyBorder="1"/>
    <xf numFmtId="0" fontId="51" fillId="4" borderId="18" xfId="0" applyFont="1" applyFill="1" applyBorder="1"/>
    <xf numFmtId="0" fontId="51" fillId="5" borderId="5" xfId="0" applyFont="1" applyFill="1" applyBorder="1"/>
    <xf numFmtId="0" fontId="51" fillId="5" borderId="0" xfId="0" applyFont="1" applyFill="1" applyBorder="1" applyAlignment="1">
      <alignment horizontal="center"/>
    </xf>
    <xf numFmtId="2" fontId="51" fillId="4" borderId="5" xfId="0" applyNumberFormat="1" applyFont="1" applyFill="1" applyBorder="1" applyAlignment="1">
      <alignment horizontal="left" vertical="center"/>
    </xf>
    <xf numFmtId="2" fontId="53" fillId="4" borderId="5" xfId="0" applyNumberFormat="1" applyFont="1" applyFill="1" applyBorder="1" applyAlignment="1">
      <alignment horizontal="left" vertical="center"/>
    </xf>
    <xf numFmtId="164" fontId="53" fillId="4" borderId="6" xfId="0" applyNumberFormat="1" applyFont="1" applyFill="1" applyBorder="1" applyAlignment="1">
      <alignment horizontal="right" vertical="center"/>
    </xf>
    <xf numFmtId="2" fontId="58" fillId="4" borderId="5" xfId="0" applyNumberFormat="1" applyFont="1" applyFill="1" applyBorder="1" applyAlignment="1">
      <alignment horizontal="left" vertical="center"/>
    </xf>
    <xf numFmtId="2" fontId="58" fillId="4" borderId="0" xfId="0" applyNumberFormat="1" applyFont="1" applyFill="1" applyBorder="1" applyAlignment="1">
      <alignment horizontal="left" vertical="center"/>
    </xf>
    <xf numFmtId="1" fontId="51" fillId="4" borderId="0" xfId="0" applyNumberFormat="1" applyFont="1" applyFill="1" applyBorder="1" applyAlignment="1">
      <alignment horizontal="right" vertical="center"/>
    </xf>
    <xf numFmtId="1" fontId="51" fillId="4" borderId="6" xfId="0" applyNumberFormat="1" applyFont="1" applyFill="1" applyBorder="1" applyAlignment="1">
      <alignment horizontal="right" vertical="center"/>
    </xf>
    <xf numFmtId="2" fontId="51" fillId="4" borderId="5" xfId="0" applyNumberFormat="1" applyFont="1" applyFill="1" applyBorder="1" applyAlignment="1">
      <alignment horizontal="left" vertical="center" indent="1"/>
    </xf>
    <xf numFmtId="164" fontId="51" fillId="4" borderId="6" xfId="0" applyNumberFormat="1" applyFont="1" applyFill="1" applyBorder="1" applyAlignment="1">
      <alignment horizontal="right" vertical="center"/>
    </xf>
    <xf numFmtId="2" fontId="51" fillId="4" borderId="13" xfId="0" applyNumberFormat="1" applyFont="1" applyFill="1" applyBorder="1" applyAlignment="1">
      <alignment horizontal="left" vertical="center" indent="1"/>
    </xf>
    <xf numFmtId="164" fontId="51" fillId="4" borderId="14" xfId="0" applyNumberFormat="1" applyFont="1" applyFill="1" applyBorder="1" applyAlignment="1">
      <alignment horizontal="right" vertical="center"/>
    </xf>
    <xf numFmtId="164" fontId="51" fillId="4" borderId="15" xfId="0" applyNumberFormat="1" applyFont="1" applyFill="1" applyBorder="1" applyAlignment="1">
      <alignment horizontal="right" vertical="center"/>
    </xf>
    <xf numFmtId="2" fontId="51" fillId="5" borderId="5" xfId="0" applyNumberFormat="1" applyFont="1" applyFill="1" applyBorder="1" applyAlignment="1">
      <alignment horizontal="left"/>
    </xf>
    <xf numFmtId="1" fontId="53" fillId="4" borderId="0" xfId="0" applyNumberFormat="1" applyFont="1" applyFill="1" applyBorder="1" applyAlignment="1">
      <alignment horizontal="right" vertical="center"/>
    </xf>
    <xf numFmtId="2" fontId="51" fillId="4" borderId="13" xfId="0" applyNumberFormat="1" applyFont="1" applyFill="1" applyBorder="1" applyAlignment="1">
      <alignment horizontal="left" indent="1"/>
    </xf>
    <xf numFmtId="2" fontId="59" fillId="4" borderId="26" xfId="0" applyNumberFormat="1" applyFont="1" applyFill="1" applyBorder="1" applyAlignment="1">
      <alignment horizontal="left" vertical="center"/>
    </xf>
    <xf numFmtId="0" fontId="60" fillId="4" borderId="26" xfId="0" applyFont="1" applyFill="1" applyBorder="1"/>
    <xf numFmtId="0" fontId="60" fillId="4" borderId="27" xfId="0" applyFont="1" applyFill="1" applyBorder="1"/>
    <xf numFmtId="0" fontId="0" fillId="4" borderId="28" xfId="0" applyFill="1" applyBorder="1"/>
    <xf numFmtId="0" fontId="0" fillId="4" borderId="29" xfId="0" applyFill="1" applyBorder="1"/>
    <xf numFmtId="0" fontId="7" fillId="6" borderId="30" xfId="0" applyFont="1" applyFill="1" applyBorder="1" applyAlignment="1">
      <alignment horizontal="left" vertical="center"/>
    </xf>
    <xf numFmtId="0" fontId="7" fillId="6" borderId="28" xfId="0" applyFont="1" applyFill="1" applyBorder="1" applyAlignment="1">
      <alignment horizontal="left" vertical="center"/>
    </xf>
    <xf numFmtId="0" fontId="4" fillId="6" borderId="29" xfId="0" applyFont="1" applyFill="1" applyBorder="1" applyAlignment="1">
      <alignment horizontal="right" vertical="center"/>
    </xf>
    <xf numFmtId="0" fontId="5" fillId="4" borderId="28" xfId="0" applyFont="1" applyFill="1" applyBorder="1" applyAlignment="1">
      <alignment horizontal="left" vertical="center"/>
    </xf>
    <xf numFmtId="164" fontId="4" fillId="4" borderId="29" xfId="0" applyNumberFormat="1" applyFont="1" applyFill="1" applyBorder="1" applyAlignment="1">
      <alignment horizontal="right" vertical="center" wrapText="1"/>
    </xf>
    <xf numFmtId="0" fontId="4" fillId="4" borderId="28" xfId="0" applyFont="1" applyFill="1" applyBorder="1" applyAlignment="1">
      <alignment horizontal="left" vertical="center"/>
    </xf>
    <xf numFmtId="0" fontId="9" fillId="4" borderId="28" xfId="0" applyFont="1" applyFill="1" applyBorder="1" applyAlignment="1">
      <alignment horizontal="left" vertical="center"/>
    </xf>
    <xf numFmtId="0" fontId="4" fillId="4" borderId="29" xfId="0" applyFont="1" applyFill="1" applyBorder="1" applyAlignment="1">
      <alignment horizontal="right" vertical="center" wrapText="1"/>
    </xf>
    <xf numFmtId="0" fontId="4" fillId="4" borderId="28" xfId="0" applyFont="1" applyFill="1" applyBorder="1" applyAlignment="1">
      <alignment horizontal="left" vertical="center" indent="1"/>
    </xf>
    <xf numFmtId="0" fontId="4" fillId="4" borderId="31" xfId="0" applyFont="1" applyFill="1" applyBorder="1" applyAlignment="1">
      <alignment horizontal="left" vertical="center" indent="1"/>
    </xf>
    <xf numFmtId="164" fontId="4" fillId="4" borderId="32" xfId="0" applyNumberFormat="1" applyFont="1" applyFill="1" applyBorder="1" applyAlignment="1">
      <alignment horizontal="right" vertical="center" wrapText="1"/>
    </xf>
    <xf numFmtId="0" fontId="4" fillId="4" borderId="31" xfId="0" applyFont="1" applyFill="1" applyBorder="1" applyAlignment="1">
      <alignment horizontal="left" vertical="center"/>
    </xf>
    <xf numFmtId="0" fontId="4" fillId="4" borderId="28" xfId="0" applyFont="1" applyFill="1" applyBorder="1" applyAlignment="1">
      <alignment horizontal="left"/>
    </xf>
    <xf numFmtId="0" fontId="4" fillId="4" borderId="31" xfId="0" applyFont="1" applyFill="1" applyBorder="1" applyAlignment="1">
      <alignment horizontal="left"/>
    </xf>
    <xf numFmtId="0" fontId="4" fillId="4" borderId="31" xfId="0" applyFont="1" applyFill="1" applyBorder="1" applyAlignment="1">
      <alignment horizontal="left" vertical="top"/>
    </xf>
    <xf numFmtId="0" fontId="4" fillId="6" borderId="28" xfId="0" applyFont="1" applyFill="1" applyBorder="1" applyAlignment="1">
      <alignment horizontal="left" vertical="center"/>
    </xf>
    <xf numFmtId="1" fontId="4" fillId="4" borderId="14" xfId="0" applyNumberFormat="1" applyFont="1" applyFill="1" applyBorder="1" applyAlignment="1">
      <alignment horizontal="right" vertical="center" wrapText="1"/>
    </xf>
    <xf numFmtId="1" fontId="4" fillId="4" borderId="32" xfId="0" applyNumberFormat="1" applyFont="1" applyFill="1" applyBorder="1" applyAlignment="1">
      <alignment horizontal="right" vertical="center" wrapText="1"/>
    </xf>
    <xf numFmtId="0" fontId="10" fillId="4" borderId="28" xfId="0" applyFont="1" applyFill="1" applyBorder="1" applyAlignment="1">
      <alignment horizontal="left" vertical="center"/>
    </xf>
    <xf numFmtId="164" fontId="10" fillId="4" borderId="0" xfId="0" applyNumberFormat="1" applyFont="1" applyFill="1" applyBorder="1" applyAlignment="1">
      <alignment horizontal="right" vertical="center"/>
    </xf>
    <xf numFmtId="164" fontId="10" fillId="4" borderId="29" xfId="0" applyNumberFormat="1" applyFont="1" applyFill="1" applyBorder="1" applyAlignment="1">
      <alignment horizontal="right" vertical="center"/>
    </xf>
    <xf numFmtId="0" fontId="6" fillId="4" borderId="33" xfId="0" applyFont="1" applyFill="1" applyBorder="1" applyAlignment="1">
      <alignment horizontal="left" vertical="center"/>
    </xf>
    <xf numFmtId="0" fontId="6" fillId="4" borderId="8" xfId="0" applyFont="1" applyFill="1" applyBorder="1" applyAlignment="1">
      <alignment horizontal="left" vertical="center"/>
    </xf>
    <xf numFmtId="0" fontId="6" fillId="4" borderId="34" xfId="0" applyFont="1" applyFill="1" applyBorder="1" applyAlignment="1">
      <alignment horizontal="left" vertical="center"/>
    </xf>
    <xf numFmtId="0" fontId="6" fillId="4" borderId="28" xfId="0" applyFont="1" applyFill="1" applyBorder="1" applyAlignment="1">
      <alignment horizontal="left" vertical="center"/>
    </xf>
    <xf numFmtId="0" fontId="6" fillId="4" borderId="29" xfId="0" applyFont="1" applyFill="1" applyBorder="1" applyAlignment="1">
      <alignment horizontal="left" vertical="center"/>
    </xf>
    <xf numFmtId="0" fontId="6" fillId="4" borderId="35" xfId="0" applyFont="1" applyFill="1" applyBorder="1" applyAlignment="1">
      <alignment horizontal="left"/>
    </xf>
    <xf numFmtId="0" fontId="6" fillId="4" borderId="17" xfId="0" applyFont="1" applyFill="1" applyBorder="1" applyAlignment="1">
      <alignment horizontal="left" vertical="center"/>
    </xf>
    <xf numFmtId="0" fontId="6" fillId="4" borderId="36" xfId="0" applyFont="1" applyFill="1" applyBorder="1" applyAlignment="1">
      <alignment horizontal="left" vertical="center"/>
    </xf>
    <xf numFmtId="0" fontId="14" fillId="4" borderId="8" xfId="0" applyFont="1" applyFill="1" applyBorder="1" applyAlignment="1">
      <alignment horizontal="left" vertical="center"/>
    </xf>
    <xf numFmtId="0" fontId="14" fillId="4" borderId="24" xfId="0" applyFont="1" applyFill="1" applyBorder="1" applyAlignment="1">
      <alignment horizontal="left" vertical="center"/>
    </xf>
    <xf numFmtId="0" fontId="14" fillId="4" borderId="0" xfId="0" applyFont="1" applyFill="1" applyBorder="1" applyAlignment="1">
      <alignment horizontal="left" vertical="center"/>
    </xf>
    <xf numFmtId="0" fontId="14" fillId="4" borderId="6" xfId="0" applyFont="1" applyFill="1" applyBorder="1" applyAlignment="1">
      <alignment horizontal="left" vertical="center"/>
    </xf>
    <xf numFmtId="0" fontId="14" fillId="4" borderId="17" xfId="0" applyFont="1" applyFill="1" applyBorder="1" applyAlignment="1">
      <alignment horizontal="left" vertical="center"/>
    </xf>
    <xf numFmtId="0" fontId="14" fillId="4" borderId="18" xfId="0" applyFont="1" applyFill="1" applyBorder="1" applyAlignment="1">
      <alignment horizontal="left" vertical="center"/>
    </xf>
    <xf numFmtId="0" fontId="4" fillId="4" borderId="14" xfId="0" applyFont="1" applyFill="1" applyBorder="1" applyAlignment="1">
      <alignment horizontal="right" vertical="center" wrapText="1"/>
    </xf>
    <xf numFmtId="2" fontId="13" fillId="4" borderId="16" xfId="0" applyNumberFormat="1" applyFont="1" applyFill="1" applyBorder="1" applyAlignment="1">
      <alignment vertical="center"/>
    </xf>
    <xf numFmtId="2" fontId="13" fillId="4" borderId="17" xfId="0" applyNumberFormat="1" applyFont="1" applyFill="1" applyBorder="1" applyAlignment="1">
      <alignment vertical="center"/>
    </xf>
    <xf numFmtId="0" fontId="13" fillId="4" borderId="17" xfId="0" applyFont="1" applyFill="1" applyBorder="1" applyAlignment="1">
      <alignment vertical="center"/>
    </xf>
    <xf numFmtId="0" fontId="13" fillId="4" borderId="18" xfId="0" applyFont="1" applyFill="1" applyBorder="1" applyAlignment="1">
      <alignment vertical="center"/>
    </xf>
    <xf numFmtId="2" fontId="45" fillId="8" borderId="7" xfId="0" applyNumberFormat="1" applyFont="1" applyFill="1" applyBorder="1" applyAlignment="1">
      <alignment horizontal="center" vertical="center"/>
    </xf>
    <xf numFmtId="2" fontId="45" fillId="8" borderId="23" xfId="0" applyNumberFormat="1" applyFont="1" applyFill="1" applyBorder="1" applyAlignment="1">
      <alignment horizontal="center" vertical="center"/>
    </xf>
    <xf numFmtId="2" fontId="45" fillId="8" borderId="5" xfId="0" applyNumberFormat="1" applyFont="1" applyFill="1" applyBorder="1" applyAlignment="1">
      <alignment horizontal="center" vertical="center"/>
    </xf>
    <xf numFmtId="2" fontId="45" fillId="8" borderId="8" xfId="0" applyNumberFormat="1" applyFont="1" applyFill="1" applyBorder="1" applyAlignment="1">
      <alignment horizontal="center" vertical="center"/>
    </xf>
    <xf numFmtId="2" fontId="45" fillId="8" borderId="5" xfId="0" applyNumberFormat="1" applyFont="1" applyFill="1" applyBorder="1" applyAlignment="1">
      <alignment horizontal="left" vertical="center"/>
    </xf>
    <xf numFmtId="2" fontId="45" fillId="8" borderId="0" xfId="0" applyNumberFormat="1" applyFont="1" applyFill="1" applyBorder="1" applyAlignment="1">
      <alignment horizontal="right" vertical="center"/>
    </xf>
    <xf numFmtId="0" fontId="45" fillId="5" borderId="0" xfId="0" applyFont="1" applyFill="1" applyBorder="1" applyAlignment="1">
      <alignment horizontal="right" vertical="center"/>
    </xf>
    <xf numFmtId="0" fontId="45" fillId="5" borderId="6" xfId="0" applyFont="1" applyFill="1" applyBorder="1" applyAlignment="1">
      <alignment horizontal="right" vertical="center"/>
    </xf>
    <xf numFmtId="2" fontId="53" fillId="9" borderId="5" xfId="0" applyNumberFormat="1" applyFont="1" applyFill="1" applyBorder="1" applyAlignment="1">
      <alignment horizontal="left" vertical="center"/>
    </xf>
    <xf numFmtId="166" fontId="53" fillId="9" borderId="0" xfId="0" applyNumberFormat="1" applyFont="1" applyFill="1" applyBorder="1" applyAlignment="1">
      <alignment horizontal="right" vertical="center"/>
    </xf>
    <xf numFmtId="166" fontId="53" fillId="9" borderId="6" xfId="0" applyNumberFormat="1" applyFont="1" applyFill="1" applyBorder="1" applyAlignment="1">
      <alignment horizontal="right" vertical="center"/>
    </xf>
    <xf numFmtId="2" fontId="61" fillId="9" borderId="5" xfId="0" applyNumberFormat="1" applyFont="1" applyFill="1" applyBorder="1" applyAlignment="1">
      <alignment horizontal="left" vertical="center"/>
    </xf>
    <xf numFmtId="166" fontId="45" fillId="9" borderId="0" xfId="0" applyNumberFormat="1" applyFont="1" applyFill="1" applyBorder="1" applyAlignment="1">
      <alignment horizontal="right" vertical="center"/>
    </xf>
    <xf numFmtId="166" fontId="45" fillId="9" borderId="6" xfId="0" applyNumberFormat="1" applyFont="1" applyFill="1" applyBorder="1" applyAlignment="1">
      <alignment horizontal="right" vertical="center"/>
    </xf>
    <xf numFmtId="2" fontId="53" fillId="4" borderId="5" xfId="0" applyNumberFormat="1" applyFont="1" applyFill="1" applyBorder="1" applyAlignment="1">
      <alignment horizontal="left" vertical="center" indent="1"/>
    </xf>
    <xf numFmtId="166" fontId="53" fillId="4" borderId="0" xfId="0" applyNumberFormat="1" applyFont="1" applyFill="1" applyBorder="1" applyAlignment="1">
      <alignment horizontal="right" vertical="center"/>
    </xf>
    <xf numFmtId="166" fontId="53" fillId="4" borderId="6" xfId="0" applyNumberFormat="1" applyFont="1" applyFill="1" applyBorder="1" applyAlignment="1">
      <alignment horizontal="right" vertical="center"/>
    </xf>
    <xf numFmtId="2" fontId="61" fillId="4" borderId="5" xfId="0" applyNumberFormat="1" applyFont="1" applyFill="1" applyBorder="1" applyAlignment="1">
      <alignment horizontal="left" vertical="center" indent="1"/>
    </xf>
    <xf numFmtId="166" fontId="45" fillId="4" borderId="0" xfId="0" applyNumberFormat="1" applyFont="1" applyFill="1" applyBorder="1" applyAlignment="1">
      <alignment horizontal="right" vertical="center"/>
    </xf>
    <xf numFmtId="166" fontId="45" fillId="4" borderId="6" xfId="0" applyNumberFormat="1" applyFont="1" applyFill="1" applyBorder="1" applyAlignment="1">
      <alignment horizontal="right" vertical="center"/>
    </xf>
    <xf numFmtId="0" fontId="45" fillId="4" borderId="5" xfId="0" applyFont="1" applyFill="1" applyBorder="1" applyAlignment="1">
      <alignment horizontal="left" vertical="center" indent="2"/>
    </xf>
    <xf numFmtId="2" fontId="53" fillId="4" borderId="5" xfId="0" applyNumberFormat="1" applyFont="1" applyFill="1" applyBorder="1" applyAlignment="1">
      <alignment horizontal="left" indent="1"/>
    </xf>
    <xf numFmtId="166" fontId="53" fillId="4" borderId="0" xfId="0" applyNumberFormat="1" applyFont="1" applyFill="1" applyBorder="1" applyAlignment="1">
      <alignment horizontal="right"/>
    </xf>
    <xf numFmtId="166" fontId="53" fillId="4" borderId="6" xfId="0" applyNumberFormat="1" applyFont="1" applyFill="1" applyBorder="1" applyAlignment="1">
      <alignment horizontal="right"/>
    </xf>
    <xf numFmtId="0" fontId="45" fillId="4" borderId="5" xfId="0" applyFont="1" applyFill="1" applyBorder="1" applyAlignment="1">
      <alignment horizontal="left" vertical="center" wrapText="1" indent="2"/>
    </xf>
    <xf numFmtId="0" fontId="45" fillId="4" borderId="13" xfId="0" applyFont="1" applyFill="1" applyBorder="1" applyAlignment="1">
      <alignment horizontal="left" vertical="center" indent="2"/>
    </xf>
    <xf numFmtId="166" fontId="45" fillId="4" borderId="14" xfId="0" applyNumberFormat="1" applyFont="1" applyFill="1" applyBorder="1" applyAlignment="1">
      <alignment horizontal="right" vertical="center"/>
    </xf>
    <xf numFmtId="166" fontId="45" fillId="4" borderId="15" xfId="0" applyNumberFormat="1" applyFont="1" applyFill="1" applyBorder="1" applyAlignment="1">
      <alignment horizontal="right" vertical="center"/>
    </xf>
    <xf numFmtId="2" fontId="13" fillId="4" borderId="16" xfId="0" applyNumberFormat="1" applyFont="1" applyFill="1" applyBorder="1" applyAlignment="1">
      <alignment horizontal="right"/>
    </xf>
    <xf numFmtId="1" fontId="13" fillId="4" borderId="17" xfId="0" applyNumberFormat="1" applyFont="1" applyFill="1" applyBorder="1" applyAlignment="1">
      <alignment horizontal="center"/>
    </xf>
    <xf numFmtId="1" fontId="13" fillId="4" borderId="18" xfId="0" applyNumberFormat="1" applyFont="1" applyFill="1" applyBorder="1" applyAlignment="1">
      <alignment horizontal="center"/>
    </xf>
    <xf numFmtId="167" fontId="45" fillId="5" borderId="5" xfId="0" applyNumberFormat="1" applyFont="1" applyFill="1" applyBorder="1" applyAlignment="1">
      <alignment horizontal="center" vertical="center"/>
    </xf>
    <xf numFmtId="0" fontId="45" fillId="5" borderId="5" xfId="0" applyFont="1" applyFill="1" applyBorder="1" applyAlignment="1">
      <alignment horizontal="center" vertical="center"/>
    </xf>
    <xf numFmtId="167" fontId="45" fillId="5" borderId="0" xfId="0" applyNumberFormat="1" applyFont="1" applyFill="1" applyBorder="1" applyAlignment="1">
      <alignment horizontal="center" vertical="center"/>
    </xf>
    <xf numFmtId="2" fontId="62" fillId="5" borderId="5" xfId="0" applyNumberFormat="1" applyFont="1" applyFill="1" applyBorder="1" applyAlignment="1">
      <alignment horizontal="right"/>
    </xf>
    <xf numFmtId="2" fontId="63" fillId="8" borderId="0" xfId="0" applyNumberFormat="1" applyFont="1" applyFill="1" applyBorder="1" applyAlignment="1">
      <alignment horizontal="right" vertical="center"/>
    </xf>
    <xf numFmtId="0" fontId="63" fillId="5" borderId="0" xfId="0" applyFont="1" applyFill="1" applyBorder="1" applyAlignment="1">
      <alignment horizontal="right" vertical="center"/>
    </xf>
    <xf numFmtId="0" fontId="63" fillId="5" borderId="8" xfId="0" applyFont="1" applyFill="1" applyBorder="1" applyAlignment="1">
      <alignment horizontal="right" vertical="center"/>
    </xf>
    <xf numFmtId="0" fontId="63" fillId="5" borderId="24" xfId="0" applyFont="1" applyFill="1" applyBorder="1" applyAlignment="1">
      <alignment horizontal="right" vertical="center"/>
    </xf>
    <xf numFmtId="164" fontId="51" fillId="4" borderId="5" xfId="0" applyNumberFormat="1" applyFont="1" applyFill="1" applyBorder="1" applyAlignment="1">
      <alignment horizontal="left" vertical="center"/>
    </xf>
    <xf numFmtId="0" fontId="51" fillId="4" borderId="0" xfId="0" applyFont="1" applyFill="1" applyBorder="1" applyAlignment="1">
      <alignment horizontal="right" vertical="center"/>
    </xf>
    <xf numFmtId="0" fontId="51" fillId="4" borderId="6" xfId="0" applyFont="1" applyFill="1" applyBorder="1" applyAlignment="1">
      <alignment horizontal="right" vertical="center"/>
    </xf>
    <xf numFmtId="166" fontId="55" fillId="4" borderId="0" xfId="0" applyNumberFormat="1" applyFont="1" applyFill="1" applyBorder="1" applyAlignment="1">
      <alignment horizontal="right" vertical="center"/>
    </xf>
    <xf numFmtId="166" fontId="55" fillId="4" borderId="6" xfId="0" applyNumberFormat="1" applyFont="1" applyFill="1" applyBorder="1" applyAlignment="1">
      <alignment horizontal="right" vertical="center"/>
    </xf>
    <xf numFmtId="164" fontId="51" fillId="4" borderId="5" xfId="0" applyNumberFormat="1" applyFont="1" applyFill="1" applyBorder="1" applyAlignment="1">
      <alignment horizontal="left" vertical="center" wrapText="1"/>
    </xf>
    <xf numFmtId="164" fontId="61" fillId="4" borderId="5" xfId="0" applyNumberFormat="1" applyFont="1" applyFill="1" applyBorder="1" applyAlignment="1">
      <alignment horizontal="left" vertical="center"/>
    </xf>
    <xf numFmtId="166" fontId="15" fillId="4" borderId="0" xfId="0" applyNumberFormat="1" applyFont="1" applyFill="1" applyBorder="1" applyAlignment="1">
      <alignment horizontal="right" vertical="center"/>
    </xf>
    <xf numFmtId="166" fontId="15" fillId="4" borderId="6" xfId="0" applyNumberFormat="1" applyFont="1" applyFill="1" applyBorder="1" applyAlignment="1">
      <alignment horizontal="right" vertical="center"/>
    </xf>
    <xf numFmtId="0" fontId="45" fillId="4" borderId="5" xfId="0" applyFont="1" applyFill="1" applyBorder="1" applyAlignment="1">
      <alignment horizontal="left" vertical="center" indent="1"/>
    </xf>
    <xf numFmtId="166" fontId="4" fillId="4" borderId="0" xfId="0" applyNumberFormat="1" applyFont="1" applyFill="1" applyBorder="1" applyAlignment="1">
      <alignment horizontal="right" vertical="center"/>
    </xf>
    <xf numFmtId="166" fontId="4" fillId="4" borderId="6" xfId="0" applyNumberFormat="1" applyFont="1" applyFill="1" applyBorder="1" applyAlignment="1">
      <alignment horizontal="right" vertical="center"/>
    </xf>
    <xf numFmtId="0" fontId="61" fillId="4" borderId="5" xfId="0" applyFont="1" applyFill="1" applyBorder="1" applyAlignment="1">
      <alignment horizontal="left" vertical="center" indent="1"/>
    </xf>
    <xf numFmtId="0" fontId="45" fillId="4" borderId="5" xfId="0" applyFont="1" applyFill="1" applyBorder="1" applyAlignment="1">
      <alignment horizontal="left" vertical="center" wrapText="1" indent="1"/>
    </xf>
    <xf numFmtId="0" fontId="45" fillId="4" borderId="5" xfId="0" quotePrefix="1" applyFont="1" applyFill="1" applyBorder="1" applyAlignment="1">
      <alignment horizontal="left" vertical="center" wrapText="1" indent="1"/>
    </xf>
    <xf numFmtId="0" fontId="45" fillId="4" borderId="13" xfId="0" applyFont="1" applyFill="1" applyBorder="1" applyAlignment="1">
      <alignment horizontal="left" vertical="center" wrapText="1" indent="1"/>
    </xf>
    <xf numFmtId="166" fontId="4" fillId="4" borderId="14" xfId="0" applyNumberFormat="1" applyFont="1" applyFill="1" applyBorder="1" applyAlignment="1">
      <alignment horizontal="right" vertical="center"/>
    </xf>
    <xf numFmtId="166" fontId="4" fillId="4" borderId="15" xfId="0" applyNumberFormat="1" applyFont="1" applyFill="1" applyBorder="1" applyAlignment="1">
      <alignment horizontal="right" vertical="center"/>
    </xf>
    <xf numFmtId="0" fontId="53" fillId="4" borderId="20" xfId="0" applyFont="1" applyFill="1" applyBorder="1" applyAlignment="1">
      <alignment horizontal="left" vertical="center" wrapText="1"/>
    </xf>
    <xf numFmtId="166" fontId="5" fillId="4" borderId="21" xfId="0" applyNumberFormat="1" applyFont="1" applyFill="1" applyBorder="1" applyAlignment="1">
      <alignment horizontal="right" vertical="center"/>
    </xf>
    <xf numFmtId="166" fontId="5" fillId="4" borderId="22" xfId="0" applyNumberFormat="1" applyFont="1" applyFill="1" applyBorder="1" applyAlignment="1">
      <alignment horizontal="right" vertical="center"/>
    </xf>
    <xf numFmtId="0" fontId="51" fillId="4" borderId="5" xfId="0" applyFont="1" applyFill="1" applyBorder="1" applyAlignment="1">
      <alignment horizontal="left" vertical="center"/>
    </xf>
    <xf numFmtId="164" fontId="45" fillId="4" borderId="5" xfId="0" applyNumberFormat="1" applyFont="1" applyFill="1" applyBorder="1" applyAlignment="1">
      <alignment horizontal="left" vertical="center" wrapText="1" indent="1"/>
    </xf>
    <xf numFmtId="164" fontId="53" fillId="4" borderId="20" xfId="0" applyNumberFormat="1" applyFont="1" applyFill="1" applyBorder="1" applyAlignment="1">
      <alignment horizontal="left" vertical="center" wrapText="1"/>
    </xf>
    <xf numFmtId="164" fontId="51" fillId="4" borderId="13" xfId="0" applyNumberFormat="1" applyFont="1" applyFill="1" applyBorder="1" applyAlignment="1">
      <alignment horizontal="left" vertical="center" wrapText="1"/>
    </xf>
    <xf numFmtId="166" fontId="55" fillId="4" borderId="14" xfId="0" applyNumberFormat="1" applyFont="1" applyFill="1" applyBorder="1" applyAlignment="1">
      <alignment horizontal="right" vertical="center"/>
    </xf>
    <xf numFmtId="166" fontId="55" fillId="4" borderId="15" xfId="0" applyNumberFormat="1" applyFont="1" applyFill="1" applyBorder="1" applyAlignment="1">
      <alignment horizontal="right" vertical="center"/>
    </xf>
    <xf numFmtId="166" fontId="5" fillId="4" borderId="14" xfId="0" applyNumberFormat="1" applyFont="1" applyFill="1" applyBorder="1" applyAlignment="1">
      <alignment horizontal="right" vertical="center"/>
    </xf>
    <xf numFmtId="166" fontId="5" fillId="4" borderId="15" xfId="0" applyNumberFormat="1" applyFont="1" applyFill="1" applyBorder="1" applyAlignment="1">
      <alignment horizontal="right" vertical="center"/>
    </xf>
    <xf numFmtId="2" fontId="16" fillId="4" borderId="16" xfId="0" applyNumberFormat="1" applyFont="1" applyFill="1" applyBorder="1" applyAlignment="1">
      <alignment horizontal="right"/>
    </xf>
    <xf numFmtId="164" fontId="17" fillId="5" borderId="5" xfId="0" applyNumberFormat="1" applyFont="1" applyFill="1" applyBorder="1" applyAlignment="1">
      <alignment horizontal="center" vertical="center"/>
    </xf>
    <xf numFmtId="0" fontId="17" fillId="5" borderId="5" xfId="0" applyFont="1" applyFill="1" applyBorder="1" applyAlignment="1">
      <alignment horizontal="center" vertical="center"/>
    </xf>
    <xf numFmtId="0" fontId="63" fillId="5" borderId="6" xfId="0" applyFont="1" applyFill="1" applyBorder="1" applyAlignment="1">
      <alignment horizontal="right" vertical="center"/>
    </xf>
    <xf numFmtId="0" fontId="45" fillId="4" borderId="5" xfId="0" applyFont="1" applyFill="1" applyBorder="1" applyAlignment="1">
      <alignment horizontal="left" wrapText="1" indent="1"/>
    </xf>
    <xf numFmtId="0" fontId="51" fillId="4" borderId="19" xfId="0" applyFont="1" applyFill="1" applyBorder="1" applyAlignment="1">
      <alignment horizontal="left" vertical="center" wrapText="1"/>
    </xf>
    <xf numFmtId="166" fontId="55" fillId="4" borderId="8" xfId="0" applyNumberFormat="1" applyFont="1" applyFill="1" applyBorder="1" applyAlignment="1">
      <alignment horizontal="right" vertical="center"/>
    </xf>
    <xf numFmtId="166" fontId="55" fillId="4" borderId="24" xfId="0" applyNumberFormat="1" applyFont="1" applyFill="1" applyBorder="1" applyAlignment="1">
      <alignment horizontal="right" vertical="center"/>
    </xf>
    <xf numFmtId="164" fontId="58" fillId="4" borderId="5" xfId="0" applyNumberFormat="1" applyFont="1" applyFill="1" applyBorder="1" applyAlignment="1">
      <alignment horizontal="left" vertical="center" wrapText="1"/>
    </xf>
    <xf numFmtId="164" fontId="45" fillId="4" borderId="5" xfId="0" applyNumberFormat="1" applyFont="1" applyFill="1" applyBorder="1" applyAlignment="1">
      <alignment horizontal="left" vertical="center" indent="1"/>
    </xf>
    <xf numFmtId="164" fontId="45" fillId="4" borderId="13" xfId="0" applyNumberFormat="1" applyFont="1" applyFill="1" applyBorder="1" applyAlignment="1">
      <alignment horizontal="left" vertical="center" wrapText="1" indent="1"/>
    </xf>
    <xf numFmtId="164" fontId="53" fillId="4" borderId="13" xfId="0" applyNumberFormat="1" applyFont="1" applyFill="1" applyBorder="1" applyAlignment="1">
      <alignment horizontal="left" vertical="center" wrapText="1"/>
    </xf>
    <xf numFmtId="164" fontId="58" fillId="4" borderId="19" xfId="0" applyNumberFormat="1" applyFont="1" applyFill="1" applyBorder="1" applyAlignment="1">
      <alignment horizontal="left" vertical="center" wrapText="1"/>
    </xf>
    <xf numFmtId="166" fontId="4" fillId="4" borderId="8" xfId="0" applyNumberFormat="1" applyFont="1" applyFill="1" applyBorder="1" applyAlignment="1">
      <alignment horizontal="right" vertical="center"/>
    </xf>
    <xf numFmtId="166" fontId="4" fillId="4" borderId="24" xfId="0" applyNumberFormat="1" applyFont="1" applyFill="1" applyBorder="1" applyAlignment="1">
      <alignment horizontal="right" vertical="center"/>
    </xf>
    <xf numFmtId="0" fontId="13" fillId="4" borderId="16" xfId="0" applyFont="1" applyFill="1" applyBorder="1" applyAlignment="1">
      <alignment horizontal="right" vertical="center"/>
    </xf>
    <xf numFmtId="0" fontId="13" fillId="4" borderId="0" xfId="0" applyFont="1" applyFill="1" applyBorder="1" applyAlignment="1">
      <alignment horizontal="right" vertical="center"/>
    </xf>
    <xf numFmtId="0" fontId="18" fillId="4" borderId="0" xfId="0" applyFont="1" applyFill="1" applyBorder="1"/>
    <xf numFmtId="0" fontId="18" fillId="4" borderId="6" xfId="0" applyFont="1" applyFill="1" applyBorder="1"/>
    <xf numFmtId="0" fontId="13" fillId="5" borderId="7" xfId="0" applyFont="1" applyFill="1" applyBorder="1" applyAlignment="1">
      <alignment horizontal="right" vertical="center"/>
    </xf>
    <xf numFmtId="0" fontId="45" fillId="8" borderId="5" xfId="0" applyFont="1" applyFill="1" applyBorder="1" applyAlignment="1">
      <alignment horizontal="left" vertical="center"/>
    </xf>
    <xf numFmtId="0" fontId="45" fillId="8" borderId="5" xfId="0" quotePrefix="1" applyFont="1" applyFill="1" applyBorder="1" applyAlignment="1">
      <alignment horizontal="left" vertical="center"/>
    </xf>
    <xf numFmtId="2" fontId="45" fillId="8" borderId="8" xfId="0" applyNumberFormat="1" applyFont="1" applyFill="1" applyBorder="1" applyAlignment="1">
      <alignment horizontal="right" vertical="center"/>
    </xf>
    <xf numFmtId="2" fontId="45" fillId="8" borderId="24" xfId="0" applyNumberFormat="1" applyFont="1" applyFill="1" applyBorder="1" applyAlignment="1">
      <alignment horizontal="right" vertical="center"/>
    </xf>
    <xf numFmtId="0" fontId="55" fillId="4" borderId="5" xfId="0" applyFont="1" applyFill="1" applyBorder="1" applyAlignment="1">
      <alignment horizontal="left" vertical="center"/>
    </xf>
    <xf numFmtId="166" fontId="51" fillId="4" borderId="0" xfId="0" applyNumberFormat="1" applyFont="1" applyFill="1" applyBorder="1" applyAlignment="1">
      <alignment horizontal="right" vertical="center"/>
    </xf>
    <xf numFmtId="166" fontId="51" fillId="4" borderId="6" xfId="0" applyNumberFormat="1" applyFont="1" applyFill="1" applyBorder="1" applyAlignment="1">
      <alignment horizontal="right" vertical="center"/>
    </xf>
    <xf numFmtId="166" fontId="53" fillId="4" borderId="14" xfId="0" applyNumberFormat="1" applyFont="1" applyFill="1" applyBorder="1" applyAlignment="1">
      <alignment horizontal="right" vertical="center"/>
    </xf>
    <xf numFmtId="166" fontId="53" fillId="4" borderId="15" xfId="0" applyNumberFormat="1" applyFont="1" applyFill="1" applyBorder="1" applyAlignment="1">
      <alignment horizontal="right" vertical="center"/>
    </xf>
    <xf numFmtId="0" fontId="53" fillId="4" borderId="5" xfId="0" applyFont="1" applyFill="1" applyBorder="1" applyAlignment="1">
      <alignment horizontal="left" vertical="center"/>
    </xf>
    <xf numFmtId="166" fontId="5" fillId="4" borderId="0" xfId="0" applyNumberFormat="1" applyFont="1" applyFill="1" applyBorder="1" applyAlignment="1">
      <alignment horizontal="right" vertical="center"/>
    </xf>
    <xf numFmtId="166" fontId="5" fillId="4" borderId="6" xfId="0" applyNumberFormat="1" applyFont="1" applyFill="1" applyBorder="1" applyAlignment="1">
      <alignment horizontal="right" vertical="center"/>
    </xf>
    <xf numFmtId="0" fontId="64" fillId="4" borderId="5" xfId="0" applyFont="1" applyFill="1" applyBorder="1" applyAlignment="1">
      <alignment horizontal="left" vertical="center"/>
    </xf>
    <xf numFmtId="166" fontId="52" fillId="4" borderId="0" xfId="0" applyNumberFormat="1" applyFont="1" applyFill="1" applyBorder="1" applyAlignment="1">
      <alignment horizontal="center" vertical="center" wrapText="1"/>
    </xf>
    <xf numFmtId="166" fontId="52" fillId="4" borderId="6" xfId="0" applyNumberFormat="1" applyFont="1" applyFill="1" applyBorder="1" applyAlignment="1">
      <alignment horizontal="center" vertical="center" wrapText="1"/>
    </xf>
    <xf numFmtId="0" fontId="53" fillId="4" borderId="5" xfId="0" applyFont="1" applyFill="1" applyBorder="1" applyAlignment="1">
      <alignment horizontal="left" vertical="center" wrapText="1" indent="1"/>
    </xf>
    <xf numFmtId="0" fontId="61" fillId="4" borderId="5" xfId="0" applyFont="1" applyFill="1" applyBorder="1" applyAlignment="1">
      <alignment horizontal="left" vertical="center" wrapText="1" indent="1"/>
    </xf>
    <xf numFmtId="0" fontId="45" fillId="4" borderId="13" xfId="0" applyFont="1" applyFill="1" applyBorder="1" applyAlignment="1">
      <alignment horizontal="left" vertical="center" wrapText="1" indent="2"/>
    </xf>
    <xf numFmtId="0" fontId="61" fillId="4" borderId="5" xfId="0" applyFont="1" applyFill="1" applyBorder="1" applyAlignment="1">
      <alignment horizontal="left" vertical="center" wrapText="1"/>
    </xf>
    <xf numFmtId="166" fontId="52" fillId="4" borderId="0" xfId="0" applyNumberFormat="1" applyFont="1" applyFill="1" applyBorder="1" applyAlignment="1">
      <alignment horizontal="right" vertical="center"/>
    </xf>
    <xf numFmtId="166" fontId="0" fillId="4" borderId="6" xfId="0" applyNumberFormat="1" applyFill="1" applyBorder="1"/>
    <xf numFmtId="166" fontId="45" fillId="4" borderId="0" xfId="0" quotePrefix="1" applyNumberFormat="1" applyFont="1" applyFill="1" applyBorder="1" applyAlignment="1">
      <alignment horizontal="right" vertical="center"/>
    </xf>
    <xf numFmtId="166" fontId="45" fillId="4" borderId="6" xfId="0" quotePrefix="1" applyNumberFormat="1" applyFont="1" applyFill="1" applyBorder="1" applyAlignment="1">
      <alignment horizontal="right" vertical="center"/>
    </xf>
    <xf numFmtId="166" fontId="4" fillId="4" borderId="14" xfId="0" quotePrefix="1" applyNumberFormat="1" applyFont="1" applyFill="1" applyBorder="1" applyAlignment="1">
      <alignment horizontal="right" vertical="center"/>
    </xf>
    <xf numFmtId="166" fontId="4" fillId="4" borderId="15" xfId="0" quotePrefix="1" applyNumberFormat="1" applyFont="1" applyFill="1" applyBorder="1" applyAlignment="1">
      <alignment horizontal="right" vertical="center"/>
    </xf>
    <xf numFmtId="0" fontId="2" fillId="4" borderId="5" xfId="5" applyFill="1" applyBorder="1"/>
    <xf numFmtId="0" fontId="2" fillId="4" borderId="0" xfId="5" applyFill="1" applyBorder="1"/>
    <xf numFmtId="0" fontId="2" fillId="4" borderId="6" xfId="5" applyFill="1" applyBorder="1"/>
    <xf numFmtId="0" fontId="13" fillId="5" borderId="7" xfId="5" applyFont="1" applyFill="1" applyBorder="1" applyAlignment="1">
      <alignment horizontal="right" vertical="center"/>
    </xf>
    <xf numFmtId="0" fontId="45" fillId="8" borderId="5" xfId="5" applyFont="1" applyFill="1" applyBorder="1" applyAlignment="1">
      <alignment horizontal="left" vertical="center"/>
    </xf>
    <xf numFmtId="0" fontId="45" fillId="8" borderId="5" xfId="5" quotePrefix="1" applyFont="1" applyFill="1" applyBorder="1" applyAlignment="1">
      <alignment horizontal="left" vertical="center"/>
    </xf>
    <xf numFmtId="2" fontId="45" fillId="8" borderId="0" xfId="5" applyNumberFormat="1" applyFont="1" applyFill="1" applyBorder="1" applyAlignment="1">
      <alignment horizontal="right" vertical="center"/>
    </xf>
    <xf numFmtId="2" fontId="45" fillId="8" borderId="6" xfId="5" applyNumberFormat="1" applyFont="1" applyFill="1" applyBorder="1" applyAlignment="1">
      <alignment horizontal="right" vertical="center"/>
    </xf>
    <xf numFmtId="0" fontId="5" fillId="10" borderId="37" xfId="5" applyFont="1" applyFill="1" applyBorder="1" applyAlignment="1">
      <alignment horizontal="left" vertical="center"/>
    </xf>
    <xf numFmtId="166" fontId="5" fillId="4" borderId="38" xfId="5" applyNumberFormat="1" applyFont="1" applyFill="1" applyBorder="1" applyAlignment="1">
      <alignment horizontal="right" vertical="center"/>
    </xf>
    <xf numFmtId="166" fontId="5" fillId="4" borderId="39" xfId="5" applyNumberFormat="1" applyFont="1" applyFill="1" applyBorder="1" applyAlignment="1">
      <alignment horizontal="right" vertical="center"/>
    </xf>
    <xf numFmtId="0" fontId="55" fillId="10" borderId="5" xfId="5" applyFont="1" applyFill="1" applyBorder="1" applyAlignment="1">
      <alignment horizontal="left" vertical="center" wrapText="1" indent="1"/>
    </xf>
    <xf numFmtId="166" fontId="55" fillId="4" borderId="38" xfId="5" applyNumberFormat="1" applyFont="1" applyFill="1" applyBorder="1" applyAlignment="1">
      <alignment horizontal="right" vertical="center"/>
    </xf>
    <xf numFmtId="0" fontId="55" fillId="4" borderId="5" xfId="5" applyFont="1" applyFill="1" applyBorder="1" applyAlignment="1">
      <alignment horizontal="left" vertical="center" wrapText="1" indent="1"/>
    </xf>
    <xf numFmtId="166" fontId="55" fillId="4" borderId="0" xfId="5" applyNumberFormat="1" applyFont="1" applyFill="1" applyBorder="1" applyAlignment="1">
      <alignment horizontal="right" vertical="center"/>
    </xf>
    <xf numFmtId="0" fontId="5" fillId="4" borderId="0" xfId="5" applyFont="1" applyFill="1" applyAlignment="1">
      <alignment wrapText="1"/>
    </xf>
    <xf numFmtId="166" fontId="5" fillId="4" borderId="0" xfId="5" applyNumberFormat="1" applyFont="1" applyFill="1" applyBorder="1" applyAlignment="1">
      <alignment horizontal="right" vertical="center"/>
    </xf>
    <xf numFmtId="0" fontId="65" fillId="4" borderId="5" xfId="5" applyFont="1" applyFill="1" applyBorder="1" applyAlignment="1">
      <alignment horizontal="left" vertical="center" wrapText="1"/>
    </xf>
    <xf numFmtId="166" fontId="55" fillId="4" borderId="0" xfId="5" applyNumberFormat="1" applyFont="1" applyFill="1" applyBorder="1" applyAlignment="1">
      <alignment horizontal="right"/>
    </xf>
    <xf numFmtId="166" fontId="55" fillId="4" borderId="0" xfId="5" applyNumberFormat="1" applyFont="1" applyFill="1" applyBorder="1" applyAlignment="1"/>
    <xf numFmtId="166" fontId="55" fillId="4" borderId="0" xfId="5" applyNumberFormat="1" applyFont="1" applyFill="1" applyBorder="1" applyAlignment="1">
      <alignment vertical="center"/>
    </xf>
    <xf numFmtId="166" fontId="55" fillId="4" borderId="6" xfId="5" applyNumberFormat="1" applyFont="1" applyFill="1" applyBorder="1" applyAlignment="1">
      <alignment horizontal="right" vertical="center"/>
    </xf>
    <xf numFmtId="0" fontId="55" fillId="4" borderId="0" xfId="5" applyFont="1" applyFill="1" applyBorder="1" applyAlignment="1">
      <alignment horizontal="left" vertical="center" wrapText="1" indent="1"/>
    </xf>
    <xf numFmtId="166" fontId="55" fillId="4" borderId="14" xfId="5" applyNumberFormat="1" applyFont="1" applyFill="1" applyBorder="1" applyAlignment="1">
      <alignment horizontal="right" vertical="center"/>
    </xf>
    <xf numFmtId="0" fontId="5" fillId="10" borderId="37" xfId="5" applyFont="1" applyFill="1" applyBorder="1" applyAlignment="1">
      <alignment horizontal="left" vertical="center" wrapText="1"/>
    </xf>
    <xf numFmtId="0" fontId="4" fillId="0" borderId="40" xfId="5" applyFont="1" applyBorder="1"/>
    <xf numFmtId="0" fontId="4" fillId="0" borderId="41" xfId="5" applyFont="1" applyBorder="1"/>
    <xf numFmtId="0" fontId="5" fillId="10" borderId="5" xfId="5" applyFont="1" applyFill="1" applyBorder="1" applyAlignment="1">
      <alignment horizontal="left" vertical="center" wrapText="1"/>
    </xf>
    <xf numFmtId="0" fontId="4" fillId="0" borderId="40" xfId="5" applyFont="1" applyBorder="1" applyAlignment="1">
      <alignment horizontal="right" vertical="center"/>
    </xf>
    <xf numFmtId="0" fontId="4" fillId="0" borderId="41" xfId="5" applyFont="1" applyBorder="1" applyAlignment="1">
      <alignment horizontal="right" vertical="center"/>
    </xf>
    <xf numFmtId="0" fontId="4" fillId="10" borderId="5" xfId="5" applyFont="1" applyFill="1" applyBorder="1" applyAlignment="1">
      <alignment horizontal="left" vertical="center" wrapText="1" indent="1"/>
    </xf>
    <xf numFmtId="166" fontId="4" fillId="0" borderId="40" xfId="5" applyNumberFormat="1" applyFont="1" applyBorder="1" applyAlignment="1">
      <alignment horizontal="right" vertical="center"/>
    </xf>
    <xf numFmtId="0" fontId="4" fillId="10" borderId="5" xfId="5" applyFont="1" applyFill="1" applyBorder="1" applyAlignment="1">
      <alignment horizontal="left" wrapText="1" indent="1"/>
    </xf>
    <xf numFmtId="0" fontId="4" fillId="10" borderId="5" xfId="5" applyFont="1" applyFill="1" applyBorder="1" applyAlignment="1">
      <alignment horizontal="left" vertical="top" wrapText="1" indent="1"/>
    </xf>
    <xf numFmtId="166" fontId="2" fillId="4" borderId="0" xfId="5" applyNumberFormat="1" applyFill="1" applyBorder="1" applyAlignment="1">
      <alignment horizontal="right" vertical="center"/>
    </xf>
    <xf numFmtId="166" fontId="2" fillId="4" borderId="6" xfId="5" applyNumberFormat="1" applyFill="1" applyBorder="1" applyAlignment="1">
      <alignment horizontal="right" vertical="center"/>
    </xf>
    <xf numFmtId="166" fontId="51" fillId="4" borderId="0" xfId="5" applyNumberFormat="1" applyFont="1" applyFill="1" applyBorder="1" applyAlignment="1">
      <alignment horizontal="right" vertical="center" wrapText="1"/>
    </xf>
    <xf numFmtId="166" fontId="51" fillId="4" borderId="6" xfId="5" applyNumberFormat="1" applyFont="1" applyFill="1" applyBorder="1" applyAlignment="1">
      <alignment horizontal="right" vertical="center" wrapText="1"/>
    </xf>
    <xf numFmtId="166" fontId="5" fillId="4" borderId="6" xfId="5" applyNumberFormat="1" applyFont="1" applyFill="1" applyBorder="1" applyAlignment="1">
      <alignment horizontal="right" vertical="center"/>
    </xf>
    <xf numFmtId="0" fontId="4" fillId="10" borderId="13" xfId="5" applyFont="1" applyFill="1" applyBorder="1" applyAlignment="1">
      <alignment horizontal="left" wrapText="1" indent="1"/>
    </xf>
    <xf numFmtId="166" fontId="55" fillId="4" borderId="14" xfId="5" applyNumberFormat="1" applyFont="1" applyFill="1" applyBorder="1" applyAlignment="1"/>
    <xf numFmtId="0" fontId="5" fillId="4" borderId="42" xfId="5" applyFont="1" applyFill="1" applyBorder="1" applyAlignment="1">
      <alignment horizontal="left" vertical="center" wrapText="1"/>
    </xf>
    <xf numFmtId="0" fontId="4" fillId="10" borderId="13" xfId="5" applyFont="1" applyFill="1" applyBorder="1" applyAlignment="1">
      <alignment horizontal="left" vertical="center" wrapText="1" indent="1"/>
    </xf>
    <xf numFmtId="166" fontId="55" fillId="4" borderId="14" xfId="5" applyNumberFormat="1" applyFont="1" applyFill="1" applyBorder="1" applyAlignment="1">
      <alignment horizontal="right"/>
    </xf>
    <xf numFmtId="0" fontId="4" fillId="6" borderId="5" xfId="5" applyFont="1" applyFill="1" applyBorder="1" applyAlignment="1">
      <alignment horizontal="left" vertical="center"/>
    </xf>
    <xf numFmtId="0" fontId="5" fillId="0" borderId="37" xfId="5" applyFont="1" applyBorder="1" applyAlignment="1">
      <alignment horizontal="left" vertical="center"/>
    </xf>
    <xf numFmtId="166" fontId="4" fillId="0" borderId="43" xfId="5" applyNumberFormat="1" applyFont="1" applyBorder="1" applyAlignment="1">
      <alignment horizontal="right" vertical="center"/>
    </xf>
    <xf numFmtId="0" fontId="55" fillId="4" borderId="5" xfId="5" applyFont="1" applyFill="1" applyBorder="1" applyAlignment="1">
      <alignment horizontal="left" vertical="center" wrapText="1"/>
    </xf>
    <xf numFmtId="166" fontId="45" fillId="4" borderId="0" xfId="21" applyNumberFormat="1" applyFont="1" applyFill="1" applyBorder="1" applyAlignment="1">
      <alignment horizontal="right" vertical="center" wrapText="1"/>
    </xf>
    <xf numFmtId="166" fontId="45" fillId="4" borderId="6" xfId="21" applyNumberFormat="1" applyFont="1" applyFill="1" applyBorder="1" applyAlignment="1">
      <alignment horizontal="right" vertical="center" wrapText="1"/>
    </xf>
    <xf numFmtId="0" fontId="5" fillId="4" borderId="13" xfId="5" applyFont="1" applyFill="1" applyBorder="1" applyAlignment="1">
      <alignment horizontal="left" vertical="center" wrapText="1"/>
    </xf>
    <xf numFmtId="166" fontId="5" fillId="4" borderId="14" xfId="5" applyNumberFormat="1" applyFont="1" applyFill="1" applyBorder="1" applyAlignment="1">
      <alignment horizontal="right" vertical="center"/>
    </xf>
    <xf numFmtId="166" fontId="5" fillId="0" borderId="38" xfId="5" applyNumberFormat="1" applyFont="1" applyBorder="1" applyAlignment="1">
      <alignment horizontal="right" vertical="center"/>
    </xf>
    <xf numFmtId="166" fontId="5" fillId="0" borderId="39" xfId="5" applyNumberFormat="1" applyFont="1" applyBorder="1" applyAlignment="1">
      <alignment horizontal="right" vertical="center"/>
    </xf>
    <xf numFmtId="166" fontId="4" fillId="4" borderId="40" xfId="5" applyNumberFormat="1" applyFont="1" applyFill="1" applyBorder="1" applyAlignment="1">
      <alignment horizontal="right" vertical="center"/>
    </xf>
    <xf numFmtId="0" fontId="5" fillId="4" borderId="44" xfId="5" applyFont="1" applyFill="1" applyBorder="1" applyAlignment="1">
      <alignment horizontal="left" vertical="center" wrapText="1"/>
    </xf>
    <xf numFmtId="166" fontId="5" fillId="4" borderId="45" xfId="5" applyNumberFormat="1" applyFont="1" applyFill="1" applyBorder="1" applyAlignment="1">
      <alignment horizontal="right" vertical="center"/>
    </xf>
    <xf numFmtId="3" fontId="19" fillId="4" borderId="17" xfId="0" applyNumberFormat="1" applyFont="1" applyFill="1" applyBorder="1"/>
    <xf numFmtId="3" fontId="0" fillId="4" borderId="0" xfId="0" applyNumberFormat="1" applyFill="1" applyBorder="1"/>
    <xf numFmtId="3" fontId="0" fillId="4" borderId="18" xfId="0" applyNumberFormat="1" applyFill="1" applyBorder="1"/>
    <xf numFmtId="166" fontId="55" fillId="5" borderId="0" xfId="0" applyNumberFormat="1" applyFont="1" applyFill="1" applyBorder="1"/>
    <xf numFmtId="166" fontId="55" fillId="5" borderId="0" xfId="0" applyNumberFormat="1" applyFont="1" applyFill="1" applyBorder="1" applyAlignment="1">
      <alignment vertical="center"/>
    </xf>
    <xf numFmtId="166" fontId="55" fillId="5" borderId="0" xfId="0" applyNumberFormat="1" applyFont="1" applyFill="1" applyBorder="1" applyAlignment="1">
      <alignment horizontal="center" vertical="center"/>
    </xf>
    <xf numFmtId="166" fontId="55" fillId="5" borderId="8" xfId="0" applyNumberFormat="1" applyFont="1" applyFill="1" applyBorder="1" applyAlignment="1">
      <alignment horizontal="center" vertical="center"/>
    </xf>
    <xf numFmtId="166" fontId="55" fillId="5" borderId="0" xfId="0" applyNumberFormat="1" applyFont="1" applyFill="1" applyBorder="1" applyAlignment="1">
      <alignment horizontal="center" vertical="center" wrapText="1"/>
    </xf>
    <xf numFmtId="166" fontId="55" fillId="5" borderId="24" xfId="0" applyNumberFormat="1" applyFont="1" applyFill="1" applyBorder="1" applyAlignment="1">
      <alignment horizontal="center" vertical="center"/>
    </xf>
    <xf numFmtId="166" fontId="55" fillId="5" borderId="0" xfId="0" quotePrefix="1" applyNumberFormat="1" applyFont="1" applyFill="1" applyBorder="1" applyAlignment="1">
      <alignment horizontal="right" vertical="center"/>
    </xf>
    <xf numFmtId="166" fontId="55" fillId="5" borderId="6" xfId="0" quotePrefix="1" applyNumberFormat="1" applyFont="1" applyFill="1" applyBorder="1" applyAlignment="1">
      <alignment horizontal="right" vertical="center"/>
    </xf>
    <xf numFmtId="168" fontId="5" fillId="4" borderId="0" xfId="0" applyNumberFormat="1" applyFont="1" applyFill="1" applyBorder="1" applyAlignment="1">
      <alignment wrapText="1"/>
    </xf>
    <xf numFmtId="168" fontId="55" fillId="4" borderId="0" xfId="0" applyNumberFormat="1" applyFont="1" applyFill="1" applyBorder="1" applyAlignment="1">
      <alignment horizontal="left" wrapText="1" indent="1"/>
    </xf>
    <xf numFmtId="168" fontId="55" fillId="4" borderId="0" xfId="0" applyNumberFormat="1" applyFont="1" applyFill="1" applyBorder="1" applyAlignment="1">
      <alignment horizontal="left" vertical="center" wrapText="1" indent="1"/>
    </xf>
    <xf numFmtId="168" fontId="55" fillId="4" borderId="13" xfId="0" applyNumberFormat="1" applyFont="1" applyFill="1" applyBorder="1" applyAlignment="1">
      <alignment horizontal="left" vertical="center" wrapText="1" indent="1"/>
    </xf>
    <xf numFmtId="168" fontId="5" fillId="4" borderId="14" xfId="0" applyNumberFormat="1" applyFont="1" applyFill="1" applyBorder="1" applyAlignment="1">
      <alignment vertical="center" wrapText="1"/>
    </xf>
    <xf numFmtId="0" fontId="4" fillId="4" borderId="0" xfId="5" applyFont="1" applyFill="1" applyBorder="1"/>
    <xf numFmtId="0" fontId="4" fillId="0" borderId="46" xfId="5" applyFont="1" applyBorder="1"/>
    <xf numFmtId="0" fontId="55" fillId="10" borderId="5" xfId="5" applyFont="1" applyFill="1" applyBorder="1" applyAlignment="1">
      <alignment horizontal="left" vertical="center" wrapText="1"/>
    </xf>
    <xf numFmtId="166" fontId="55" fillId="0" borderId="40" xfId="5" applyNumberFormat="1" applyFont="1" applyBorder="1" applyAlignment="1">
      <alignment horizontal="right" vertical="center"/>
    </xf>
    <xf numFmtId="0" fontId="65" fillId="10" borderId="5" xfId="5" applyFont="1" applyFill="1" applyBorder="1" applyAlignment="1">
      <alignment horizontal="left" vertical="center" wrapText="1"/>
    </xf>
    <xf numFmtId="166" fontId="5" fillId="4" borderId="0" xfId="5" applyNumberFormat="1" applyFont="1" applyFill="1" applyBorder="1" applyAlignment="1">
      <alignment horizontal="left" indent="1"/>
    </xf>
    <xf numFmtId="166" fontId="5" fillId="4" borderId="6" xfId="5" applyNumberFormat="1" applyFont="1" applyFill="1" applyBorder="1" applyAlignment="1">
      <alignment horizontal="left" indent="1"/>
    </xf>
    <xf numFmtId="0" fontId="5" fillId="10" borderId="5" xfId="5" applyFont="1" applyFill="1" applyBorder="1" applyAlignment="1">
      <alignment horizontal="left" vertical="center" wrapText="1" indent="1"/>
    </xf>
    <xf numFmtId="166" fontId="5" fillId="4" borderId="0" xfId="5" applyNumberFormat="1" applyFont="1" applyFill="1" applyBorder="1" applyAlignment="1">
      <alignment horizontal="right"/>
    </xf>
    <xf numFmtId="0" fontId="55" fillId="10" borderId="5" xfId="5" applyFont="1" applyFill="1" applyBorder="1" applyAlignment="1">
      <alignment horizontal="left" vertical="center" wrapText="1" indent="2"/>
    </xf>
    <xf numFmtId="41" fontId="66" fillId="4" borderId="0" xfId="5" quotePrefix="1" applyNumberFormat="1" applyFont="1" applyFill="1" applyBorder="1" applyAlignment="1">
      <alignment horizontal="center" vertical="center"/>
    </xf>
    <xf numFmtId="0" fontId="66" fillId="4" borderId="0" xfId="5" applyFont="1" applyFill="1" applyBorder="1" applyAlignment="1">
      <alignment horizontal="left" vertical="center" wrapText="1" indent="2"/>
    </xf>
    <xf numFmtId="41" fontId="66" fillId="4" borderId="0" xfId="5" quotePrefix="1" applyNumberFormat="1" applyFont="1" applyFill="1" applyBorder="1" applyAlignment="1">
      <alignment horizontal="right" vertical="center"/>
    </xf>
    <xf numFmtId="166" fontId="66" fillId="4" borderId="0" xfId="5" quotePrefix="1" applyNumberFormat="1" applyFont="1" applyFill="1" applyBorder="1" applyAlignment="1">
      <alignment horizontal="right" vertical="center"/>
    </xf>
    <xf numFmtId="0" fontId="5" fillId="4" borderId="5" xfId="5" applyFont="1" applyFill="1" applyBorder="1" applyAlignment="1">
      <alignment horizontal="left" vertical="center" wrapText="1" indent="1"/>
    </xf>
    <xf numFmtId="166" fontId="5" fillId="4" borderId="0" xfId="5" applyNumberFormat="1" applyFont="1" applyFill="1" applyBorder="1" applyAlignment="1"/>
    <xf numFmtId="0" fontId="66" fillId="4" borderId="5" xfId="5" applyFont="1" applyFill="1" applyBorder="1" applyAlignment="1">
      <alignment horizontal="left" vertical="center" wrapText="1" indent="2"/>
    </xf>
    <xf numFmtId="166" fontId="55" fillId="4" borderId="0" xfId="5" quotePrefix="1" applyNumberFormat="1" applyFont="1" applyFill="1" applyBorder="1" applyAlignment="1">
      <alignment horizontal="right" vertical="center"/>
    </xf>
    <xf numFmtId="0" fontId="66" fillId="4" borderId="5" xfId="5" applyFont="1" applyFill="1" applyBorder="1" applyAlignment="1">
      <alignment horizontal="left" indent="2"/>
    </xf>
    <xf numFmtId="0" fontId="66" fillId="0" borderId="0" xfId="5" applyFont="1" applyFill="1" applyBorder="1" applyAlignment="1">
      <alignment horizontal="left" vertical="center" indent="2"/>
    </xf>
    <xf numFmtId="164" fontId="66" fillId="4" borderId="0" xfId="5" applyNumberFormat="1" applyFont="1" applyFill="1" applyBorder="1" applyAlignment="1"/>
    <xf numFmtId="0" fontId="66" fillId="4" borderId="5" xfId="5" applyFont="1" applyFill="1" applyBorder="1" applyAlignment="1">
      <alignment horizontal="left" vertical="center" indent="2"/>
    </xf>
    <xf numFmtId="0" fontId="66" fillId="4" borderId="0" xfId="5" applyFont="1" applyFill="1" applyBorder="1" applyAlignment="1">
      <alignment horizontal="left" wrapText="1" indent="2"/>
    </xf>
    <xf numFmtId="164" fontId="4" fillId="4" borderId="0" xfId="5" applyNumberFormat="1" applyFont="1" applyFill="1" applyBorder="1"/>
    <xf numFmtId="0" fontId="66" fillId="4" borderId="13" xfId="5" applyFont="1" applyFill="1" applyBorder="1" applyAlignment="1">
      <alignment horizontal="left" vertical="center" wrapText="1" indent="2"/>
    </xf>
    <xf numFmtId="41" fontId="66" fillId="4" borderId="14" xfId="5" quotePrefix="1" applyNumberFormat="1" applyFont="1" applyFill="1" applyBorder="1" applyAlignment="1">
      <alignment horizontal="center" vertical="center"/>
    </xf>
    <xf numFmtId="166" fontId="55" fillId="4" borderId="14" xfId="5" applyNumberFormat="1" applyFont="1" applyFill="1" applyBorder="1" applyAlignment="1">
      <alignment vertical="center"/>
    </xf>
    <xf numFmtId="166" fontId="5" fillId="4" borderId="47" xfId="5" applyNumberFormat="1" applyFont="1" applyFill="1" applyBorder="1" applyAlignment="1">
      <alignment horizontal="right" vertical="center"/>
    </xf>
    <xf numFmtId="166" fontId="53" fillId="4" borderId="0" xfId="5" applyNumberFormat="1" applyFont="1" applyFill="1" applyBorder="1" applyAlignment="1">
      <alignment horizontal="right" vertical="center" wrapText="1"/>
    </xf>
    <xf numFmtId="0" fontId="65" fillId="10" borderId="5" xfId="5" applyFont="1" applyFill="1" applyBorder="1" applyAlignment="1">
      <alignment horizontal="left" wrapText="1"/>
    </xf>
    <xf numFmtId="0" fontId="66" fillId="4" borderId="0" xfId="5" applyFont="1" applyFill="1" applyBorder="1" applyAlignment="1">
      <alignment horizontal="left" indent="2"/>
    </xf>
    <xf numFmtId="166" fontId="52" fillId="4" borderId="0" xfId="5" quotePrefix="1" applyNumberFormat="1" applyFont="1" applyFill="1" applyBorder="1" applyAlignment="1">
      <alignment horizontal="right" vertical="center" wrapText="1"/>
    </xf>
    <xf numFmtId="164" fontId="66" fillId="4" borderId="0" xfId="5" quotePrefix="1" applyNumberFormat="1" applyFont="1" applyFill="1" applyBorder="1" applyAlignment="1">
      <alignment horizontal="right"/>
    </xf>
    <xf numFmtId="166" fontId="66" fillId="4" borderId="0" xfId="5" applyNumberFormat="1" applyFont="1" applyFill="1" applyBorder="1" applyAlignment="1">
      <alignment horizontal="right"/>
    </xf>
    <xf numFmtId="166" fontId="52" fillId="4" borderId="14" xfId="5" quotePrefix="1" applyNumberFormat="1" applyFont="1" applyFill="1" applyBorder="1" applyAlignment="1">
      <alignment horizontal="right" vertical="center" wrapText="1"/>
    </xf>
    <xf numFmtId="2" fontId="13" fillId="4" borderId="48" xfId="0" applyNumberFormat="1" applyFont="1" applyFill="1" applyBorder="1" applyAlignment="1">
      <alignment vertical="center"/>
    </xf>
    <xf numFmtId="0" fontId="13" fillId="4" borderId="48" xfId="0" applyFont="1" applyFill="1" applyBorder="1" applyAlignment="1">
      <alignment vertical="center"/>
    </xf>
    <xf numFmtId="0" fontId="2" fillId="4" borderId="48" xfId="0" applyFont="1" applyFill="1" applyBorder="1"/>
    <xf numFmtId="167" fontId="45" fillId="9" borderId="0" xfId="0" applyNumberFormat="1" applyFont="1" applyFill="1" applyBorder="1" applyAlignment="1">
      <alignment horizontal="right" vertical="center"/>
    </xf>
    <xf numFmtId="0" fontId="45" fillId="4" borderId="5" xfId="0" applyFont="1" applyFill="1" applyBorder="1" applyAlignment="1">
      <alignment horizontal="left" vertical="center" wrapText="1"/>
    </xf>
    <xf numFmtId="2" fontId="53" fillId="4" borderId="13" xfId="0" applyNumberFormat="1" applyFont="1" applyFill="1" applyBorder="1" applyAlignment="1">
      <alignment horizontal="left" vertical="center"/>
    </xf>
    <xf numFmtId="0" fontId="55" fillId="4" borderId="5" xfId="0" applyFont="1" applyFill="1" applyBorder="1" applyAlignment="1">
      <alignment horizontal="left" indent="1"/>
    </xf>
    <xf numFmtId="0" fontId="55" fillId="4" borderId="13" xfId="0" applyFont="1" applyFill="1" applyBorder="1" applyAlignment="1">
      <alignment horizontal="left" indent="1"/>
    </xf>
    <xf numFmtId="166" fontId="48" fillId="4" borderId="0" xfId="0" applyNumberFormat="1" applyFont="1" applyFill="1" applyBorder="1" applyAlignment="1">
      <alignment horizontal="right" vertical="center"/>
    </xf>
    <xf numFmtId="166" fontId="4" fillId="4" borderId="25" xfId="0" applyNumberFormat="1" applyFont="1" applyFill="1" applyBorder="1" applyAlignment="1">
      <alignment horizontal="right" vertical="center"/>
    </xf>
    <xf numFmtId="2" fontId="61" fillId="4" borderId="5" xfId="0" applyNumberFormat="1" applyFont="1" applyFill="1" applyBorder="1" applyAlignment="1">
      <alignment horizontal="left" vertical="center"/>
    </xf>
    <xf numFmtId="0" fontId="45" fillId="4" borderId="5" xfId="13" applyFont="1" applyFill="1" applyBorder="1" applyAlignment="1">
      <alignment horizontal="left" vertical="center" wrapText="1" indent="1"/>
    </xf>
    <xf numFmtId="0" fontId="55" fillId="4" borderId="16" xfId="0" applyFont="1" applyFill="1" applyBorder="1" applyAlignment="1">
      <alignment horizontal="left" indent="1"/>
    </xf>
    <xf numFmtId="166" fontId="4" fillId="4" borderId="17" xfId="0" applyNumberFormat="1" applyFont="1" applyFill="1" applyBorder="1" applyAlignment="1">
      <alignment horizontal="right" vertical="center"/>
    </xf>
    <xf numFmtId="0" fontId="2" fillId="4" borderId="0" xfId="0" applyFont="1" applyFill="1" applyBorder="1" applyAlignment="1">
      <alignment vertical="center"/>
    </xf>
    <xf numFmtId="0" fontId="2" fillId="4" borderId="0" xfId="0" applyFont="1" applyFill="1" applyBorder="1"/>
    <xf numFmtId="0" fontId="2" fillId="4" borderId="6" xfId="0" applyFont="1" applyFill="1" applyBorder="1"/>
    <xf numFmtId="0" fontId="45" fillId="8" borderId="7" xfId="0" applyFont="1" applyFill="1" applyBorder="1" applyAlignment="1">
      <alignment horizontal="left" vertical="center"/>
    </xf>
    <xf numFmtId="164" fontId="52" fillId="4" borderId="17" xfId="0" quotePrefix="1" applyNumberFormat="1" applyFont="1" applyFill="1" applyBorder="1" applyAlignment="1">
      <alignment horizontal="right" vertical="center" wrapText="1"/>
    </xf>
    <xf numFmtId="166" fontId="4" fillId="4" borderId="18" xfId="0" applyNumberFormat="1" applyFont="1" applyFill="1" applyBorder="1" applyAlignment="1">
      <alignment horizontal="right" vertical="center"/>
    </xf>
    <xf numFmtId="2" fontId="45" fillId="8" borderId="6" xfId="0" applyNumberFormat="1" applyFont="1" applyFill="1" applyBorder="1" applyAlignment="1">
      <alignment horizontal="right" vertical="center"/>
    </xf>
    <xf numFmtId="0" fontId="45" fillId="4" borderId="5" xfId="0" applyFont="1" applyFill="1" applyBorder="1" applyAlignment="1">
      <alignment vertical="center" wrapText="1"/>
    </xf>
    <xf numFmtId="166" fontId="55" fillId="4" borderId="0" xfId="0" applyNumberFormat="1" applyFont="1" applyFill="1" applyBorder="1"/>
    <xf numFmtId="166" fontId="55" fillId="4" borderId="6" xfId="0" applyNumberFormat="1" applyFont="1" applyFill="1" applyBorder="1"/>
    <xf numFmtId="166" fontId="5" fillId="4" borderId="0" xfId="0" applyNumberFormat="1" applyFont="1" applyFill="1" applyBorder="1"/>
    <xf numFmtId="166" fontId="5" fillId="4" borderId="6" xfId="0" applyNumberFormat="1" applyFont="1" applyFill="1" applyBorder="1"/>
    <xf numFmtId="1" fontId="45" fillId="4" borderId="5" xfId="0" applyNumberFormat="1" applyFont="1" applyFill="1" applyBorder="1" applyAlignment="1">
      <alignment horizontal="left" vertical="center" wrapText="1" indent="1"/>
    </xf>
    <xf numFmtId="164" fontId="66" fillId="4" borderId="0" xfId="0" applyNumberFormat="1" applyFont="1" applyFill="1" applyBorder="1" applyAlignment="1">
      <alignment vertical="center"/>
    </xf>
    <xf numFmtId="164" fontId="66" fillId="4" borderId="0" xfId="0" quotePrefix="1" applyNumberFormat="1" applyFont="1" applyFill="1" applyBorder="1" applyAlignment="1">
      <alignment horizontal="right" vertical="center"/>
    </xf>
    <xf numFmtId="164" fontId="45" fillId="4" borderId="0" xfId="0" applyNumberFormat="1" applyFont="1" applyFill="1" applyBorder="1" applyAlignment="1">
      <alignment horizontal="right" vertical="center" wrapText="1"/>
    </xf>
    <xf numFmtId="1" fontId="45" fillId="4" borderId="13" xfId="0" applyNumberFormat="1" applyFont="1" applyFill="1" applyBorder="1" applyAlignment="1">
      <alignment horizontal="left" vertical="center" wrapText="1" indent="1"/>
    </xf>
    <xf numFmtId="164" fontId="45" fillId="4" borderId="14" xfId="0" applyNumberFormat="1" applyFont="1" applyFill="1" applyBorder="1" applyAlignment="1">
      <alignment horizontal="right" vertical="center" wrapText="1"/>
    </xf>
    <xf numFmtId="0" fontId="13" fillId="4" borderId="17" xfId="5" applyFont="1" applyFill="1" applyBorder="1"/>
    <xf numFmtId="0" fontId="13" fillId="4" borderId="17" xfId="5" applyFont="1" applyFill="1" applyBorder="1" applyAlignment="1">
      <alignment horizontal="center" vertical="center"/>
    </xf>
    <xf numFmtId="0" fontId="2" fillId="4" borderId="17" xfId="5" applyFont="1" applyFill="1" applyBorder="1" applyAlignment="1">
      <alignment horizontal="center"/>
    </xf>
    <xf numFmtId="0" fontId="4" fillId="8" borderId="0" xfId="5" quotePrefix="1" applyFont="1" applyFill="1" applyBorder="1" applyAlignment="1">
      <alignment horizontal="left" vertical="center"/>
    </xf>
    <xf numFmtId="2" fontId="4" fillId="8" borderId="0" xfId="5" applyNumberFormat="1" applyFont="1" applyFill="1" applyBorder="1" applyAlignment="1">
      <alignment horizontal="right" vertical="center"/>
    </xf>
    <xf numFmtId="0" fontId="66" fillId="5" borderId="0" xfId="5" applyFont="1" applyFill="1" applyBorder="1" applyAlignment="1">
      <alignment horizontal="right" vertical="center"/>
    </xf>
    <xf numFmtId="0" fontId="5" fillId="4" borderId="5" xfId="5" applyFont="1" applyFill="1" applyBorder="1" applyAlignment="1">
      <alignment horizontal="left" vertical="center"/>
    </xf>
    <xf numFmtId="0" fontId="2" fillId="4" borderId="0" xfId="5" applyFont="1" applyFill="1" applyBorder="1" applyAlignment="1">
      <alignment horizontal="right" vertical="center"/>
    </xf>
    <xf numFmtId="0" fontId="2" fillId="4" borderId="6" xfId="5" applyFont="1" applyFill="1" applyBorder="1" applyAlignment="1">
      <alignment vertical="center"/>
    </xf>
    <xf numFmtId="0" fontId="45" fillId="4" borderId="5" xfId="5" applyFont="1" applyFill="1" applyBorder="1" applyAlignment="1">
      <alignment horizontal="left" vertical="center" wrapText="1"/>
    </xf>
    <xf numFmtId="166" fontId="4" fillId="4" borderId="0" xfId="5" applyNumberFormat="1" applyFont="1" applyFill="1" applyBorder="1" applyAlignment="1">
      <alignment horizontal="right" vertical="center"/>
    </xf>
    <xf numFmtId="0" fontId="5" fillId="4" borderId="5" xfId="5" applyFont="1" applyFill="1" applyBorder="1" applyAlignment="1">
      <alignment horizontal="left" wrapText="1"/>
    </xf>
    <xf numFmtId="166" fontId="5" fillId="4" borderId="6" xfId="5" applyNumberFormat="1" applyFont="1" applyFill="1" applyBorder="1" applyAlignment="1">
      <alignment horizontal="right"/>
    </xf>
    <xf numFmtId="0" fontId="9" fillId="4" borderId="5" xfId="5" applyFont="1" applyFill="1" applyBorder="1" applyAlignment="1">
      <alignment horizontal="left" vertical="center" wrapText="1"/>
    </xf>
    <xf numFmtId="166" fontId="2" fillId="4" borderId="0" xfId="5" applyNumberFormat="1" applyFont="1" applyFill="1" applyBorder="1" applyAlignment="1">
      <alignment horizontal="right" vertical="center"/>
    </xf>
    <xf numFmtId="166" fontId="2" fillId="4" borderId="0" xfId="5" applyNumberFormat="1" applyFont="1" applyFill="1" applyBorder="1" applyAlignment="1">
      <alignment vertical="center"/>
    </xf>
    <xf numFmtId="0" fontId="4" fillId="4" borderId="5" xfId="5" applyFont="1" applyFill="1" applyBorder="1" applyAlignment="1">
      <alignment horizontal="left" vertical="center" wrapText="1" indent="2"/>
    </xf>
    <xf numFmtId="166" fontId="4" fillId="4" borderId="0" xfId="5" quotePrefix="1" applyNumberFormat="1" applyFont="1" applyFill="1" applyBorder="1" applyAlignment="1">
      <alignment horizontal="right" vertical="center"/>
    </xf>
    <xf numFmtId="0" fontId="4" fillId="4" borderId="5" xfId="5" applyFont="1" applyFill="1" applyBorder="1" applyAlignment="1">
      <alignment horizontal="left" wrapText="1" indent="2"/>
    </xf>
    <xf numFmtId="0" fontId="4" fillId="4" borderId="0" xfId="5" applyFont="1" applyFill="1" applyBorder="1" applyAlignment="1">
      <alignment horizontal="left" vertical="center" wrapText="1" indent="2"/>
    </xf>
    <xf numFmtId="0" fontId="4" fillId="4" borderId="14" xfId="5" applyFont="1" applyFill="1" applyBorder="1" applyAlignment="1">
      <alignment horizontal="left" vertical="top" wrapText="1" indent="2"/>
    </xf>
    <xf numFmtId="166" fontId="4" fillId="4" borderId="14" xfId="5" applyNumberFormat="1" applyFont="1" applyFill="1" applyBorder="1" applyAlignment="1">
      <alignment horizontal="right" vertical="center"/>
    </xf>
    <xf numFmtId="0" fontId="5" fillId="4" borderId="0" xfId="5" applyFont="1" applyFill="1" applyBorder="1" applyAlignment="1">
      <alignment horizontal="left"/>
    </xf>
    <xf numFmtId="0" fontId="56" fillId="4" borderId="0" xfId="5" applyFont="1" applyFill="1" applyBorder="1" applyAlignment="1">
      <alignment vertical="center"/>
    </xf>
    <xf numFmtId="0" fontId="4" fillId="4" borderId="0" xfId="5" applyFont="1" applyFill="1" applyBorder="1" applyAlignment="1">
      <alignment horizontal="left" vertical="center" wrapText="1"/>
    </xf>
    <xf numFmtId="0" fontId="4" fillId="4" borderId="5" xfId="5" applyFont="1" applyFill="1" applyBorder="1" applyAlignment="1">
      <alignment horizontal="left" vertical="center" wrapText="1"/>
    </xf>
    <xf numFmtId="166" fontId="2" fillId="4" borderId="6" xfId="5" applyNumberFormat="1" applyFont="1" applyFill="1" applyBorder="1" applyAlignment="1">
      <alignment vertical="center"/>
    </xf>
    <xf numFmtId="0" fontId="4" fillId="4" borderId="5" xfId="5" applyFont="1" applyFill="1" applyBorder="1" applyAlignment="1">
      <alignment horizontal="left" vertical="top" wrapText="1" indent="2"/>
    </xf>
    <xf numFmtId="3" fontId="9" fillId="4" borderId="5" xfId="5" applyNumberFormat="1" applyFont="1" applyFill="1" applyBorder="1" applyAlignment="1">
      <alignment horizontal="left" vertical="center" wrapText="1" indent="2"/>
    </xf>
    <xf numFmtId="166" fontId="4" fillId="4" borderId="6" xfId="5" applyNumberFormat="1" applyFont="1" applyFill="1" applyBorder="1" applyAlignment="1">
      <alignment horizontal="right" vertical="center"/>
    </xf>
    <xf numFmtId="3" fontId="4" fillId="4" borderId="5" xfId="5" applyNumberFormat="1" applyFont="1" applyFill="1" applyBorder="1" applyAlignment="1">
      <alignment horizontal="left" vertical="center" wrapText="1" indent="3"/>
    </xf>
    <xf numFmtId="0" fontId="4" fillId="4" borderId="5" xfId="5" applyFont="1" applyFill="1" applyBorder="1" applyAlignment="1">
      <alignment horizontal="left" vertical="center" wrapText="1" indent="3"/>
    </xf>
    <xf numFmtId="0" fontId="4" fillId="4" borderId="0" xfId="5" applyFont="1" applyFill="1" applyBorder="1" applyAlignment="1">
      <alignment horizontal="left" wrapText="1" indent="2"/>
    </xf>
    <xf numFmtId="0" fontId="41" fillId="11" borderId="5" xfId="16" applyFill="1" applyBorder="1"/>
    <xf numFmtId="0" fontId="41" fillId="11" borderId="0" xfId="16" applyFill="1" applyBorder="1"/>
    <xf numFmtId="0" fontId="41" fillId="11" borderId="6" xfId="16" applyFill="1" applyBorder="1"/>
    <xf numFmtId="0" fontId="4" fillId="12" borderId="49" xfId="9" applyFont="1" applyFill="1" applyBorder="1" applyAlignment="1">
      <alignment horizontal="left" vertical="center"/>
    </xf>
    <xf numFmtId="0" fontId="4" fillId="12" borderId="5" xfId="9" applyFont="1" applyFill="1" applyBorder="1" applyAlignment="1">
      <alignment horizontal="left" vertical="center"/>
    </xf>
    <xf numFmtId="0" fontId="4" fillId="12" borderId="0" xfId="9" applyFont="1" applyFill="1" applyBorder="1" applyAlignment="1">
      <alignment horizontal="center" vertical="center"/>
    </xf>
    <xf numFmtId="0" fontId="4" fillId="12" borderId="0" xfId="9" applyFont="1" applyFill="1" applyBorder="1" applyAlignment="1">
      <alignment horizontal="right" vertical="center" wrapText="1"/>
    </xf>
    <xf numFmtId="0" fontId="4" fillId="12" borderId="6" xfId="9" applyFont="1" applyFill="1" applyBorder="1" applyAlignment="1">
      <alignment horizontal="right" vertical="center" wrapText="1"/>
    </xf>
    <xf numFmtId="0" fontId="4" fillId="4" borderId="5" xfId="9" applyFont="1" applyFill="1" applyBorder="1" applyAlignment="1">
      <alignment horizontal="left" vertical="center"/>
    </xf>
    <xf numFmtId="166" fontId="4" fillId="10" borderId="0" xfId="3" applyNumberFormat="1" applyFont="1" applyFill="1"/>
    <xf numFmtId="166" fontId="4" fillId="10" borderId="0" xfId="3" applyNumberFormat="1" applyFont="1" applyFill="1" applyBorder="1"/>
    <xf numFmtId="0" fontId="4" fillId="4" borderId="0" xfId="9" applyFont="1" applyFill="1" applyBorder="1" applyAlignment="1">
      <alignment horizontal="left" vertical="center"/>
    </xf>
    <xf numFmtId="164" fontId="4" fillId="10" borderId="0" xfId="9" applyNumberFormat="1" applyFont="1" applyFill="1" applyBorder="1" applyAlignment="1">
      <alignment horizontal="right" vertical="center" wrapText="1"/>
    </xf>
    <xf numFmtId="0" fontId="4" fillId="4" borderId="14" xfId="9" quotePrefix="1" applyFont="1" applyFill="1" applyBorder="1" applyAlignment="1">
      <alignment horizontal="left" vertical="center"/>
    </xf>
    <xf numFmtId="164" fontId="4" fillId="4" borderId="14" xfId="9" applyNumberFormat="1" applyFont="1" applyFill="1" applyBorder="1" applyAlignment="1">
      <alignment horizontal="right" vertical="center" wrapText="1"/>
    </xf>
    <xf numFmtId="0" fontId="4" fillId="4" borderId="21" xfId="9" quotePrefix="1" applyFont="1" applyFill="1" applyBorder="1" applyAlignment="1">
      <alignment horizontal="left" vertical="center"/>
    </xf>
    <xf numFmtId="164" fontId="4" fillId="4" borderId="21" xfId="9" applyNumberFormat="1" applyFont="1" applyFill="1" applyBorder="1" applyAlignment="1">
      <alignment horizontal="right" vertical="center" wrapText="1"/>
    </xf>
    <xf numFmtId="0" fontId="5" fillId="4" borderId="0" xfId="9" quotePrefix="1" applyFont="1" applyFill="1" applyBorder="1" applyAlignment="1">
      <alignment horizontal="left" vertical="top"/>
    </xf>
    <xf numFmtId="164" fontId="5" fillId="4" borderId="0" xfId="9" applyNumberFormat="1" applyFont="1" applyFill="1" applyBorder="1" applyAlignment="1">
      <alignment horizontal="right" vertical="center" wrapText="1"/>
    </xf>
    <xf numFmtId="0" fontId="9" fillId="4" borderId="0" xfId="9" quotePrefix="1" applyFont="1" applyFill="1" applyBorder="1" applyAlignment="1">
      <alignment horizontal="left" vertical="center"/>
    </xf>
    <xf numFmtId="164" fontId="4" fillId="4" borderId="0" xfId="9" applyNumberFormat="1" applyFont="1" applyFill="1" applyBorder="1" applyAlignment="1">
      <alignment horizontal="right" vertical="center" wrapText="1"/>
    </xf>
    <xf numFmtId="0" fontId="4" fillId="10" borderId="0" xfId="9" applyFont="1" applyFill="1" applyBorder="1" applyAlignment="1">
      <alignment horizontal="left" vertical="center" indent="1"/>
    </xf>
    <xf numFmtId="164" fontId="4" fillId="4" borderId="0" xfId="9" applyNumberFormat="1" applyFont="1" applyFill="1" applyBorder="1" applyAlignment="1">
      <alignment horizontal="right" wrapText="1"/>
    </xf>
    <xf numFmtId="0" fontId="4" fillId="10" borderId="14" xfId="9" applyFont="1" applyFill="1" applyBorder="1" applyAlignment="1">
      <alignment horizontal="left" vertical="center" indent="1"/>
    </xf>
    <xf numFmtId="0" fontId="4" fillId="4" borderId="13" xfId="9" applyFont="1" applyFill="1" applyBorder="1" applyAlignment="1">
      <alignment horizontal="left" vertical="center"/>
    </xf>
    <xf numFmtId="164" fontId="4" fillId="4" borderId="14" xfId="9" applyNumberFormat="1" applyFont="1" applyFill="1" applyBorder="1" applyAlignment="1">
      <alignment horizontal="right" vertical="center"/>
    </xf>
    <xf numFmtId="164" fontId="4" fillId="4" borderId="17" xfId="9" applyNumberFormat="1" applyFont="1" applyFill="1" applyBorder="1" applyAlignment="1">
      <alignment horizontal="right" vertical="center"/>
    </xf>
    <xf numFmtId="166" fontId="4" fillId="10" borderId="0" xfId="3" applyNumberFormat="1" applyFont="1" applyFill="1" applyAlignment="1">
      <alignment vertical="center"/>
    </xf>
    <xf numFmtId="0" fontId="4" fillId="4" borderId="14" xfId="5" applyFont="1" applyFill="1" applyBorder="1" applyAlignment="1">
      <alignment horizontal="left" vertical="center" wrapText="1" indent="1"/>
    </xf>
    <xf numFmtId="0" fontId="4" fillId="4" borderId="13" xfId="9" applyFont="1" applyFill="1" applyBorder="1" applyAlignment="1">
      <alignment horizontal="left" vertical="top"/>
    </xf>
    <xf numFmtId="0" fontId="41" fillId="4" borderId="37" xfId="8" applyFill="1" applyBorder="1"/>
    <xf numFmtId="0" fontId="41" fillId="4" borderId="40" xfId="8" applyFill="1" applyBorder="1"/>
    <xf numFmtId="0" fontId="41" fillId="4" borderId="41" xfId="8" applyFill="1" applyBorder="1"/>
    <xf numFmtId="2" fontId="20" fillId="5" borderId="7" xfId="7" applyNumberFormat="1" applyFont="1" applyFill="1" applyBorder="1" applyAlignment="1">
      <alignment vertical="center"/>
    </xf>
    <xf numFmtId="2" fontId="55" fillId="5" borderId="23" xfId="7" applyNumberFormat="1" applyFont="1" applyFill="1" applyBorder="1" applyAlignment="1">
      <alignment horizontal="center" vertical="center"/>
    </xf>
    <xf numFmtId="2" fontId="21" fillId="5" borderId="5" xfId="7" applyNumberFormat="1" applyFont="1" applyFill="1" applyBorder="1" applyAlignment="1">
      <alignment vertical="center"/>
    </xf>
    <xf numFmtId="2" fontId="4" fillId="5" borderId="0" xfId="7" applyNumberFormat="1" applyFont="1" applyFill="1" applyBorder="1" applyAlignment="1">
      <alignment horizontal="right" vertical="center"/>
    </xf>
    <xf numFmtId="2" fontId="45" fillId="8" borderId="0" xfId="7" applyNumberFormat="1" applyFont="1" applyFill="1" applyBorder="1" applyAlignment="1">
      <alignment horizontal="right" vertical="center"/>
    </xf>
    <xf numFmtId="2" fontId="45" fillId="8" borderId="50" xfId="7" applyNumberFormat="1" applyFont="1" applyFill="1" applyBorder="1" applyAlignment="1">
      <alignment horizontal="right" vertical="center"/>
    </xf>
    <xf numFmtId="2" fontId="4" fillId="5" borderId="51" xfId="7" applyNumberFormat="1" applyFont="1" applyFill="1" applyBorder="1" applyAlignment="1">
      <alignment horizontal="right" vertical="center"/>
    </xf>
    <xf numFmtId="0" fontId="5" fillId="0" borderId="37" xfId="12" applyFont="1" applyBorder="1" applyAlignment="1">
      <alignment horizontal="left" vertical="center"/>
    </xf>
    <xf numFmtId="0" fontId="17" fillId="0" borderId="40" xfId="12" applyFont="1" applyBorder="1"/>
    <xf numFmtId="0" fontId="17" fillId="4" borderId="52" xfId="12" applyFont="1" applyFill="1" applyBorder="1"/>
    <xf numFmtId="0" fontId="17" fillId="4" borderId="46" xfId="12" applyFont="1" applyFill="1" applyBorder="1"/>
    <xf numFmtId="0" fontId="17" fillId="4" borderId="53" xfId="12" applyFont="1" applyFill="1" applyBorder="1"/>
    <xf numFmtId="0" fontId="4" fillId="0" borderId="37" xfId="12" applyFont="1" applyBorder="1" applyAlignment="1">
      <alignment horizontal="left" vertical="center"/>
    </xf>
    <xf numFmtId="166" fontId="4" fillId="0" borderId="40" xfId="12" applyNumberFormat="1" applyFont="1" applyBorder="1" applyAlignment="1">
      <alignment horizontal="right" vertical="center"/>
    </xf>
    <xf numFmtId="166" fontId="4" fillId="0" borderId="41" xfId="12" applyNumberFormat="1" applyFont="1" applyBorder="1" applyAlignment="1">
      <alignment horizontal="right" vertical="center"/>
    </xf>
    <xf numFmtId="0" fontId="9" fillId="0" borderId="37" xfId="12" applyFont="1" applyBorder="1" applyAlignment="1">
      <alignment horizontal="left" vertical="center" wrapText="1"/>
    </xf>
    <xf numFmtId="0" fontId="45" fillId="4" borderId="37" xfId="8" applyFont="1" applyFill="1" applyBorder="1" applyAlignment="1">
      <alignment horizontal="left" vertical="center" wrapText="1" indent="1"/>
    </xf>
    <xf numFmtId="0" fontId="51" fillId="4" borderId="44" xfId="8" applyFont="1" applyFill="1" applyBorder="1" applyAlignment="1">
      <alignment horizontal="left" vertical="center" wrapText="1" indent="1"/>
    </xf>
    <xf numFmtId="166" fontId="4" fillId="0" borderId="54" xfId="12" applyNumberFormat="1" applyFont="1" applyBorder="1" applyAlignment="1">
      <alignment horizontal="right" vertical="center"/>
    </xf>
    <xf numFmtId="166" fontId="4" fillId="0" borderId="55" xfId="12" applyNumberFormat="1" applyFont="1" applyBorder="1" applyAlignment="1">
      <alignment horizontal="right" vertical="center"/>
    </xf>
    <xf numFmtId="0" fontId="53" fillId="4" borderId="56" xfId="8" applyFont="1" applyFill="1" applyBorder="1" applyAlignment="1">
      <alignment horizontal="left" vertical="center" wrapText="1"/>
    </xf>
    <xf numFmtId="166" fontId="4" fillId="0" borderId="52" xfId="12" applyNumberFormat="1" applyFont="1" applyBorder="1" applyAlignment="1">
      <alignment horizontal="right" vertical="center"/>
    </xf>
    <xf numFmtId="166" fontId="4" fillId="0" borderId="57" xfId="12" applyNumberFormat="1" applyFont="1" applyBorder="1" applyAlignment="1">
      <alignment horizontal="right" vertical="center"/>
    </xf>
    <xf numFmtId="0" fontId="51" fillId="4" borderId="37" xfId="8" applyFont="1" applyFill="1" applyBorder="1" applyAlignment="1">
      <alignment horizontal="left" vertical="center" wrapText="1"/>
    </xf>
    <xf numFmtId="0" fontId="61" fillId="4" borderId="37" xfId="8" applyFont="1" applyFill="1" applyBorder="1" applyAlignment="1">
      <alignment horizontal="left" vertical="center" wrapText="1"/>
    </xf>
    <xf numFmtId="0" fontId="45" fillId="4" borderId="58" xfId="8" applyFont="1" applyFill="1" applyBorder="1" applyAlignment="1">
      <alignment horizontal="left" vertical="center" wrapText="1" indent="1"/>
    </xf>
    <xf numFmtId="0" fontId="51" fillId="4" borderId="16" xfId="8" applyFont="1" applyFill="1" applyBorder="1" applyAlignment="1">
      <alignment horizontal="left" wrapText="1" indent="1"/>
    </xf>
    <xf numFmtId="166" fontId="4" fillId="0" borderId="59" xfId="12" applyNumberFormat="1" applyFont="1" applyBorder="1" applyAlignment="1">
      <alignment horizontal="right" vertical="center"/>
    </xf>
    <xf numFmtId="166" fontId="4" fillId="0" borderId="60" xfId="12" applyNumberFormat="1" applyFont="1" applyBorder="1" applyAlignment="1">
      <alignment horizontal="right" vertical="center"/>
    </xf>
    <xf numFmtId="2" fontId="4" fillId="13" borderId="61" xfId="7" applyNumberFormat="1" applyFont="1" applyFill="1" applyBorder="1" applyAlignment="1">
      <alignment horizontal="center" vertical="center"/>
    </xf>
    <xf numFmtId="2" fontId="4" fillId="13" borderId="62" xfId="7" applyNumberFormat="1" applyFont="1" applyFill="1" applyBorder="1" applyAlignment="1">
      <alignment horizontal="center" vertical="center"/>
    </xf>
    <xf numFmtId="0" fontId="4" fillId="13" borderId="63" xfId="7" applyFont="1" applyFill="1" applyBorder="1"/>
    <xf numFmtId="2" fontId="4" fillId="14" borderId="64" xfId="7" applyNumberFormat="1" applyFont="1" applyFill="1" applyBorder="1" applyAlignment="1">
      <alignment vertical="center"/>
    </xf>
    <xf numFmtId="2" fontId="15" fillId="14" borderId="64" xfId="7" applyNumberFormat="1" applyFont="1" applyFill="1" applyBorder="1" applyAlignment="1">
      <alignment vertical="center"/>
    </xf>
    <xf numFmtId="2" fontId="4" fillId="14" borderId="50" xfId="7" applyNumberFormat="1" applyFont="1" applyFill="1" applyBorder="1" applyAlignment="1">
      <alignment horizontal="right" vertical="center"/>
    </xf>
    <xf numFmtId="0" fontId="4" fillId="14" borderId="0" xfId="0" applyFont="1" applyFill="1" applyBorder="1" applyAlignment="1">
      <alignment horizontal="right" vertical="center"/>
    </xf>
    <xf numFmtId="0" fontId="4" fillId="14" borderId="6" xfId="0" applyFont="1" applyFill="1" applyBorder="1" applyAlignment="1">
      <alignment horizontal="right" vertical="center"/>
    </xf>
    <xf numFmtId="2" fontId="5" fillId="13" borderId="64" xfId="7" applyNumberFormat="1" applyFont="1" applyFill="1" applyBorder="1" applyAlignment="1">
      <alignment vertical="center"/>
    </xf>
    <xf numFmtId="167" fontId="67" fillId="13" borderId="0" xfId="0" applyNumberFormat="1" applyFont="1" applyFill="1" applyBorder="1"/>
    <xf numFmtId="1" fontId="67" fillId="13" borderId="0" xfId="0" applyNumberFormat="1" applyFont="1" applyFill="1" applyBorder="1"/>
    <xf numFmtId="1" fontId="67" fillId="13" borderId="6" xfId="0" applyNumberFormat="1" applyFont="1" applyFill="1" applyBorder="1"/>
    <xf numFmtId="0" fontId="67" fillId="13" borderId="64" xfId="7" applyFont="1" applyFill="1" applyBorder="1" applyAlignment="1">
      <alignment horizontal="left" vertical="center"/>
    </xf>
    <xf numFmtId="164" fontId="51" fillId="4" borderId="0" xfId="0" applyNumberFormat="1" applyFont="1" applyFill="1" applyBorder="1" applyAlignment="1">
      <alignment vertical="center"/>
    </xf>
    <xf numFmtId="0" fontId="68" fillId="13" borderId="64" xfId="7" applyFont="1" applyFill="1" applyBorder="1" applyAlignment="1">
      <alignment vertical="center"/>
    </xf>
    <xf numFmtId="164" fontId="51" fillId="4" borderId="6" xfId="0" applyNumberFormat="1" applyFont="1" applyFill="1" applyBorder="1" applyAlignment="1">
      <alignment vertical="center"/>
    </xf>
    <xf numFmtId="0" fontId="67" fillId="13" borderId="64" xfId="7" applyFont="1" applyFill="1" applyBorder="1" applyAlignment="1">
      <alignment horizontal="left" indent="1"/>
    </xf>
    <xf numFmtId="0" fontId="67" fillId="13" borderId="64" xfId="7" applyFont="1" applyFill="1" applyBorder="1" applyAlignment="1">
      <alignment horizontal="left" vertical="top" wrapText="1" indent="1"/>
    </xf>
    <xf numFmtId="0" fontId="67" fillId="13" borderId="64" xfId="7" applyFont="1" applyFill="1" applyBorder="1" applyAlignment="1">
      <alignment horizontal="left" vertical="center" indent="1"/>
    </xf>
    <xf numFmtId="0" fontId="67" fillId="13" borderId="64" xfId="7" applyFont="1" applyFill="1" applyBorder="1" applyAlignment="1">
      <alignment vertical="center"/>
    </xf>
    <xf numFmtId="164" fontId="51" fillId="4" borderId="14" xfId="0" applyNumberFormat="1" applyFont="1" applyFill="1" applyBorder="1" applyAlignment="1">
      <alignment vertical="center"/>
    </xf>
    <xf numFmtId="164" fontId="5" fillId="13" borderId="65" xfId="1" applyNumberFormat="1" applyFont="1" applyFill="1" applyBorder="1" applyAlignment="1">
      <alignment horizontal="left" vertical="top"/>
    </xf>
    <xf numFmtId="164" fontId="53" fillId="4" borderId="21" xfId="0" applyNumberFormat="1" applyFont="1" applyFill="1" applyBorder="1" applyAlignment="1">
      <alignment vertical="center"/>
    </xf>
    <xf numFmtId="0" fontId="69" fillId="13" borderId="65" xfId="7" applyFont="1" applyFill="1" applyBorder="1" applyAlignment="1">
      <alignment vertical="top" wrapText="1"/>
    </xf>
    <xf numFmtId="0" fontId="69" fillId="13" borderId="65" xfId="7" applyFont="1" applyFill="1" applyBorder="1" applyAlignment="1">
      <alignment vertical="center"/>
    </xf>
    <xf numFmtId="0" fontId="70" fillId="13" borderId="65" xfId="7" applyFont="1" applyFill="1" applyBorder="1" applyAlignment="1">
      <alignment vertical="center" wrapText="1"/>
    </xf>
    <xf numFmtId="164" fontId="10" fillId="4" borderId="21" xfId="1" applyNumberFormat="1" applyFont="1" applyFill="1" applyBorder="1" applyAlignment="1">
      <alignment horizontal="right" vertical="center"/>
    </xf>
    <xf numFmtId="2" fontId="71" fillId="4" borderId="16" xfId="7" applyNumberFormat="1" applyFont="1" applyFill="1" applyBorder="1" applyAlignment="1">
      <alignment vertical="center"/>
    </xf>
    <xf numFmtId="2" fontId="71" fillId="4" borderId="17" xfId="7" applyNumberFormat="1" applyFont="1" applyFill="1" applyBorder="1" applyAlignment="1">
      <alignment vertical="center"/>
    </xf>
    <xf numFmtId="2" fontId="22" fillId="2" borderId="17" xfId="7" applyNumberFormat="1" applyFont="1" applyFill="1" applyBorder="1"/>
    <xf numFmtId="2" fontId="23" fillId="4" borderId="17" xfId="7" applyNumberFormat="1" applyFont="1" applyFill="1" applyBorder="1" applyAlignment="1">
      <alignment horizontal="center"/>
    </xf>
    <xf numFmtId="2" fontId="22" fillId="2" borderId="18" xfId="7" applyNumberFormat="1" applyFont="1" applyFill="1" applyBorder="1"/>
    <xf numFmtId="2" fontId="45" fillId="8" borderId="5" xfId="7" quotePrefix="1" applyNumberFormat="1" applyFont="1" applyFill="1" applyBorder="1" applyAlignment="1">
      <alignment horizontal="left" vertical="center"/>
    </xf>
    <xf numFmtId="2" fontId="45" fillId="8" borderId="8" xfId="7" quotePrefix="1" applyNumberFormat="1" applyFont="1" applyFill="1" applyBorder="1" applyAlignment="1">
      <alignment horizontal="center" vertical="center"/>
    </xf>
    <xf numFmtId="2" fontId="45" fillId="8" borderId="0" xfId="7" quotePrefix="1" applyNumberFormat="1" applyFont="1" applyFill="1" applyBorder="1" applyAlignment="1">
      <alignment horizontal="left" vertical="center"/>
    </xf>
    <xf numFmtId="2" fontId="55" fillId="5" borderId="0" xfId="7" applyNumberFormat="1" applyFont="1" applyFill="1" applyBorder="1" applyAlignment="1">
      <alignment horizontal="right" vertical="center"/>
    </xf>
    <xf numFmtId="2" fontId="4" fillId="8" borderId="0" xfId="7" applyNumberFormat="1" applyFont="1" applyFill="1" applyBorder="1" applyAlignment="1">
      <alignment horizontal="right" vertical="center"/>
    </xf>
    <xf numFmtId="2" fontId="4" fillId="8" borderId="6" xfId="7" applyNumberFormat="1" applyFont="1" applyFill="1" applyBorder="1" applyAlignment="1">
      <alignment horizontal="right" vertical="center"/>
    </xf>
    <xf numFmtId="2" fontId="53" fillId="4" borderId="66" xfId="0" applyNumberFormat="1" applyFont="1" applyFill="1" applyBorder="1" applyAlignment="1">
      <alignment vertical="center"/>
    </xf>
    <xf numFmtId="2" fontId="53" fillId="4" borderId="67" xfId="0" applyNumberFormat="1" applyFont="1" applyFill="1" applyBorder="1" applyAlignment="1">
      <alignment vertical="center" wrapText="1"/>
    </xf>
    <xf numFmtId="2" fontId="22" fillId="2" borderId="67" xfId="7" applyNumberFormat="1" applyFont="1" applyFill="1" applyBorder="1" applyAlignment="1">
      <alignment vertical="center"/>
    </xf>
    <xf numFmtId="2" fontId="22" fillId="2" borderId="68" xfId="7" applyNumberFormat="1" applyFont="1" applyFill="1" applyBorder="1" applyAlignment="1">
      <alignment vertical="center"/>
    </xf>
    <xf numFmtId="2" fontId="45" fillId="4" borderId="5" xfId="0" applyNumberFormat="1" applyFont="1" applyFill="1" applyBorder="1" applyAlignment="1">
      <alignment vertical="center" wrapText="1"/>
    </xf>
    <xf numFmtId="164" fontId="4" fillId="0" borderId="40" xfId="7" applyNumberFormat="1" applyFont="1" applyFill="1" applyBorder="1" applyAlignment="1">
      <alignment vertical="center"/>
    </xf>
    <xf numFmtId="2" fontId="53" fillId="4" borderId="5" xfId="0" applyNumberFormat="1" applyFont="1" applyFill="1" applyBorder="1" applyAlignment="1">
      <alignment vertical="center" wrapText="1"/>
    </xf>
    <xf numFmtId="164" fontId="5" fillId="0" borderId="40" xfId="7" applyNumberFormat="1" applyFont="1" applyFill="1" applyBorder="1" applyAlignment="1">
      <alignment vertical="center"/>
    </xf>
    <xf numFmtId="2" fontId="61" fillId="4" borderId="5" xfId="0" applyNumberFormat="1" applyFont="1" applyFill="1" applyBorder="1" applyAlignment="1">
      <alignment vertical="center"/>
    </xf>
    <xf numFmtId="2" fontId="45" fillId="4" borderId="0" xfId="0" applyNumberFormat="1" applyFont="1" applyFill="1" applyBorder="1" applyAlignment="1">
      <alignment vertical="center"/>
    </xf>
    <xf numFmtId="164" fontId="4" fillId="0" borderId="52" xfId="7" applyNumberFormat="1" applyFont="1" applyFill="1" applyBorder="1" applyAlignment="1">
      <alignment vertical="center"/>
    </xf>
    <xf numFmtId="164" fontId="4" fillId="4" borderId="52" xfId="7" applyNumberFormat="1" applyFont="1" applyFill="1" applyBorder="1" applyAlignment="1">
      <alignment vertical="center"/>
    </xf>
    <xf numFmtId="164" fontId="4" fillId="4" borderId="69" xfId="7" applyNumberFormat="1" applyFont="1" applyFill="1" applyBorder="1" applyAlignment="1">
      <alignment vertical="center"/>
    </xf>
    <xf numFmtId="164" fontId="4" fillId="4" borderId="70" xfId="7" applyNumberFormat="1" applyFont="1" applyFill="1" applyBorder="1" applyAlignment="1">
      <alignment vertical="center"/>
    </xf>
    <xf numFmtId="164" fontId="5" fillId="4" borderId="52" xfId="7" applyNumberFormat="1" applyFont="1" applyFill="1" applyBorder="1" applyAlignment="1">
      <alignment vertical="center"/>
    </xf>
    <xf numFmtId="2" fontId="45" fillId="4" borderId="37" xfId="0" applyNumberFormat="1" applyFont="1" applyFill="1" applyBorder="1" applyAlignment="1">
      <alignment horizontal="left" vertical="center" wrapText="1" indent="2"/>
    </xf>
    <xf numFmtId="2" fontId="45" fillId="4" borderId="58" xfId="0" applyNumberFormat="1" applyFont="1" applyFill="1" applyBorder="1" applyAlignment="1">
      <alignment horizontal="left" vertical="center" wrapText="1" indent="2"/>
    </xf>
    <xf numFmtId="2" fontId="53" fillId="4" borderId="58" xfId="0" applyNumberFormat="1" applyFont="1" applyFill="1" applyBorder="1" applyAlignment="1">
      <alignment horizontal="left" vertical="center" wrapText="1" indent="1"/>
    </xf>
    <xf numFmtId="164" fontId="5" fillId="0" borderId="52" xfId="7" applyNumberFormat="1" applyFont="1" applyFill="1" applyBorder="1" applyAlignment="1">
      <alignment vertical="center"/>
    </xf>
    <xf numFmtId="2" fontId="45" fillId="4" borderId="5" xfId="0" applyNumberFormat="1" applyFont="1" applyFill="1" applyBorder="1" applyAlignment="1">
      <alignment horizontal="left" vertical="top" wrapText="1" indent="2"/>
    </xf>
    <xf numFmtId="2" fontId="45" fillId="4" borderId="5" xfId="0" applyNumberFormat="1" applyFont="1" applyFill="1" applyBorder="1" applyAlignment="1">
      <alignment horizontal="left" wrapText="1" indent="2"/>
    </xf>
    <xf numFmtId="2" fontId="45" fillId="4" borderId="71" xfId="0" applyNumberFormat="1" applyFont="1" applyFill="1" applyBorder="1" applyAlignment="1">
      <alignment horizontal="left" vertical="center" wrapText="1" indent="2"/>
    </xf>
    <xf numFmtId="2" fontId="45" fillId="4" borderId="5" xfId="0" applyNumberFormat="1" applyFont="1" applyFill="1" applyBorder="1" applyAlignment="1">
      <alignment horizontal="left" vertical="center" wrapText="1" indent="2"/>
    </xf>
    <xf numFmtId="2" fontId="53" fillId="4" borderId="5" xfId="0" applyNumberFormat="1" applyFont="1" applyFill="1" applyBorder="1" applyAlignment="1">
      <alignment horizontal="left" vertical="center" wrapText="1" indent="1"/>
    </xf>
    <xf numFmtId="2" fontId="53" fillId="4" borderId="13" xfId="0" applyNumberFormat="1" applyFont="1" applyFill="1" applyBorder="1" applyAlignment="1">
      <alignment horizontal="left" vertical="center" wrapText="1" indent="1"/>
    </xf>
    <xf numFmtId="164" fontId="5" fillId="0" borderId="72" xfId="7" applyNumberFormat="1" applyFont="1" applyFill="1" applyBorder="1" applyAlignment="1">
      <alignment vertical="center"/>
    </xf>
    <xf numFmtId="2" fontId="53" fillId="4" borderId="5" xfId="0" applyNumberFormat="1" applyFont="1" applyFill="1" applyBorder="1" applyAlignment="1">
      <alignment vertical="center"/>
    </xf>
    <xf numFmtId="164" fontId="5" fillId="4" borderId="0" xfId="7" applyNumberFormat="1" applyFont="1" applyFill="1" applyBorder="1" applyAlignment="1">
      <alignment vertical="center"/>
    </xf>
    <xf numFmtId="164" fontId="5" fillId="4" borderId="6" xfId="7" applyNumberFormat="1" applyFont="1" applyFill="1" applyBorder="1" applyAlignment="1">
      <alignment vertical="center"/>
    </xf>
    <xf numFmtId="164" fontId="55" fillId="4" borderId="0" xfId="1" applyNumberFormat="1" applyFont="1" applyFill="1" applyBorder="1" applyAlignment="1">
      <alignment horizontal="right" vertical="center"/>
    </xf>
    <xf numFmtId="164" fontId="4" fillId="4" borderId="0" xfId="7" applyNumberFormat="1" applyFont="1" applyFill="1" applyBorder="1" applyAlignment="1">
      <alignment vertical="center"/>
    </xf>
    <xf numFmtId="164" fontId="4" fillId="4" borderId="6" xfId="7" applyNumberFormat="1" applyFont="1" applyFill="1" applyBorder="1" applyAlignment="1">
      <alignment vertical="center"/>
    </xf>
    <xf numFmtId="164" fontId="5" fillId="4" borderId="14" xfId="7" applyNumberFormat="1" applyFont="1" applyFill="1" applyBorder="1" applyAlignment="1">
      <alignment vertical="center"/>
    </xf>
    <xf numFmtId="2" fontId="4" fillId="6" borderId="73" xfId="7" applyNumberFormat="1" applyFont="1" applyFill="1" applyBorder="1" applyAlignment="1">
      <alignment vertical="center"/>
    </xf>
    <xf numFmtId="2" fontId="4" fillId="6" borderId="0" xfId="7" applyNumberFormat="1" applyFont="1" applyFill="1" applyBorder="1" applyAlignment="1">
      <alignment vertical="center"/>
    </xf>
    <xf numFmtId="2" fontId="4" fillId="6" borderId="0" xfId="7" applyNumberFormat="1" applyFont="1" applyFill="1" applyBorder="1" applyAlignment="1">
      <alignment horizontal="right"/>
    </xf>
    <xf numFmtId="2" fontId="4" fillId="6" borderId="50" xfId="7" applyNumberFormat="1" applyFont="1" applyFill="1" applyBorder="1" applyAlignment="1">
      <alignment horizontal="right"/>
    </xf>
    <xf numFmtId="2" fontId="4" fillId="15" borderId="0" xfId="7" applyNumberFormat="1" applyFont="1" applyFill="1" applyBorder="1" applyAlignment="1">
      <alignment vertical="center"/>
    </xf>
    <xf numFmtId="164" fontId="4" fillId="15" borderId="0" xfId="7" applyNumberFormat="1" applyFont="1" applyFill="1" applyBorder="1" applyAlignment="1">
      <alignment horizontal="right" vertical="center"/>
    </xf>
    <xf numFmtId="0" fontId="4" fillId="15" borderId="0" xfId="5" applyFont="1" applyFill="1" applyBorder="1" applyAlignment="1">
      <alignment horizontal="left" indent="1"/>
    </xf>
    <xf numFmtId="164" fontId="4" fillId="15" borderId="0" xfId="20" applyNumberFormat="1" applyFont="1" applyFill="1" applyBorder="1" applyAlignment="1">
      <alignment horizontal="right" vertical="center"/>
    </xf>
    <xf numFmtId="0" fontId="4" fillId="15" borderId="0" xfId="5" applyFont="1" applyFill="1" applyBorder="1" applyAlignment="1">
      <alignment horizontal="left"/>
    </xf>
    <xf numFmtId="0" fontId="5" fillId="15" borderId="0" xfId="5" applyFont="1" applyFill="1" applyBorder="1" applyAlignment="1">
      <alignment horizontal="left"/>
    </xf>
    <xf numFmtId="164" fontId="5" fillId="15" borderId="0" xfId="20" applyNumberFormat="1" applyFont="1" applyFill="1" applyBorder="1" applyAlignment="1">
      <alignment horizontal="right" vertical="center"/>
    </xf>
    <xf numFmtId="0" fontId="4" fillId="4" borderId="74" xfId="18" applyFont="1" applyFill="1" applyBorder="1"/>
    <xf numFmtId="0" fontId="4" fillId="5" borderId="0" xfId="18" applyFont="1" applyFill="1" applyBorder="1"/>
    <xf numFmtId="0" fontId="4" fillId="5" borderId="8" xfId="18" applyFont="1" applyFill="1" applyBorder="1" applyAlignment="1">
      <alignment horizontal="center" vertical="center"/>
    </xf>
    <xf numFmtId="164" fontId="4" fillId="8" borderId="0" xfId="18" applyNumberFormat="1" applyFont="1" applyFill="1" applyBorder="1" applyAlignment="1">
      <alignment wrapText="1"/>
    </xf>
    <xf numFmtId="164" fontId="4" fillId="8" borderId="0" xfId="18" applyNumberFormat="1" applyFont="1" applyFill="1" applyBorder="1" applyAlignment="1">
      <alignment horizontal="right" vertical="center" wrapText="1"/>
    </xf>
    <xf numFmtId="164" fontId="4" fillId="8" borderId="8" xfId="18" applyNumberFormat="1" applyFont="1" applyFill="1" applyBorder="1" applyAlignment="1">
      <alignment horizontal="right" vertical="center" wrapText="1"/>
    </xf>
    <xf numFmtId="164" fontId="4" fillId="8" borderId="75" xfId="18" applyNumberFormat="1" applyFont="1" applyFill="1" applyBorder="1" applyAlignment="1">
      <alignment horizontal="right" vertical="center" wrapText="1"/>
    </xf>
    <xf numFmtId="164" fontId="5" fillId="9" borderId="0" xfId="18" applyNumberFormat="1" applyFont="1" applyFill="1" applyBorder="1" applyAlignment="1">
      <alignment horizontal="left" vertical="center"/>
    </xf>
    <xf numFmtId="164" fontId="4" fillId="4" borderId="0" xfId="18" applyNumberFormat="1" applyFont="1" applyFill="1" applyBorder="1" applyAlignment="1">
      <alignment horizontal="center" vertical="center" wrapText="1"/>
    </xf>
    <xf numFmtId="164" fontId="4" fillId="4" borderId="74" xfId="18" applyNumberFormat="1" applyFont="1" applyFill="1" applyBorder="1" applyAlignment="1">
      <alignment horizontal="center" vertical="center" wrapText="1"/>
    </xf>
    <xf numFmtId="1" fontId="4" fillId="4" borderId="76" xfId="18" applyNumberFormat="1" applyFont="1" applyFill="1" applyBorder="1" applyAlignment="1">
      <alignment horizontal="left" vertical="center"/>
    </xf>
    <xf numFmtId="164" fontId="4" fillId="4" borderId="77" xfId="18" applyNumberFormat="1" applyFont="1" applyFill="1" applyBorder="1" applyAlignment="1">
      <alignment horizontal="right" vertical="center"/>
    </xf>
    <xf numFmtId="164" fontId="4" fillId="4" borderId="78" xfId="18" applyNumberFormat="1" applyFont="1" applyFill="1" applyBorder="1" applyAlignment="1">
      <alignment horizontal="right" vertical="center"/>
    </xf>
    <xf numFmtId="164" fontId="4" fillId="4" borderId="79" xfId="18" applyNumberFormat="1" applyFont="1" applyFill="1" applyBorder="1" applyAlignment="1">
      <alignment horizontal="left" vertical="center"/>
    </xf>
    <xf numFmtId="164" fontId="4" fillId="4" borderId="80" xfId="18" applyNumberFormat="1" applyFont="1" applyFill="1" applyBorder="1" applyAlignment="1">
      <alignment horizontal="right" vertical="center"/>
    </xf>
    <xf numFmtId="164" fontId="4" fillId="4" borderId="81" xfId="18" applyNumberFormat="1" applyFont="1" applyFill="1" applyBorder="1" applyAlignment="1">
      <alignment horizontal="right" vertical="center"/>
    </xf>
    <xf numFmtId="164" fontId="5" fillId="9" borderId="8" xfId="18" applyNumberFormat="1" applyFont="1" applyFill="1" applyBorder="1" applyAlignment="1">
      <alignment horizontal="left" vertical="center"/>
    </xf>
    <xf numFmtId="164" fontId="4" fillId="9" borderId="8" xfId="18" applyNumberFormat="1" applyFont="1" applyFill="1" applyBorder="1" applyAlignment="1">
      <alignment horizontal="right" vertical="center" wrapText="1"/>
    </xf>
    <xf numFmtId="164" fontId="4" fillId="9" borderId="75" xfId="18" applyNumberFormat="1" applyFont="1" applyFill="1" applyBorder="1" applyAlignment="1">
      <alignment horizontal="right" vertical="center" wrapText="1"/>
    </xf>
    <xf numFmtId="164" fontId="4" fillId="3" borderId="0" xfId="18" applyNumberFormat="1" applyFont="1" applyFill="1" applyBorder="1" applyAlignment="1">
      <alignment horizontal="left" vertical="center" wrapText="1"/>
    </xf>
    <xf numFmtId="164" fontId="4" fillId="3" borderId="0" xfId="18" applyNumberFormat="1" applyFont="1" applyFill="1" applyBorder="1" applyAlignment="1">
      <alignment horizontal="right" vertical="center" wrapText="1"/>
    </xf>
    <xf numFmtId="164" fontId="4" fillId="3" borderId="74" xfId="18" applyNumberFormat="1" applyFont="1" applyFill="1" applyBorder="1" applyAlignment="1">
      <alignment horizontal="right" vertical="center" wrapText="1"/>
    </xf>
    <xf numFmtId="164" fontId="4" fillId="3" borderId="14" xfId="18" applyNumberFormat="1" applyFont="1" applyFill="1" applyBorder="1" applyAlignment="1">
      <alignment horizontal="left" vertical="center" wrapText="1"/>
    </xf>
    <xf numFmtId="164" fontId="4" fillId="3" borderId="14" xfId="18" applyNumberFormat="1" applyFont="1" applyFill="1" applyBorder="1" applyAlignment="1">
      <alignment horizontal="right" vertical="center" wrapText="1"/>
    </xf>
    <xf numFmtId="164" fontId="4" fillId="3" borderId="82" xfId="18" applyNumberFormat="1" applyFont="1" applyFill="1" applyBorder="1" applyAlignment="1">
      <alignment horizontal="right" vertical="center" wrapText="1"/>
    </xf>
    <xf numFmtId="1" fontId="4" fillId="4" borderId="83" xfId="18" applyNumberFormat="1" applyFont="1" applyFill="1" applyBorder="1" applyAlignment="1">
      <alignment horizontal="right"/>
    </xf>
    <xf numFmtId="1" fontId="4" fillId="4" borderId="84" xfId="18" applyNumberFormat="1" applyFont="1" applyFill="1" applyBorder="1" applyAlignment="1">
      <alignment horizontal="right"/>
    </xf>
    <xf numFmtId="1" fontId="4" fillId="4" borderId="85" xfId="18" applyNumberFormat="1" applyFont="1" applyFill="1" applyBorder="1" applyAlignment="1">
      <alignment horizontal="right"/>
    </xf>
    <xf numFmtId="1" fontId="4" fillId="4" borderId="86" xfId="18" applyNumberFormat="1" applyFont="1" applyFill="1" applyBorder="1" applyAlignment="1">
      <alignment horizontal="right"/>
    </xf>
    <xf numFmtId="164" fontId="4" fillId="9" borderId="0" xfId="18" applyNumberFormat="1" applyFont="1" applyFill="1" applyBorder="1" applyAlignment="1">
      <alignment horizontal="left" vertical="center" wrapText="1"/>
    </xf>
    <xf numFmtId="164" fontId="4" fillId="4" borderId="87" xfId="18" applyNumberFormat="1" applyFont="1" applyFill="1" applyBorder="1" applyAlignment="1">
      <alignment horizontal="right"/>
    </xf>
    <xf numFmtId="164" fontId="4" fillId="4" borderId="88" xfId="18" applyNumberFormat="1" applyFont="1" applyFill="1" applyBorder="1" applyAlignment="1">
      <alignment horizontal="right"/>
    </xf>
    <xf numFmtId="164" fontId="4" fillId="9" borderId="14" xfId="18" applyNumberFormat="1" applyFont="1" applyFill="1" applyBorder="1" applyAlignment="1">
      <alignment horizontal="left" vertical="center" wrapText="1"/>
    </xf>
    <xf numFmtId="164" fontId="4" fillId="4" borderId="14" xfId="18" applyNumberFormat="1" applyFont="1" applyFill="1" applyBorder="1" applyAlignment="1">
      <alignment horizontal="right"/>
    </xf>
    <xf numFmtId="164" fontId="4" fillId="4" borderId="82" xfId="18" applyNumberFormat="1" applyFont="1" applyFill="1" applyBorder="1" applyAlignment="1">
      <alignment horizontal="right"/>
    </xf>
    <xf numFmtId="164" fontId="4" fillId="4" borderId="89" xfId="18" applyNumberFormat="1" applyFont="1" applyFill="1" applyBorder="1" applyAlignment="1">
      <alignment horizontal="right" vertical="center"/>
    </xf>
    <xf numFmtId="164" fontId="4" fillId="4" borderId="90" xfId="18" applyNumberFormat="1" applyFont="1" applyFill="1" applyBorder="1" applyAlignment="1">
      <alignment horizontal="right" vertical="center"/>
    </xf>
    <xf numFmtId="0" fontId="5" fillId="4" borderId="0" xfId="18" applyFont="1" applyFill="1" applyBorder="1" applyAlignment="1">
      <alignment horizontal="left"/>
    </xf>
    <xf numFmtId="0" fontId="4" fillId="4" borderId="0" xfId="18" applyFont="1" applyFill="1" applyBorder="1" applyAlignment="1">
      <alignment horizontal="right"/>
    </xf>
    <xf numFmtId="0" fontId="4" fillId="4" borderId="74" xfId="18" applyFont="1" applyFill="1" applyBorder="1" applyAlignment="1">
      <alignment horizontal="right"/>
    </xf>
    <xf numFmtId="1" fontId="4" fillId="4" borderId="0" xfId="18" applyNumberFormat="1" applyFont="1" applyFill="1" applyBorder="1" applyAlignment="1">
      <alignment horizontal="left" vertical="center"/>
    </xf>
    <xf numFmtId="164" fontId="4" fillId="4" borderId="91" xfId="18" applyNumberFormat="1" applyFont="1" applyFill="1" applyBorder="1" applyAlignment="1">
      <alignment horizontal="right"/>
    </xf>
    <xf numFmtId="164" fontId="4" fillId="4" borderId="92" xfId="18" applyNumberFormat="1" applyFont="1" applyFill="1" applyBorder="1" applyAlignment="1">
      <alignment horizontal="right"/>
    </xf>
    <xf numFmtId="164" fontId="4" fillId="4" borderId="17" xfId="18" applyNumberFormat="1" applyFont="1" applyFill="1" applyBorder="1" applyAlignment="1">
      <alignment horizontal="left" vertical="center"/>
    </xf>
    <xf numFmtId="164" fontId="4" fillId="4" borderId="17" xfId="18" applyNumberFormat="1" applyFont="1" applyFill="1" applyBorder="1" applyAlignment="1">
      <alignment horizontal="right"/>
    </xf>
    <xf numFmtId="164" fontId="4" fillId="4" borderId="93" xfId="18" applyNumberFormat="1" applyFont="1" applyFill="1" applyBorder="1" applyAlignment="1">
      <alignment horizontal="right"/>
    </xf>
    <xf numFmtId="0" fontId="4" fillId="4" borderId="16" xfId="18" applyFont="1" applyFill="1" applyBorder="1"/>
    <xf numFmtId="0" fontId="4" fillId="4" borderId="17" xfId="18" applyFont="1" applyFill="1" applyBorder="1"/>
    <xf numFmtId="0" fontId="4" fillId="4" borderId="94" xfId="18" applyFont="1" applyFill="1" applyBorder="1"/>
    <xf numFmtId="0" fontId="4" fillId="5" borderId="5" xfId="18" applyFont="1" applyFill="1" applyBorder="1" applyAlignment="1">
      <alignment vertical="center"/>
    </xf>
    <xf numFmtId="0" fontId="4" fillId="5" borderId="5" xfId="18" applyFont="1" applyFill="1" applyBorder="1"/>
    <xf numFmtId="0" fontId="4" fillId="5" borderId="0" xfId="0" applyFont="1" applyFill="1" applyBorder="1" applyAlignment="1">
      <alignment horizontal="right" vertical="center"/>
    </xf>
    <xf numFmtId="0" fontId="4" fillId="5" borderId="9" xfId="0" applyFont="1" applyFill="1" applyBorder="1" applyAlignment="1">
      <alignment horizontal="right" vertical="center"/>
    </xf>
    <xf numFmtId="164" fontId="4" fillId="9" borderId="5" xfId="18" applyNumberFormat="1" applyFont="1" applyFill="1" applyBorder="1" applyAlignment="1">
      <alignment horizontal="left" vertical="center" wrapText="1"/>
    </xf>
    <xf numFmtId="164" fontId="4" fillId="4" borderId="9" xfId="0" applyNumberFormat="1" applyFont="1" applyFill="1" applyBorder="1" applyAlignment="1">
      <alignment horizontal="right" vertical="center"/>
    </xf>
    <xf numFmtId="2" fontId="9" fillId="4" borderId="5" xfId="0" applyNumberFormat="1" applyFont="1" applyFill="1" applyBorder="1" applyAlignment="1">
      <alignment horizontal="left" vertical="center"/>
    </xf>
    <xf numFmtId="2" fontId="4" fillId="4" borderId="5" xfId="0" applyNumberFormat="1" applyFont="1" applyFill="1" applyBorder="1" applyAlignment="1">
      <alignment horizontal="left" indent="1"/>
    </xf>
    <xf numFmtId="2" fontId="4" fillId="4" borderId="5" xfId="0" applyNumberFormat="1" applyFont="1" applyFill="1" applyBorder="1" applyAlignment="1">
      <alignment horizontal="left" vertical="center" indent="1"/>
    </xf>
    <xf numFmtId="0" fontId="4" fillId="4" borderId="5" xfId="18" applyFont="1" applyFill="1" applyBorder="1" applyAlignment="1">
      <alignment horizontal="left" vertical="center" wrapText="1" indent="1"/>
    </xf>
    <xf numFmtId="2" fontId="17" fillId="4" borderId="26" xfId="0" applyNumberFormat="1" applyFont="1" applyFill="1" applyBorder="1" applyAlignment="1">
      <alignment horizontal="left" vertical="center"/>
    </xf>
    <xf numFmtId="2" fontId="17" fillId="4" borderId="95" xfId="0" applyNumberFormat="1" applyFont="1" applyFill="1" applyBorder="1" applyAlignment="1">
      <alignment horizontal="left" vertical="center"/>
    </xf>
    <xf numFmtId="2" fontId="5" fillId="4" borderId="5" xfId="7" applyNumberFormat="1" applyFont="1" applyFill="1" applyBorder="1" applyAlignment="1">
      <alignment horizontal="center" vertical="center"/>
    </xf>
    <xf numFmtId="2" fontId="5" fillId="4" borderId="0" xfId="7" applyNumberFormat="1" applyFont="1" applyFill="1" applyBorder="1" applyAlignment="1">
      <alignment horizontal="center" vertical="center"/>
    </xf>
    <xf numFmtId="0" fontId="24" fillId="4" borderId="0" xfId="7" applyFont="1" applyFill="1" applyBorder="1" applyAlignment="1">
      <alignment horizontal="center"/>
    </xf>
    <xf numFmtId="0" fontId="4" fillId="4" borderId="67" xfId="18" applyFont="1" applyFill="1" applyBorder="1"/>
    <xf numFmtId="0" fontId="4" fillId="4" borderId="6" xfId="18" applyFont="1" applyFill="1" applyBorder="1"/>
    <xf numFmtId="2" fontId="5" fillId="5" borderId="7" xfId="7" applyNumberFormat="1" applyFont="1" applyFill="1" applyBorder="1" applyAlignment="1">
      <alignment vertical="center"/>
    </xf>
    <xf numFmtId="2" fontId="24" fillId="5" borderId="5" xfId="7" applyNumberFormat="1" applyFont="1" applyFill="1" applyBorder="1" applyAlignment="1">
      <alignment vertical="center"/>
    </xf>
    <xf numFmtId="0" fontId="51" fillId="5" borderId="96" xfId="0" applyFont="1" applyFill="1" applyBorder="1" applyAlignment="1">
      <alignment horizontal="right" vertical="center"/>
    </xf>
    <xf numFmtId="0" fontId="5" fillId="4" borderId="5" xfId="11" applyFont="1" applyFill="1" applyBorder="1" applyAlignment="1">
      <alignment horizontal="left" vertical="center"/>
    </xf>
    <xf numFmtId="164" fontId="4" fillId="4" borderId="0" xfId="7" applyNumberFormat="1" applyFont="1" applyFill="1" applyBorder="1" applyAlignment="1">
      <alignment horizontal="right" vertical="center"/>
    </xf>
    <xf numFmtId="164" fontId="5" fillId="4" borderId="6" xfId="7" applyNumberFormat="1" applyFont="1" applyFill="1" applyBorder="1" applyAlignment="1">
      <alignment horizontal="right" vertical="center"/>
    </xf>
    <xf numFmtId="0" fontId="52" fillId="4" borderId="5" xfId="14" applyFont="1" applyFill="1" applyBorder="1" applyAlignment="1">
      <alignment vertical="center"/>
    </xf>
    <xf numFmtId="164" fontId="4" fillId="4" borderId="6" xfId="7" applyNumberFormat="1" applyFont="1" applyFill="1" applyBorder="1" applyAlignment="1">
      <alignment horizontal="right" vertical="center"/>
    </xf>
    <xf numFmtId="0" fontId="52" fillId="4" borderId="5" xfId="14" applyFont="1" applyFill="1" applyBorder="1" applyAlignment="1">
      <alignment vertical="top"/>
    </xf>
    <xf numFmtId="0" fontId="53" fillId="4" borderId="13" xfId="14" applyFont="1" applyFill="1" applyBorder="1" applyAlignment="1">
      <alignment vertical="top"/>
    </xf>
    <xf numFmtId="164" fontId="5" fillId="4" borderId="14" xfId="7" applyNumberFormat="1" applyFont="1" applyFill="1" applyBorder="1" applyAlignment="1">
      <alignment horizontal="right" vertical="center"/>
    </xf>
    <xf numFmtId="164" fontId="5" fillId="4" borderId="15" xfId="7" applyNumberFormat="1" applyFont="1" applyFill="1" applyBorder="1" applyAlignment="1">
      <alignment horizontal="right" vertical="center"/>
    </xf>
    <xf numFmtId="0" fontId="51" fillId="4" borderId="13" xfId="14" applyFont="1" applyFill="1" applyBorder="1" applyAlignment="1">
      <alignment vertical="top"/>
    </xf>
    <xf numFmtId="169" fontId="45" fillId="4" borderId="21" xfId="15" applyNumberFormat="1" applyFont="1" applyFill="1" applyBorder="1" applyAlignment="1">
      <alignment vertical="top"/>
    </xf>
    <xf numFmtId="169" fontId="45" fillId="4" borderId="22" xfId="15" applyNumberFormat="1" applyFont="1" applyFill="1" applyBorder="1" applyAlignment="1">
      <alignment vertical="top"/>
    </xf>
    <xf numFmtId="0" fontId="5" fillId="4" borderId="42" xfId="11" applyFont="1" applyFill="1" applyBorder="1" applyAlignment="1">
      <alignment horizontal="left" vertical="center"/>
    </xf>
    <xf numFmtId="0" fontId="4" fillId="4" borderId="5" xfId="11" applyFont="1" applyFill="1" applyBorder="1" applyAlignment="1">
      <alignment horizontal="left" vertical="center"/>
    </xf>
    <xf numFmtId="0" fontId="55" fillId="4" borderId="5" xfId="11" applyFont="1" applyFill="1" applyBorder="1" applyAlignment="1">
      <alignment horizontal="left" vertical="center" wrapText="1"/>
    </xf>
    <xf numFmtId="0" fontId="61" fillId="4" borderId="58" xfId="0" applyFont="1" applyFill="1" applyBorder="1" applyAlignment="1">
      <alignment horizontal="left" vertical="center"/>
    </xf>
    <xf numFmtId="0" fontId="45" fillId="4" borderId="58" xfId="0" applyFont="1" applyFill="1" applyBorder="1" applyAlignment="1">
      <alignment horizontal="left" vertical="center" indent="1"/>
    </xf>
    <xf numFmtId="0" fontId="53" fillId="4" borderId="97" xfId="0" applyFont="1" applyFill="1" applyBorder="1" applyAlignment="1">
      <alignment horizontal="left" vertical="top" indent="1"/>
    </xf>
    <xf numFmtId="164" fontId="5" fillId="4" borderId="17" xfId="7" applyNumberFormat="1" applyFont="1" applyFill="1" applyBorder="1" applyAlignment="1">
      <alignment horizontal="right" vertical="top"/>
    </xf>
    <xf numFmtId="0" fontId="13" fillId="4" borderId="5" xfId="18" applyFont="1" applyFill="1" applyBorder="1"/>
    <xf numFmtId="0" fontId="13" fillId="4" borderId="0" xfId="18" applyFont="1" applyFill="1" applyBorder="1"/>
    <xf numFmtId="0" fontId="13" fillId="4" borderId="6" xfId="18" applyFont="1" applyFill="1" applyBorder="1"/>
    <xf numFmtId="164" fontId="13" fillId="8" borderId="7" xfId="18" applyNumberFormat="1" applyFont="1" applyFill="1" applyBorder="1" applyAlignment="1">
      <alignment horizontal="right" vertical="center" wrapText="1"/>
    </xf>
    <xf numFmtId="164" fontId="13" fillId="8" borderId="23" xfId="18" applyNumberFormat="1" applyFont="1" applyFill="1" applyBorder="1" applyAlignment="1">
      <alignment horizontal="right" vertical="center" wrapText="1"/>
    </xf>
    <xf numFmtId="164" fontId="13" fillId="8" borderId="5" xfId="18" applyNumberFormat="1" applyFont="1" applyFill="1" applyBorder="1" applyAlignment="1">
      <alignment horizontal="right" vertical="center" wrapText="1"/>
    </xf>
    <xf numFmtId="164" fontId="13" fillId="8" borderId="0" xfId="18" applyNumberFormat="1" applyFont="1" applyFill="1" applyBorder="1" applyAlignment="1">
      <alignment horizontal="right" vertical="center" wrapText="1"/>
    </xf>
    <xf numFmtId="170" fontId="26" fillId="8" borderId="0" xfId="18" applyNumberFormat="1" applyFont="1" applyFill="1" applyBorder="1" applyAlignment="1">
      <alignment horizontal="right" vertical="center" wrapText="1"/>
    </xf>
    <xf numFmtId="170" fontId="26" fillId="8" borderId="6" xfId="18" applyNumberFormat="1" applyFont="1" applyFill="1" applyBorder="1" applyAlignment="1">
      <alignment horizontal="right" vertical="center" wrapText="1"/>
    </xf>
    <xf numFmtId="170" fontId="53" fillId="4" borderId="0" xfId="3" applyNumberFormat="1" applyFont="1" applyFill="1" applyBorder="1" applyAlignment="1">
      <alignment horizontal="right" vertical="center"/>
    </xf>
    <xf numFmtId="164" fontId="13" fillId="4" borderId="0" xfId="18" applyNumberFormat="1" applyFont="1" applyFill="1" applyBorder="1" applyAlignment="1">
      <alignment horizontal="right" vertical="center" wrapText="1"/>
    </xf>
    <xf numFmtId="170" fontId="53" fillId="4" borderId="17" xfId="3" applyNumberFormat="1" applyFont="1" applyFill="1" applyBorder="1" applyAlignment="1">
      <alignment horizontal="right" vertical="center"/>
    </xf>
    <xf numFmtId="164" fontId="13" fillId="4" borderId="17" xfId="18" applyNumberFormat="1" applyFont="1" applyFill="1" applyBorder="1" applyAlignment="1">
      <alignment horizontal="right" vertical="center" wrapText="1"/>
    </xf>
    <xf numFmtId="0" fontId="4" fillId="4" borderId="5" xfId="18" applyFont="1" applyFill="1" applyBorder="1"/>
    <xf numFmtId="0" fontId="4" fillId="4" borderId="0" xfId="18" applyFont="1" applyFill="1" applyBorder="1"/>
    <xf numFmtId="0" fontId="4" fillId="5" borderId="7" xfId="18" applyFont="1" applyFill="1" applyBorder="1" applyAlignment="1">
      <alignment horizontal="center" vertical="center" wrapText="1"/>
    </xf>
    <xf numFmtId="0" fontId="4" fillId="5" borderId="5" xfId="18" applyFont="1" applyFill="1" applyBorder="1" applyAlignment="1">
      <alignment horizontal="center" vertical="center" wrapText="1"/>
    </xf>
    <xf numFmtId="0" fontId="5" fillId="5" borderId="5" xfId="18" applyFont="1" applyFill="1" applyBorder="1" applyAlignment="1">
      <alignment vertical="center" wrapText="1"/>
    </xf>
    <xf numFmtId="0" fontId="4" fillId="5" borderId="0" xfId="18" applyFont="1" applyFill="1" applyBorder="1" applyAlignment="1">
      <alignment horizontal="right" vertical="center"/>
    </xf>
    <xf numFmtId="0" fontId="4" fillId="5" borderId="6" xfId="18" applyFont="1" applyFill="1" applyBorder="1" applyAlignment="1">
      <alignment horizontal="right" vertical="center"/>
    </xf>
    <xf numFmtId="0" fontId="5" fillId="4" borderId="5" xfId="18" applyFont="1" applyFill="1" applyBorder="1" applyAlignment="1">
      <alignment horizontal="left" vertical="center" wrapText="1"/>
    </xf>
    <xf numFmtId="0" fontId="15" fillId="4" borderId="0" xfId="18" applyFont="1" applyFill="1" applyBorder="1" applyAlignment="1">
      <alignment horizontal="right" vertical="center" wrapText="1"/>
    </xf>
    <xf numFmtId="0" fontId="15" fillId="4" borderId="6" xfId="18" applyFont="1" applyFill="1" applyBorder="1" applyAlignment="1">
      <alignment horizontal="right" vertical="center" wrapText="1"/>
    </xf>
    <xf numFmtId="164" fontId="4" fillId="4" borderId="0" xfId="18" applyNumberFormat="1" applyFont="1" applyFill="1" applyBorder="1" applyAlignment="1">
      <alignment horizontal="right" vertical="center"/>
    </xf>
    <xf numFmtId="164" fontId="4" fillId="4" borderId="6" xfId="18" applyNumberFormat="1" applyFont="1" applyFill="1" applyBorder="1" applyAlignment="1">
      <alignment horizontal="right" vertical="center"/>
    </xf>
    <xf numFmtId="2" fontId="4" fillId="4" borderId="0" xfId="18" applyNumberFormat="1" applyFont="1" applyFill="1" applyBorder="1" applyAlignment="1">
      <alignment horizontal="right" vertical="center"/>
    </xf>
    <xf numFmtId="2" fontId="4" fillId="4" borderId="6" xfId="18" applyNumberFormat="1" applyFont="1" applyFill="1" applyBorder="1" applyAlignment="1">
      <alignment horizontal="right" vertical="center"/>
    </xf>
    <xf numFmtId="0" fontId="5" fillId="4" borderId="0" xfId="18" applyFont="1" applyFill="1" applyBorder="1" applyAlignment="1">
      <alignment vertical="center" wrapText="1"/>
    </xf>
    <xf numFmtId="164" fontId="4" fillId="4" borderId="0" xfId="18" applyNumberFormat="1" applyFont="1" applyFill="1" applyBorder="1"/>
    <xf numFmtId="164" fontId="4" fillId="4" borderId="6" xfId="18" applyNumberFormat="1" applyFont="1" applyFill="1" applyBorder="1"/>
    <xf numFmtId="0" fontId="5" fillId="5" borderId="19" xfId="18" applyFont="1" applyFill="1" applyBorder="1" applyAlignment="1">
      <alignment horizontal="left" vertical="center" wrapText="1"/>
    </xf>
    <xf numFmtId="164" fontId="4" fillId="4" borderId="26" xfId="18" applyNumberFormat="1" applyFont="1" applyFill="1" applyBorder="1" applyAlignment="1">
      <alignment horizontal="right" vertical="center"/>
    </xf>
    <xf numFmtId="164" fontId="4" fillId="4" borderId="27" xfId="18" applyNumberFormat="1" applyFont="1" applyFill="1" applyBorder="1" applyAlignment="1">
      <alignment horizontal="right" vertical="center"/>
    </xf>
    <xf numFmtId="0" fontId="51" fillId="5" borderId="23" xfId="0" applyFont="1" applyFill="1" applyBorder="1"/>
    <xf numFmtId="0" fontId="51" fillId="5" borderId="0" xfId="0" applyFont="1" applyFill="1" applyBorder="1"/>
    <xf numFmtId="0" fontId="51" fillId="4" borderId="0" xfId="0" applyFont="1" applyFill="1" applyBorder="1"/>
    <xf numFmtId="171" fontId="51" fillId="4" borderId="0" xfId="0" applyNumberFormat="1" applyFont="1" applyFill="1" applyBorder="1"/>
    <xf numFmtId="171" fontId="51" fillId="4" borderId="6" xfId="0" applyNumberFormat="1" applyFont="1" applyFill="1" applyBorder="1"/>
    <xf numFmtId="0" fontId="51" fillId="4" borderId="14" xfId="0" applyFont="1" applyFill="1" applyBorder="1" applyAlignment="1">
      <alignment vertical="center"/>
    </xf>
    <xf numFmtId="171" fontId="51" fillId="4" borderId="14" xfId="0" applyNumberFormat="1" applyFont="1" applyFill="1" applyBorder="1"/>
    <xf numFmtId="171" fontId="51" fillId="4" borderId="15" xfId="0" applyNumberFormat="1" applyFont="1" applyFill="1" applyBorder="1"/>
    <xf numFmtId="0" fontId="51" fillId="4" borderId="13" xfId="0" applyFont="1" applyFill="1" applyBorder="1" applyAlignment="1">
      <alignment vertical="center" wrapText="1"/>
    </xf>
    <xf numFmtId="0" fontId="51" fillId="4" borderId="14" xfId="0" applyFont="1" applyFill="1" applyBorder="1" applyAlignment="1"/>
    <xf numFmtId="0" fontId="51" fillId="4" borderId="13" xfId="0" applyFont="1" applyFill="1" applyBorder="1" applyAlignment="1">
      <alignment horizontal="left" vertical="center" wrapText="1"/>
    </xf>
    <xf numFmtId="0" fontId="51" fillId="4" borderId="14" xfId="0" applyFont="1" applyFill="1" applyBorder="1"/>
    <xf numFmtId="0" fontId="51" fillId="4" borderId="20" xfId="0" applyFont="1" applyFill="1" applyBorder="1" applyAlignment="1">
      <alignment vertical="center" wrapText="1"/>
    </xf>
    <xf numFmtId="0" fontId="51" fillId="4" borderId="21" xfId="0" applyFont="1" applyFill="1" applyBorder="1" applyAlignment="1">
      <alignment vertical="center"/>
    </xf>
    <xf numFmtId="171" fontId="51" fillId="4" borderId="21" xfId="0" applyNumberFormat="1" applyFont="1" applyFill="1" applyBorder="1"/>
    <xf numFmtId="171" fontId="51" fillId="4" borderId="22" xfId="0" applyNumberFormat="1" applyFont="1" applyFill="1" applyBorder="1"/>
    <xf numFmtId="0" fontId="51" fillId="4" borderId="14" xfId="0" applyFont="1" applyFill="1" applyBorder="1" applyAlignment="1">
      <alignment horizontal="left" vertical="center" wrapText="1"/>
    </xf>
    <xf numFmtId="0" fontId="51" fillId="4" borderId="0" xfId="0" applyFont="1" applyFill="1" applyBorder="1" applyAlignment="1">
      <alignment vertical="center"/>
    </xf>
    <xf numFmtId="0" fontId="2" fillId="4" borderId="5" xfId="6" applyFont="1" applyFill="1" applyBorder="1" applyAlignment="1">
      <alignment horizontal="center" vertical="center" wrapText="1"/>
    </xf>
    <xf numFmtId="0" fontId="2" fillId="4" borderId="0" xfId="6" applyFont="1" applyFill="1" applyBorder="1" applyAlignment="1">
      <alignment vertical="center" wrapText="1"/>
    </xf>
    <xf numFmtId="0" fontId="2" fillId="4" borderId="0" xfId="6" applyFont="1" applyFill="1" applyBorder="1" applyAlignment="1">
      <alignment horizontal="center" vertical="center" wrapText="1"/>
    </xf>
    <xf numFmtId="0" fontId="2" fillId="4" borderId="98" xfId="6" applyFont="1" applyFill="1" applyBorder="1" applyAlignment="1">
      <alignment horizontal="right" vertical="center" wrapText="1"/>
    </xf>
    <xf numFmtId="0" fontId="0" fillId="4" borderId="98" xfId="0" applyFill="1" applyBorder="1" applyAlignment="1">
      <alignment horizontal="right"/>
    </xf>
    <xf numFmtId="0" fontId="0" fillId="4" borderId="99" xfId="0" applyFill="1" applyBorder="1" applyAlignment="1">
      <alignment horizontal="center"/>
    </xf>
    <xf numFmtId="172" fontId="72" fillId="16" borderId="100" xfId="6" applyNumberFormat="1" applyFont="1" applyFill="1" applyBorder="1" applyAlignment="1">
      <alignment vertical="center" wrapText="1"/>
    </xf>
    <xf numFmtId="172" fontId="72" fillId="16" borderId="101" xfId="6" applyNumberFormat="1" applyFont="1" applyFill="1" applyBorder="1" applyAlignment="1">
      <alignment vertical="center" wrapText="1"/>
    </xf>
    <xf numFmtId="172" fontId="72" fillId="16" borderId="5" xfId="6" applyNumberFormat="1" applyFont="1" applyFill="1" applyBorder="1" applyAlignment="1">
      <alignment vertical="center" wrapText="1"/>
    </xf>
    <xf numFmtId="172" fontId="72" fillId="16" borderId="0" xfId="6" applyNumberFormat="1" applyFont="1" applyFill="1" applyBorder="1" applyAlignment="1">
      <alignment vertical="center" wrapText="1"/>
    </xf>
    <xf numFmtId="172" fontId="72" fillId="16" borderId="102" xfId="6" applyNumberFormat="1" applyFont="1" applyFill="1" applyBorder="1" applyAlignment="1">
      <alignment vertical="center" wrapText="1"/>
    </xf>
    <xf numFmtId="172" fontId="72" fillId="4" borderId="0" xfId="6" applyNumberFormat="1" applyFont="1" applyFill="1" applyBorder="1" applyAlignment="1">
      <alignment horizontal="center" vertical="center"/>
    </xf>
    <xf numFmtId="172" fontId="28" fillId="4" borderId="0" xfId="6" applyNumberFormat="1" applyFont="1" applyFill="1" applyBorder="1" applyAlignment="1">
      <alignment horizontal="right" vertical="center"/>
    </xf>
    <xf numFmtId="172" fontId="72" fillId="4" borderId="0" xfId="6" applyNumberFormat="1" applyFont="1" applyFill="1" applyBorder="1" applyAlignment="1">
      <alignment horizontal="right" vertical="center"/>
    </xf>
    <xf numFmtId="0" fontId="73" fillId="4" borderId="0" xfId="0" applyFont="1" applyFill="1" applyBorder="1" applyAlignment="1">
      <alignment horizontal="right"/>
    </xf>
    <xf numFmtId="0" fontId="73" fillId="4" borderId="6" xfId="0" applyFont="1" applyFill="1" applyBorder="1" applyAlignment="1">
      <alignment horizontal="center"/>
    </xf>
    <xf numFmtId="0" fontId="8" fillId="4" borderId="5" xfId="22" applyFont="1" applyFill="1" applyBorder="1" applyAlignment="1">
      <alignment horizontal="left" vertical="center" wrapText="1"/>
    </xf>
    <xf numFmtId="0" fontId="8" fillId="4" borderId="0" xfId="22" applyFont="1" applyFill="1" applyBorder="1" applyAlignment="1">
      <alignment horizontal="left" vertical="center" wrapText="1"/>
    </xf>
    <xf numFmtId="172" fontId="73" fillId="4" borderId="0" xfId="6" applyNumberFormat="1" applyFont="1" applyFill="1" applyBorder="1" applyAlignment="1">
      <alignment horizontal="center" vertical="center"/>
    </xf>
    <xf numFmtId="172" fontId="8" fillId="4" borderId="0" xfId="6" applyNumberFormat="1" applyFont="1" applyFill="1" applyBorder="1" applyAlignment="1">
      <alignment horizontal="right" vertical="center"/>
    </xf>
    <xf numFmtId="172" fontId="73" fillId="4" borderId="0" xfId="6" applyNumberFormat="1" applyFont="1" applyFill="1" applyBorder="1" applyAlignment="1">
      <alignment horizontal="right" vertical="center"/>
    </xf>
    <xf numFmtId="172" fontId="8" fillId="4" borderId="0" xfId="6" applyNumberFormat="1" applyFont="1" applyFill="1" applyBorder="1" applyAlignment="1">
      <alignment horizontal="right" vertical="center" wrapText="1"/>
    </xf>
    <xf numFmtId="172" fontId="8" fillId="4" borderId="6" xfId="6" applyNumberFormat="1" applyFont="1" applyFill="1" applyBorder="1" applyAlignment="1">
      <alignment horizontal="center" vertical="center" wrapText="1"/>
    </xf>
    <xf numFmtId="0" fontId="73" fillId="4" borderId="0" xfId="0" applyFont="1" applyFill="1" applyBorder="1" applyAlignment="1">
      <alignment horizontal="right" vertical="center" wrapText="1"/>
    </xf>
    <xf numFmtId="0" fontId="73" fillId="4" borderId="0" xfId="22" applyFont="1" applyFill="1" applyBorder="1" applyAlignment="1">
      <alignment horizontal="left" vertical="center" wrapText="1"/>
    </xf>
    <xf numFmtId="172" fontId="8" fillId="4" borderId="0" xfId="6" applyNumberFormat="1" applyFont="1" applyFill="1" applyBorder="1" applyAlignment="1">
      <alignment horizontal="center" vertical="center"/>
    </xf>
    <xf numFmtId="0" fontId="8" fillId="4" borderId="103" xfId="22" applyFont="1" applyFill="1" applyBorder="1" applyAlignment="1">
      <alignment horizontal="left" vertical="center" wrapText="1"/>
    </xf>
    <xf numFmtId="172" fontId="73" fillId="4" borderId="103" xfId="6" applyNumberFormat="1" applyFont="1" applyFill="1" applyBorder="1" applyAlignment="1">
      <alignment horizontal="center" vertical="center"/>
    </xf>
    <xf numFmtId="172" fontId="8" fillId="4" borderId="103" xfId="6" applyNumberFormat="1" applyFont="1" applyFill="1" applyBorder="1" applyAlignment="1">
      <alignment horizontal="right" vertical="center"/>
    </xf>
    <xf numFmtId="172" fontId="73" fillId="4" borderId="103" xfId="6" applyNumberFormat="1" applyFont="1" applyFill="1" applyBorder="1" applyAlignment="1">
      <alignment horizontal="right" vertical="center"/>
    </xf>
    <xf numFmtId="172" fontId="8" fillId="4" borderId="103" xfId="6" applyNumberFormat="1" applyFont="1" applyFill="1" applyBorder="1" applyAlignment="1">
      <alignment horizontal="right" vertical="center" wrapText="1"/>
    </xf>
    <xf numFmtId="172" fontId="8" fillId="4" borderId="104" xfId="6" applyNumberFormat="1" applyFont="1" applyFill="1" applyBorder="1" applyAlignment="1">
      <alignment horizontal="center" vertical="center" wrapText="1"/>
    </xf>
    <xf numFmtId="0" fontId="8" fillId="4" borderId="105" xfId="22" applyFont="1" applyFill="1" applyBorder="1" applyAlignment="1">
      <alignment horizontal="left" vertical="center" wrapText="1"/>
    </xf>
    <xf numFmtId="0" fontId="28" fillId="4" borderId="102" xfId="22" applyFont="1" applyFill="1" applyBorder="1" applyAlignment="1">
      <alignment horizontal="left" vertical="center" wrapText="1"/>
    </xf>
    <xf numFmtId="172" fontId="8" fillId="4" borderId="9" xfId="6" applyNumberFormat="1" applyFont="1" applyFill="1" applyBorder="1" applyAlignment="1">
      <alignment horizontal="right" vertical="center" wrapText="1"/>
    </xf>
    <xf numFmtId="0" fontId="8" fillId="4" borderId="103" xfId="6" applyFont="1" applyFill="1" applyBorder="1" applyAlignment="1">
      <alignment horizontal="left" vertical="center" wrapText="1"/>
    </xf>
    <xf numFmtId="172" fontId="73" fillId="4" borderId="106" xfId="6" applyNumberFormat="1" applyFont="1" applyFill="1" applyBorder="1" applyAlignment="1">
      <alignment horizontal="right" vertical="center"/>
    </xf>
    <xf numFmtId="0" fontId="73" fillId="4" borderId="106" xfId="0" applyFont="1" applyFill="1" applyBorder="1" applyAlignment="1">
      <alignment horizontal="right" vertical="center"/>
    </xf>
    <xf numFmtId="0" fontId="73" fillId="4" borderId="107" xfId="0" applyFont="1" applyFill="1" applyBorder="1" applyAlignment="1">
      <alignment horizontal="center" vertical="center"/>
    </xf>
    <xf numFmtId="0" fontId="73" fillId="4" borderId="0" xfId="0" applyFont="1" applyFill="1" applyBorder="1" applyAlignment="1">
      <alignment horizontal="right" vertical="center"/>
    </xf>
    <xf numFmtId="0" fontId="73" fillId="4" borderId="6" xfId="0" applyFont="1" applyFill="1" applyBorder="1" applyAlignment="1">
      <alignment horizontal="center" vertical="center"/>
    </xf>
    <xf numFmtId="0" fontId="73" fillId="4" borderId="0" xfId="22" applyFont="1" applyFill="1" applyBorder="1" applyAlignment="1">
      <alignment vertical="center" wrapText="1"/>
    </xf>
    <xf numFmtId="0" fontId="73" fillId="4" borderId="104" xfId="0" applyFont="1" applyFill="1" applyBorder="1" applyAlignment="1">
      <alignment horizontal="center" vertical="center"/>
    </xf>
    <xf numFmtId="0" fontId="28" fillId="4" borderId="108" xfId="6" applyFont="1" applyFill="1" applyBorder="1" applyAlignment="1">
      <alignment horizontal="left" vertical="center"/>
    </xf>
    <xf numFmtId="0" fontId="28" fillId="4" borderId="109" xfId="6" applyFont="1" applyFill="1" applyBorder="1" applyAlignment="1">
      <alignment horizontal="left" vertical="center"/>
    </xf>
    <xf numFmtId="0" fontId="28" fillId="4" borderId="109" xfId="6" applyFont="1" applyFill="1" applyBorder="1" applyAlignment="1">
      <alignment horizontal="center" vertical="center"/>
    </xf>
    <xf numFmtId="172" fontId="28" fillId="4" borderId="109" xfId="6" applyNumberFormat="1" applyFont="1" applyFill="1" applyBorder="1" applyAlignment="1">
      <alignment horizontal="right" vertical="center"/>
    </xf>
    <xf numFmtId="0" fontId="73" fillId="4" borderId="110" xfId="0" applyFont="1" applyFill="1" applyBorder="1" applyAlignment="1">
      <alignment horizontal="center"/>
    </xf>
    <xf numFmtId="0" fontId="8" fillId="4" borderId="5" xfId="6" applyFont="1" applyFill="1" applyBorder="1" applyAlignment="1">
      <alignment horizontal="left" vertical="center"/>
    </xf>
    <xf numFmtId="0" fontId="29" fillId="4" borderId="0" xfId="6" applyFont="1" applyFill="1" applyBorder="1" applyAlignment="1">
      <alignment vertical="center" wrapText="1"/>
    </xf>
    <xf numFmtId="0" fontId="29" fillId="4" borderId="0" xfId="6" applyFont="1" applyFill="1" applyBorder="1" applyAlignment="1">
      <alignment horizontal="center" vertical="center"/>
    </xf>
    <xf numFmtId="172" fontId="29" fillId="4" borderId="0" xfId="6" applyNumberFormat="1" applyFont="1" applyFill="1" applyBorder="1" applyAlignment="1">
      <alignment horizontal="center" vertical="center"/>
    </xf>
    <xf numFmtId="0" fontId="74" fillId="4" borderId="6" xfId="0" applyFont="1" applyFill="1" applyBorder="1" applyAlignment="1">
      <alignment horizontal="center" vertical="top" wrapText="1"/>
    </xf>
    <xf numFmtId="0" fontId="53" fillId="5" borderId="111" xfId="0" applyFont="1" applyFill="1" applyBorder="1" applyAlignment="1">
      <alignment horizontal="center" vertical="top" wrapText="1"/>
    </xf>
    <xf numFmtId="0" fontId="53" fillId="5" borderId="112" xfId="0" applyFont="1" applyFill="1" applyBorder="1" applyAlignment="1">
      <alignment horizontal="center" vertical="top" wrapText="1"/>
    </xf>
    <xf numFmtId="0" fontId="45" fillId="4" borderId="0" xfId="0" applyFont="1" applyFill="1" applyBorder="1" applyAlignment="1">
      <alignment horizontal="center" vertical="center" wrapText="1"/>
    </xf>
    <xf numFmtId="0" fontId="45" fillId="4" borderId="113" xfId="0" applyFont="1" applyFill="1" applyBorder="1" applyAlignment="1">
      <alignment horizontal="center" vertical="center" wrapText="1"/>
    </xf>
    <xf numFmtId="0" fontId="45" fillId="4" borderId="114" xfId="0" applyFont="1" applyFill="1" applyBorder="1" applyAlignment="1">
      <alignment horizontal="center" vertical="center" wrapText="1"/>
    </xf>
    <xf numFmtId="0" fontId="45" fillId="4" borderId="0" xfId="0" applyFont="1" applyFill="1" applyBorder="1" applyAlignment="1">
      <alignment horizontal="center" wrapText="1"/>
    </xf>
    <xf numFmtId="0" fontId="45" fillId="5" borderId="114" xfId="0" applyFont="1" applyFill="1" applyBorder="1" applyAlignment="1">
      <alignment horizontal="center" vertical="center" wrapText="1"/>
    </xf>
    <xf numFmtId="0" fontId="45" fillId="5" borderId="0" xfId="0" applyFont="1" applyFill="1" applyBorder="1" applyAlignment="1">
      <alignment horizontal="center" vertical="center" wrapText="1"/>
    </xf>
    <xf numFmtId="0" fontId="52" fillId="4" borderId="114" xfId="0" applyFont="1" applyFill="1" applyBorder="1" applyAlignment="1">
      <alignment horizontal="center" vertical="center" wrapText="1"/>
    </xf>
    <xf numFmtId="0" fontId="52" fillId="5" borderId="114" xfId="0" applyFont="1" applyFill="1" applyBorder="1" applyAlignment="1">
      <alignment horizontal="center" vertical="center" wrapText="1"/>
    </xf>
    <xf numFmtId="0" fontId="52" fillId="4" borderId="113" xfId="0" applyFont="1" applyFill="1" applyBorder="1" applyAlignment="1">
      <alignment horizontal="center" vertical="center" wrapText="1"/>
    </xf>
    <xf numFmtId="0" fontId="52" fillId="5" borderId="113" xfId="0" applyFont="1" applyFill="1" applyBorder="1" applyAlignment="1">
      <alignment horizontal="center" vertical="center" wrapText="1"/>
    </xf>
    <xf numFmtId="0" fontId="53" fillId="4" borderId="0" xfId="0" applyFont="1" applyFill="1" applyBorder="1" applyAlignment="1">
      <alignment horizontal="center" vertical="center" wrapText="1"/>
    </xf>
    <xf numFmtId="0" fontId="53" fillId="4" borderId="115" xfId="0" applyFont="1" applyFill="1" applyBorder="1" applyAlignment="1">
      <alignment horizontal="center" vertical="center" wrapText="1"/>
    </xf>
    <xf numFmtId="0" fontId="56" fillId="4" borderId="116" xfId="0" applyFont="1" applyFill="1" applyBorder="1" applyAlignment="1">
      <alignment horizontal="center" vertical="center" wrapText="1"/>
    </xf>
    <xf numFmtId="0" fontId="56" fillId="4" borderId="117" xfId="0" applyFont="1" applyFill="1" applyBorder="1" applyAlignment="1">
      <alignment horizontal="center" vertical="center" wrapText="1"/>
    </xf>
    <xf numFmtId="0" fontId="51" fillId="5" borderId="7" xfId="0" applyFont="1" applyFill="1" applyBorder="1"/>
    <xf numFmtId="0" fontId="53" fillId="4" borderId="0" xfId="0" applyFont="1" applyFill="1" applyBorder="1" applyAlignment="1">
      <alignment vertical="center"/>
    </xf>
    <xf numFmtId="171" fontId="53" fillId="4" borderId="0" xfId="0" applyNumberFormat="1" applyFont="1" applyFill="1" applyBorder="1"/>
    <xf numFmtId="171" fontId="53" fillId="4" borderId="6" xfId="0" applyNumberFormat="1" applyFont="1" applyFill="1" applyBorder="1"/>
    <xf numFmtId="0" fontId="53" fillId="4" borderId="0" xfId="0" applyFont="1" applyFill="1" applyBorder="1" applyAlignment="1">
      <alignment vertical="top"/>
    </xf>
    <xf numFmtId="171" fontId="51" fillId="4" borderId="6" xfId="0" applyNumberFormat="1" applyFont="1" applyFill="1" applyBorder="1" applyAlignment="1">
      <alignment horizontal="right"/>
    </xf>
    <xf numFmtId="0" fontId="53" fillId="4" borderId="0" xfId="0" applyFont="1" applyFill="1" applyBorder="1" applyAlignment="1"/>
    <xf numFmtId="171" fontId="53" fillId="4" borderId="0" xfId="0" applyNumberFormat="1" applyFont="1" applyFill="1" applyBorder="1" applyAlignment="1">
      <alignment horizontal="right"/>
    </xf>
    <xf numFmtId="171" fontId="53" fillId="4" borderId="6" xfId="0" applyNumberFormat="1" applyFont="1" applyFill="1" applyBorder="1" applyAlignment="1">
      <alignment horizontal="right"/>
    </xf>
    <xf numFmtId="0" fontId="45" fillId="4" borderId="0" xfId="0" applyFont="1" applyFill="1" applyBorder="1" applyAlignment="1">
      <alignment vertical="center"/>
    </xf>
    <xf numFmtId="171" fontId="51" fillId="4" borderId="0" xfId="0" applyNumberFormat="1" applyFont="1" applyFill="1" applyBorder="1" applyAlignment="1">
      <alignment vertical="top"/>
    </xf>
    <xf numFmtId="171" fontId="51" fillId="4" borderId="6" xfId="0" applyNumberFormat="1" applyFont="1" applyFill="1" applyBorder="1" applyAlignment="1">
      <alignment horizontal="right" vertical="top"/>
    </xf>
    <xf numFmtId="0" fontId="7" fillId="4" borderId="0" xfId="0" applyFont="1" applyFill="1" applyBorder="1" applyAlignment="1">
      <alignment horizontal="left"/>
    </xf>
    <xf numFmtId="0" fontId="7" fillId="4" borderId="17" xfId="0" applyFont="1" applyFill="1" applyBorder="1" applyAlignment="1">
      <alignment horizontal="left" vertical="center"/>
    </xf>
    <xf numFmtId="0" fontId="7" fillId="4" borderId="18" xfId="0" applyFont="1" applyFill="1" applyBorder="1" applyAlignment="1">
      <alignment horizontal="left" vertical="center"/>
    </xf>
    <xf numFmtId="2" fontId="6" fillId="4" borderId="0" xfId="0" applyNumberFormat="1" applyFont="1" applyFill="1" applyBorder="1" applyAlignment="1">
      <alignment vertical="center"/>
    </xf>
    <xf numFmtId="0" fontId="0" fillId="4" borderId="0" xfId="0" applyFont="1" applyFill="1"/>
    <xf numFmtId="2" fontId="7" fillId="4" borderId="17" xfId="0" applyNumberFormat="1" applyFont="1" applyFill="1" applyBorder="1" applyAlignment="1"/>
    <xf numFmtId="2" fontId="7" fillId="4" borderId="18" xfId="0" applyNumberFormat="1" applyFont="1" applyFill="1" applyBorder="1" applyAlignment="1"/>
    <xf numFmtId="0" fontId="0" fillId="0" borderId="17" xfId="0" applyFont="1" applyFill="1" applyBorder="1"/>
    <xf numFmtId="0" fontId="7" fillId="4" borderId="0" xfId="0" applyFont="1" applyFill="1" applyBorder="1" applyAlignment="1">
      <alignment horizontal="left" vertical="top" wrapText="1"/>
    </xf>
    <xf numFmtId="0" fontId="0" fillId="4" borderId="118" xfId="0" applyFill="1" applyBorder="1"/>
    <xf numFmtId="0" fontId="7" fillId="4" borderId="0" xfId="0" applyFont="1" applyFill="1" applyBorder="1" applyAlignment="1">
      <alignment vertical="center"/>
    </xf>
    <xf numFmtId="0" fontId="7" fillId="4" borderId="6" xfId="0" applyFont="1" applyFill="1" applyBorder="1" applyAlignment="1">
      <alignment vertical="center"/>
    </xf>
    <xf numFmtId="0" fontId="7" fillId="4" borderId="0" xfId="0" applyFont="1" applyFill="1" applyBorder="1" applyAlignment="1">
      <alignment horizontal="left" vertical="center"/>
    </xf>
    <xf numFmtId="0" fontId="7" fillId="4" borderId="6" xfId="0" applyFont="1" applyFill="1" applyBorder="1" applyAlignment="1">
      <alignment horizontal="left" vertical="center"/>
    </xf>
    <xf numFmtId="0" fontId="6" fillId="4" borderId="16" xfId="0" applyFont="1" applyFill="1" applyBorder="1" applyAlignment="1">
      <alignment horizontal="left" vertical="center"/>
    </xf>
    <xf numFmtId="0" fontId="6" fillId="4" borderId="16" xfId="9" applyFont="1" applyFill="1" applyBorder="1" applyAlignment="1">
      <alignment horizontal="left"/>
    </xf>
    <xf numFmtId="2" fontId="55" fillId="4" borderId="16" xfId="7" applyNumberFormat="1" applyFont="1" applyFill="1" applyBorder="1" applyAlignment="1">
      <alignment vertical="center"/>
    </xf>
    <xf numFmtId="2" fontId="55" fillId="4" borderId="17" xfId="7" applyNumberFormat="1" applyFont="1" applyFill="1" applyBorder="1" applyAlignment="1">
      <alignment vertical="center"/>
    </xf>
    <xf numFmtId="0" fontId="55" fillId="4" borderId="17" xfId="7" applyFont="1" applyFill="1" applyBorder="1" applyAlignment="1">
      <alignment vertical="center"/>
    </xf>
    <xf numFmtId="0" fontId="55" fillId="4" borderId="18" xfId="7" applyFont="1" applyFill="1" applyBorder="1" applyAlignment="1">
      <alignment vertical="center"/>
    </xf>
    <xf numFmtId="0" fontId="55" fillId="5" borderId="5" xfId="10" applyFont="1" applyFill="1" applyBorder="1" applyAlignment="1">
      <alignment horizontal="left" vertical="center"/>
    </xf>
    <xf numFmtId="0" fontId="55" fillId="5" borderId="0" xfId="10" applyFont="1" applyFill="1" applyBorder="1" applyAlignment="1">
      <alignment horizontal="right" vertical="center"/>
    </xf>
    <xf numFmtId="0" fontId="55" fillId="5" borderId="8" xfId="10" applyFont="1" applyFill="1" applyBorder="1" applyAlignment="1">
      <alignment horizontal="right" vertical="center"/>
    </xf>
    <xf numFmtId="0" fontId="55" fillId="5" borderId="6" xfId="10" applyFont="1" applyFill="1" applyBorder="1" applyAlignment="1">
      <alignment horizontal="right" vertical="center"/>
    </xf>
    <xf numFmtId="0" fontId="55" fillId="4" borderId="5" xfId="10" applyFont="1" applyFill="1" applyBorder="1" applyAlignment="1">
      <alignment horizontal="left" vertical="center"/>
    </xf>
    <xf numFmtId="166" fontId="55" fillId="4" borderId="0" xfId="10" applyNumberFormat="1" applyFont="1" applyFill="1" applyBorder="1" applyAlignment="1">
      <alignment horizontal="right" vertical="center"/>
    </xf>
    <xf numFmtId="166" fontId="5" fillId="4" borderId="0" xfId="10" applyNumberFormat="1" applyFont="1" applyFill="1" applyBorder="1" applyAlignment="1">
      <alignment horizontal="right" vertical="center"/>
    </xf>
    <xf numFmtId="166" fontId="55" fillId="4" borderId="8" xfId="10" applyNumberFormat="1" applyFont="1" applyFill="1" applyBorder="1" applyAlignment="1">
      <alignment horizontal="right" vertical="center"/>
    </xf>
    <xf numFmtId="0" fontId="5" fillId="4" borderId="5" xfId="10" applyFont="1" applyFill="1" applyBorder="1" applyAlignment="1">
      <alignment horizontal="left" vertical="center"/>
    </xf>
    <xf numFmtId="0" fontId="9" fillId="4" borderId="5" xfId="10" applyFont="1" applyFill="1" applyBorder="1" applyAlignment="1">
      <alignment horizontal="left" vertical="center"/>
    </xf>
    <xf numFmtId="166" fontId="5" fillId="4" borderId="6" xfId="10" applyNumberFormat="1" applyFont="1" applyFill="1" applyBorder="1" applyAlignment="1">
      <alignment horizontal="right" vertical="center"/>
    </xf>
    <xf numFmtId="0" fontId="4" fillId="4" borderId="5" xfId="10" applyFont="1" applyFill="1" applyBorder="1" applyAlignment="1">
      <alignment horizontal="left" vertical="center" indent="1"/>
    </xf>
    <xf numFmtId="0" fontId="55" fillId="4" borderId="5" xfId="10" applyFont="1" applyFill="1" applyBorder="1" applyAlignment="1">
      <alignment horizontal="left" vertical="center" indent="1"/>
    </xf>
    <xf numFmtId="166" fontId="55" fillId="4" borderId="6" xfId="10" applyNumberFormat="1" applyFont="1" applyFill="1" applyBorder="1" applyAlignment="1">
      <alignment horizontal="right" vertical="center"/>
    </xf>
    <xf numFmtId="0" fontId="65" fillId="4" borderId="5" xfId="10" applyFont="1" applyFill="1" applyBorder="1" applyAlignment="1">
      <alignment horizontal="left"/>
    </xf>
    <xf numFmtId="0" fontId="55" fillId="4" borderId="5" xfId="10" applyFont="1" applyFill="1" applyBorder="1" applyAlignment="1">
      <alignment horizontal="left" indent="1"/>
    </xf>
    <xf numFmtId="0" fontId="55" fillId="4" borderId="119" xfId="10" applyFont="1" applyFill="1" applyBorder="1" applyAlignment="1">
      <alignment horizontal="left" indent="1"/>
    </xf>
    <xf numFmtId="166" fontId="55" fillId="4" borderId="120" xfId="10" applyNumberFormat="1" applyFont="1" applyFill="1" applyBorder="1" applyAlignment="1">
      <alignment horizontal="right" vertical="center"/>
    </xf>
    <xf numFmtId="2" fontId="55" fillId="4" borderId="35" xfId="7" applyNumberFormat="1" applyFont="1" applyFill="1" applyBorder="1" applyAlignment="1">
      <alignment vertical="center"/>
    </xf>
    <xf numFmtId="0" fontId="55" fillId="4" borderId="36" xfId="7" applyFont="1" applyFill="1" applyBorder="1" applyAlignment="1">
      <alignment vertical="center"/>
    </xf>
    <xf numFmtId="2" fontId="59" fillId="8" borderId="30" xfId="7" applyNumberFormat="1" applyFont="1" applyFill="1" applyBorder="1" applyAlignment="1">
      <alignment vertical="center"/>
    </xf>
    <xf numFmtId="2" fontId="59" fillId="8" borderId="28" xfId="7" applyNumberFormat="1" applyFont="1" applyFill="1" applyBorder="1" applyAlignment="1">
      <alignment vertical="center"/>
    </xf>
    <xf numFmtId="164" fontId="55" fillId="8" borderId="0" xfId="7" applyNumberFormat="1" applyFont="1" applyFill="1" applyBorder="1" applyAlignment="1">
      <alignment horizontal="right" vertical="center"/>
    </xf>
    <xf numFmtId="0" fontId="55" fillId="5" borderId="0" xfId="17" applyFont="1" applyFill="1" applyBorder="1" applyAlignment="1">
      <alignment horizontal="right" vertical="center"/>
    </xf>
    <xf numFmtId="0" fontId="55" fillId="5" borderId="8" xfId="17" applyFont="1" applyFill="1" applyBorder="1" applyAlignment="1">
      <alignment horizontal="right" vertical="center"/>
    </xf>
    <xf numFmtId="0" fontId="45" fillId="5" borderId="29" xfId="0" applyFont="1" applyFill="1" applyBorder="1" applyAlignment="1">
      <alignment horizontal="right" vertical="center"/>
    </xf>
    <xf numFmtId="2" fontId="5" fillId="4" borderId="28" xfId="7" applyNumberFormat="1" applyFont="1" applyFill="1" applyBorder="1" applyAlignment="1">
      <alignment horizontal="left" vertical="center"/>
    </xf>
    <xf numFmtId="164" fontId="5" fillId="4" borderId="0" xfId="19" applyNumberFormat="1" applyFont="1" applyFill="1" applyBorder="1" applyAlignment="1">
      <alignment horizontal="right" vertical="center"/>
    </xf>
    <xf numFmtId="164" fontId="5" fillId="4" borderId="29" xfId="19" applyNumberFormat="1" applyFont="1" applyFill="1" applyBorder="1" applyAlignment="1">
      <alignment horizontal="right" vertical="center"/>
    </xf>
    <xf numFmtId="2" fontId="65" fillId="4" borderId="28" xfId="7" applyNumberFormat="1" applyFont="1" applyFill="1" applyBorder="1" applyAlignment="1">
      <alignment horizontal="left" vertical="center"/>
    </xf>
    <xf numFmtId="164" fontId="55" fillId="4" borderId="0" xfId="19" applyNumberFormat="1" applyFont="1" applyFill="1" applyBorder="1" applyAlignment="1">
      <alignment horizontal="right" vertical="center"/>
    </xf>
    <xf numFmtId="164" fontId="55" fillId="4" borderId="29" xfId="19" applyNumberFormat="1" applyFont="1" applyFill="1" applyBorder="1" applyAlignment="1">
      <alignment horizontal="right" vertical="center"/>
    </xf>
    <xf numFmtId="2" fontId="55" fillId="4" borderId="28" xfId="7" applyNumberFormat="1" applyFont="1" applyFill="1" applyBorder="1" applyAlignment="1">
      <alignment horizontal="left" vertical="center" indent="1"/>
    </xf>
    <xf numFmtId="164" fontId="55" fillId="4" borderId="29" xfId="19" quotePrefix="1" applyNumberFormat="1" applyFont="1" applyFill="1" applyBorder="1" applyAlignment="1">
      <alignment horizontal="right" vertical="center"/>
    </xf>
    <xf numFmtId="2" fontId="55" fillId="4" borderId="5" xfId="7" applyNumberFormat="1" applyFont="1" applyFill="1" applyBorder="1" applyAlignment="1">
      <alignment horizontal="left" indent="1"/>
    </xf>
    <xf numFmtId="2" fontId="55" fillId="4" borderId="5" xfId="7" applyNumberFormat="1" applyFont="1" applyFill="1" applyBorder="1" applyAlignment="1">
      <alignment horizontal="left" vertical="center" indent="1"/>
    </xf>
    <xf numFmtId="2" fontId="55" fillId="4" borderId="28" xfId="7" applyNumberFormat="1" applyFont="1" applyFill="1" applyBorder="1" applyAlignment="1">
      <alignment horizontal="left" indent="1"/>
    </xf>
    <xf numFmtId="2" fontId="5" fillId="4" borderId="28" xfId="7" applyNumberFormat="1" applyFont="1" applyFill="1" applyBorder="1" applyAlignment="1">
      <alignment horizontal="left"/>
    </xf>
    <xf numFmtId="2" fontId="5" fillId="4" borderId="31" xfId="7" applyNumberFormat="1" applyFont="1" applyFill="1" applyBorder="1" applyAlignment="1">
      <alignment horizontal="left" vertical="center" wrapText="1"/>
    </xf>
    <xf numFmtId="2" fontId="75" fillId="4" borderId="28" xfId="7" applyNumberFormat="1" applyFont="1" applyFill="1" applyBorder="1" applyAlignment="1">
      <alignment vertical="center"/>
    </xf>
    <xf numFmtId="2" fontId="59" fillId="4" borderId="28" xfId="7" applyNumberFormat="1" applyFont="1" applyFill="1" applyBorder="1" applyAlignment="1">
      <alignment horizontal="left" vertical="center" wrapText="1" indent="1"/>
    </xf>
    <xf numFmtId="164" fontId="59" fillId="4" borderId="0" xfId="19" applyNumberFormat="1" applyFont="1" applyFill="1" applyBorder="1" applyAlignment="1">
      <alignment horizontal="right" vertical="center"/>
    </xf>
    <xf numFmtId="164" fontId="59" fillId="4" borderId="29" xfId="19" applyNumberFormat="1" applyFont="1" applyFill="1" applyBorder="1" applyAlignment="1">
      <alignment horizontal="right" vertical="center"/>
    </xf>
    <xf numFmtId="2" fontId="55" fillId="4" borderId="5" xfId="7" applyNumberFormat="1" applyFont="1" applyFill="1" applyBorder="1" applyAlignment="1">
      <alignment vertical="center"/>
    </xf>
    <xf numFmtId="2" fontId="55" fillId="4" borderId="0" xfId="7" applyNumberFormat="1" applyFont="1" applyFill="1" applyBorder="1" applyAlignment="1">
      <alignment vertical="center"/>
    </xf>
    <xf numFmtId="0" fontId="55" fillId="4" borderId="0" xfId="7" applyFont="1" applyFill="1" applyBorder="1" applyAlignment="1">
      <alignment vertical="center"/>
    </xf>
    <xf numFmtId="0" fontId="55" fillId="4" borderId="0" xfId="17" applyFont="1" applyFill="1" applyBorder="1" applyAlignment="1"/>
    <xf numFmtId="0" fontId="55" fillId="4" borderId="6" xfId="17" applyFont="1" applyFill="1" applyBorder="1" applyAlignment="1"/>
    <xf numFmtId="2" fontId="55" fillId="8" borderId="7" xfId="7" applyNumberFormat="1" applyFont="1" applyFill="1" applyBorder="1" applyAlignment="1">
      <alignment vertical="center"/>
    </xf>
    <xf numFmtId="2" fontId="55" fillId="8" borderId="5" xfId="7" applyNumberFormat="1" applyFont="1" applyFill="1" applyBorder="1" applyAlignment="1">
      <alignment vertical="center"/>
    </xf>
    <xf numFmtId="0" fontId="55" fillId="5" borderId="6" xfId="17" applyFont="1" applyFill="1" applyBorder="1" applyAlignment="1">
      <alignment horizontal="right" vertical="center"/>
    </xf>
    <xf numFmtId="2" fontId="5" fillId="4" borderId="5" xfId="7" applyNumberFormat="1" applyFont="1" applyFill="1" applyBorder="1" applyAlignment="1">
      <alignment horizontal="left" vertical="center"/>
    </xf>
    <xf numFmtId="164" fontId="5" fillId="4" borderId="6" xfId="19" applyNumberFormat="1" applyFont="1" applyFill="1" applyBorder="1" applyAlignment="1">
      <alignment horizontal="right" vertical="center"/>
    </xf>
    <xf numFmtId="2" fontId="65" fillId="4" borderId="5" xfId="7" applyNumberFormat="1" applyFont="1" applyFill="1" applyBorder="1" applyAlignment="1">
      <alignment horizontal="left" vertical="center"/>
    </xf>
    <xf numFmtId="164" fontId="4" fillId="4" borderId="0" xfId="19" applyNumberFormat="1" applyFont="1" applyFill="1" applyBorder="1" applyAlignment="1">
      <alignment horizontal="right" vertical="center"/>
    </xf>
    <xf numFmtId="164" fontId="4" fillId="4" borderId="6" xfId="19" applyNumberFormat="1" applyFont="1" applyFill="1" applyBorder="1" applyAlignment="1">
      <alignment horizontal="right" vertical="center"/>
    </xf>
    <xf numFmtId="164" fontId="4" fillId="4" borderId="6" xfId="19" quotePrefix="1" applyNumberFormat="1" applyFont="1" applyFill="1" applyBorder="1" applyAlignment="1">
      <alignment horizontal="right" vertical="center"/>
    </xf>
    <xf numFmtId="2" fontId="65" fillId="4" borderId="5" xfId="7" applyNumberFormat="1" applyFont="1" applyFill="1" applyBorder="1" applyAlignment="1">
      <alignment horizontal="left" vertical="top"/>
    </xf>
    <xf numFmtId="2" fontId="5" fillId="4" borderId="5" xfId="7" applyNumberFormat="1" applyFont="1" applyFill="1" applyBorder="1" applyAlignment="1">
      <alignment horizontal="left" vertical="top" wrapText="1"/>
    </xf>
    <xf numFmtId="2" fontId="59" fillId="4" borderId="5" xfId="7" applyNumberFormat="1" applyFont="1" applyFill="1" applyBorder="1" applyAlignment="1">
      <alignment horizontal="left" vertical="center" wrapText="1" indent="1"/>
    </xf>
    <xf numFmtId="164" fontId="59" fillId="4" borderId="6" xfId="19" applyNumberFormat="1" applyFont="1" applyFill="1" applyBorder="1" applyAlignment="1">
      <alignment horizontal="right" vertical="center"/>
    </xf>
    <xf numFmtId="2" fontId="4" fillId="4" borderId="5" xfId="7" applyNumberFormat="1" applyFont="1" applyFill="1" applyBorder="1" applyAlignment="1">
      <alignment vertical="center"/>
    </xf>
    <xf numFmtId="2" fontId="4" fillId="4" borderId="0" xfId="7" applyNumberFormat="1" applyFont="1" applyFill="1" applyBorder="1" applyAlignment="1">
      <alignment vertical="center"/>
    </xf>
    <xf numFmtId="0" fontId="4" fillId="4" borderId="0" xfId="7" applyFont="1" applyFill="1" applyBorder="1" applyAlignment="1">
      <alignment vertical="center"/>
    </xf>
    <xf numFmtId="0" fontId="4" fillId="4" borderId="6" xfId="7" applyFont="1" applyFill="1" applyBorder="1" applyAlignment="1">
      <alignment vertical="center"/>
    </xf>
    <xf numFmtId="2" fontId="59" fillId="8" borderId="7" xfId="7" applyNumberFormat="1" applyFont="1" applyFill="1" applyBorder="1" applyAlignment="1">
      <alignment vertical="center"/>
    </xf>
    <xf numFmtId="2" fontId="59" fillId="8" borderId="5" xfId="7" applyNumberFormat="1" applyFont="1" applyFill="1" applyBorder="1" applyAlignment="1">
      <alignment vertical="center"/>
    </xf>
    <xf numFmtId="2" fontId="5" fillId="4" borderId="5" xfId="7" applyNumberFormat="1" applyFont="1" applyFill="1" applyBorder="1" applyAlignment="1">
      <alignment horizontal="left" vertical="center" wrapText="1"/>
    </xf>
    <xf numFmtId="1" fontId="5" fillId="4" borderId="0" xfId="19" applyNumberFormat="1" applyFont="1" applyFill="1" applyBorder="1" applyAlignment="1">
      <alignment horizontal="right" vertical="center"/>
    </xf>
    <xf numFmtId="1" fontId="5" fillId="4" borderId="6" xfId="19" applyNumberFormat="1" applyFont="1" applyFill="1" applyBorder="1" applyAlignment="1">
      <alignment horizontal="right" vertical="center"/>
    </xf>
    <xf numFmtId="2" fontId="65" fillId="4" borderId="5" xfId="7" applyNumberFormat="1" applyFont="1" applyFill="1" applyBorder="1" applyAlignment="1">
      <alignment horizontal="left" vertical="center" wrapText="1"/>
    </xf>
    <xf numFmtId="1" fontId="55" fillId="4" borderId="0" xfId="19" applyNumberFormat="1" applyFont="1" applyFill="1" applyBorder="1" applyAlignment="1">
      <alignment horizontal="right" vertical="center"/>
    </xf>
    <xf numFmtId="1" fontId="55" fillId="4" borderId="6" xfId="19" applyNumberFormat="1" applyFont="1" applyFill="1" applyBorder="1" applyAlignment="1">
      <alignment horizontal="right" vertical="center"/>
    </xf>
    <xf numFmtId="2" fontId="55" fillId="4" borderId="13" xfId="7" applyNumberFormat="1" applyFont="1" applyFill="1" applyBorder="1" applyAlignment="1">
      <alignment horizontal="left" vertical="center" wrapText="1" indent="1"/>
    </xf>
    <xf numFmtId="1" fontId="55" fillId="4" borderId="14" xfId="19" applyNumberFormat="1" applyFont="1" applyFill="1" applyBorder="1" applyAlignment="1">
      <alignment horizontal="right" vertical="center"/>
    </xf>
    <xf numFmtId="1" fontId="55" fillId="4" borderId="15" xfId="19" applyNumberFormat="1" applyFont="1" applyFill="1" applyBorder="1" applyAlignment="1">
      <alignment horizontal="right" vertical="center"/>
    </xf>
    <xf numFmtId="2" fontId="55" fillId="4" borderId="5" xfId="7" applyNumberFormat="1" applyFont="1" applyFill="1" applyBorder="1" applyAlignment="1">
      <alignment horizontal="left" vertical="center" wrapText="1"/>
    </xf>
    <xf numFmtId="2" fontId="5" fillId="4" borderId="13" xfId="7" applyNumberFormat="1" applyFont="1" applyFill="1" applyBorder="1" applyAlignment="1">
      <alignment horizontal="left" vertical="center" wrapText="1"/>
    </xf>
    <xf numFmtId="1" fontId="5" fillId="4" borderId="14" xfId="19" applyNumberFormat="1" applyFont="1" applyFill="1" applyBorder="1" applyAlignment="1">
      <alignment horizontal="right" vertical="center"/>
    </xf>
    <xf numFmtId="1" fontId="5" fillId="4" borderId="15" xfId="19" applyNumberFormat="1" applyFont="1" applyFill="1" applyBorder="1" applyAlignment="1">
      <alignment horizontal="right" vertical="center"/>
    </xf>
    <xf numFmtId="0" fontId="55" fillId="4" borderId="5" xfId="7" applyFont="1" applyFill="1" applyBorder="1" applyAlignment="1">
      <alignment horizontal="left" vertical="center" wrapText="1"/>
    </xf>
    <xf numFmtId="0" fontId="5" fillId="4" borderId="16" xfId="7" applyFont="1" applyFill="1" applyBorder="1" applyAlignment="1">
      <alignment horizontal="left" wrapText="1"/>
    </xf>
    <xf numFmtId="1" fontId="5" fillId="4" borderId="17" xfId="19" applyNumberFormat="1" applyFont="1" applyFill="1" applyBorder="1" applyAlignment="1">
      <alignment horizontal="right" vertical="center"/>
    </xf>
    <xf numFmtId="1" fontId="5" fillId="4" borderId="18" xfId="19" applyNumberFormat="1" applyFont="1" applyFill="1" applyBorder="1" applyAlignment="1">
      <alignment horizontal="right" vertical="center"/>
    </xf>
    <xf numFmtId="2" fontId="4" fillId="4" borderId="17" xfId="7" applyNumberFormat="1" applyFont="1" applyFill="1" applyBorder="1" applyAlignment="1">
      <alignment vertical="center"/>
    </xf>
    <xf numFmtId="0" fontId="4" fillId="4" borderId="17" xfId="7" applyFont="1" applyFill="1" applyBorder="1" applyAlignment="1">
      <alignment vertical="center"/>
    </xf>
    <xf numFmtId="0" fontId="4" fillId="4" borderId="17" xfId="7" applyFont="1" applyFill="1" applyBorder="1"/>
    <xf numFmtId="0" fontId="4" fillId="4" borderId="94" xfId="7" applyFont="1" applyFill="1" applyBorder="1"/>
    <xf numFmtId="2" fontId="4" fillId="8" borderId="7" xfId="7" applyNumberFormat="1" applyFont="1" applyFill="1" applyBorder="1" applyAlignment="1">
      <alignment vertical="center"/>
    </xf>
    <xf numFmtId="2" fontId="4" fillId="8" borderId="5" xfId="7" applyNumberFormat="1" applyFont="1" applyFill="1" applyBorder="1" applyAlignment="1">
      <alignment vertical="center"/>
    </xf>
    <xf numFmtId="164" fontId="4" fillId="8" borderId="0" xfId="7" applyNumberFormat="1" applyFont="1" applyFill="1" applyBorder="1" applyAlignment="1">
      <alignment horizontal="right" vertical="center"/>
    </xf>
    <xf numFmtId="164" fontId="4" fillId="8" borderId="8" xfId="7" applyNumberFormat="1" applyFont="1" applyFill="1" applyBorder="1" applyAlignment="1">
      <alignment horizontal="right" vertical="center"/>
    </xf>
    <xf numFmtId="0" fontId="4" fillId="5" borderId="8" xfId="7" applyFont="1" applyFill="1" applyBorder="1" applyAlignment="1">
      <alignment horizontal="right" vertical="center"/>
    </xf>
    <xf numFmtId="0" fontId="4" fillId="5" borderId="121" xfId="7" applyFont="1" applyFill="1" applyBorder="1" applyAlignment="1">
      <alignment horizontal="right" vertical="center"/>
    </xf>
    <xf numFmtId="2" fontId="9" fillId="4" borderId="5" xfId="7" applyNumberFormat="1" applyFont="1" applyFill="1" applyBorder="1" applyAlignment="1">
      <alignment horizontal="left" vertical="center" wrapText="1"/>
    </xf>
    <xf numFmtId="2" fontId="4" fillId="4" borderId="5" xfId="7" applyNumberFormat="1" applyFont="1" applyFill="1" applyBorder="1" applyAlignment="1">
      <alignment horizontal="left" vertical="center" wrapText="1" indent="1"/>
    </xf>
    <xf numFmtId="2" fontId="4" fillId="4" borderId="19" xfId="7" applyNumberFormat="1" applyFont="1" applyFill="1" applyBorder="1" applyAlignment="1">
      <alignment horizontal="left" vertical="center" wrapText="1"/>
    </xf>
    <xf numFmtId="2" fontId="4" fillId="4" borderId="5" xfId="7" applyNumberFormat="1" applyFont="1" applyFill="1" applyBorder="1" applyAlignment="1">
      <alignment horizontal="left" vertical="center" wrapText="1"/>
    </xf>
    <xf numFmtId="2" fontId="5" fillId="4" borderId="13" xfId="7" applyNumberFormat="1" applyFont="1" applyFill="1" applyBorder="1" applyAlignment="1">
      <alignment horizontal="left" vertical="top" wrapText="1"/>
    </xf>
    <xf numFmtId="0" fontId="4" fillId="4" borderId="5" xfId="7" applyFont="1" applyFill="1" applyBorder="1" applyAlignment="1">
      <alignment horizontal="left" vertical="center" wrapText="1"/>
    </xf>
    <xf numFmtId="0" fontId="55" fillId="4" borderId="74" xfId="7" applyFont="1" applyFill="1" applyBorder="1" applyAlignment="1">
      <alignment vertical="center"/>
    </xf>
    <xf numFmtId="0" fontId="55" fillId="4" borderId="6" xfId="17" applyFont="1" applyFill="1" applyBorder="1"/>
    <xf numFmtId="2" fontId="4" fillId="5" borderId="7" xfId="7" applyNumberFormat="1" applyFont="1" applyFill="1" applyBorder="1" applyAlignment="1">
      <alignment vertical="center"/>
    </xf>
    <xf numFmtId="2" fontId="4" fillId="5" borderId="5" xfId="7" applyNumberFormat="1" applyFont="1" applyFill="1" applyBorder="1" applyAlignment="1">
      <alignment vertical="center"/>
    </xf>
    <xf numFmtId="2" fontId="15" fillId="5" borderId="5" xfId="7" applyNumberFormat="1" applyFont="1" applyFill="1" applyBorder="1" applyAlignment="1">
      <alignment vertical="center"/>
    </xf>
    <xf numFmtId="2" fontId="4" fillId="5" borderId="8" xfId="7" applyNumberFormat="1" applyFont="1" applyFill="1" applyBorder="1" applyAlignment="1">
      <alignment horizontal="right" vertical="center"/>
    </xf>
    <xf numFmtId="2" fontId="4" fillId="5" borderId="24" xfId="7" applyNumberFormat="1" applyFont="1" applyFill="1" applyBorder="1" applyAlignment="1">
      <alignment horizontal="right" vertical="center"/>
    </xf>
    <xf numFmtId="0" fontId="5" fillId="2" borderId="5" xfId="22" applyFont="1" applyFill="1" applyBorder="1" applyAlignment="1">
      <alignment vertical="center"/>
    </xf>
    <xf numFmtId="164" fontId="5" fillId="2" borderId="0" xfId="2" applyNumberFormat="1" applyFont="1" applyFill="1" applyBorder="1" applyAlignment="1">
      <alignment horizontal="right" vertical="center"/>
    </xf>
    <xf numFmtId="0" fontId="4" fillId="2" borderId="5" xfId="22" applyFont="1" applyFill="1" applyBorder="1" applyAlignment="1">
      <alignment horizontal="left" vertical="center"/>
    </xf>
    <xf numFmtId="164" fontId="4" fillId="2" borderId="0" xfId="2" applyNumberFormat="1" applyFont="1" applyFill="1" applyBorder="1" applyAlignment="1">
      <alignment horizontal="right" vertical="center"/>
    </xf>
    <xf numFmtId="2" fontId="59" fillId="4" borderId="8" xfId="7" applyNumberFormat="1" applyFont="1" applyFill="1" applyBorder="1" applyAlignment="1">
      <alignment vertical="center"/>
    </xf>
    <xf numFmtId="2" fontId="59" fillId="4" borderId="8" xfId="7" applyNumberFormat="1" applyFont="1" applyFill="1" applyBorder="1" applyAlignment="1">
      <alignment horizontal="left" vertical="center" wrapText="1"/>
    </xf>
    <xf numFmtId="2" fontId="59" fillId="4" borderId="34" xfId="7" applyNumberFormat="1" applyFont="1" applyFill="1" applyBorder="1" applyAlignment="1">
      <alignment horizontal="left" vertical="center" wrapText="1"/>
    </xf>
    <xf numFmtId="2" fontId="59" fillId="4" borderId="0" xfId="7" applyNumberFormat="1" applyFont="1" applyFill="1" applyBorder="1" applyAlignment="1">
      <alignment vertical="center" wrapText="1"/>
    </xf>
    <xf numFmtId="2" fontId="59" fillId="4" borderId="29" xfId="7" applyNumberFormat="1" applyFont="1" applyFill="1" applyBorder="1" applyAlignment="1">
      <alignment vertical="center" wrapText="1"/>
    </xf>
    <xf numFmtId="2" fontId="59" fillId="4" borderId="17" xfId="7" applyNumberFormat="1" applyFont="1" applyFill="1" applyBorder="1" applyAlignment="1">
      <alignment vertical="center"/>
    </xf>
    <xf numFmtId="2" fontId="59" fillId="4" borderId="36" xfId="7" applyNumberFormat="1" applyFont="1" applyFill="1" applyBorder="1" applyAlignment="1">
      <alignment vertical="center"/>
    </xf>
    <xf numFmtId="2" fontId="59" fillId="4" borderId="6" xfId="7" applyNumberFormat="1" applyFont="1" applyFill="1" applyBorder="1" applyAlignment="1">
      <alignment vertical="center" wrapText="1"/>
    </xf>
    <xf numFmtId="2" fontId="59" fillId="4" borderId="17" xfId="7" applyNumberFormat="1" applyFont="1" applyFill="1" applyBorder="1" applyAlignment="1">
      <alignment vertical="center" wrapText="1"/>
    </xf>
    <xf numFmtId="2" fontId="59" fillId="4" borderId="18" xfId="7" applyNumberFormat="1" applyFont="1" applyFill="1" applyBorder="1" applyAlignment="1">
      <alignment vertical="center" wrapText="1"/>
    </xf>
    <xf numFmtId="2" fontId="75" fillId="4" borderId="122" xfId="0" applyNumberFormat="1" applyFont="1" applyFill="1" applyBorder="1" applyAlignment="1">
      <alignment horizontal="left"/>
    </xf>
    <xf numFmtId="0" fontId="5" fillId="2" borderId="16" xfId="22" applyFont="1" applyFill="1" applyBorder="1" applyAlignment="1">
      <alignment horizontal="left" vertical="top"/>
    </xf>
    <xf numFmtId="164" fontId="5" fillId="2" borderId="17" xfId="2" applyNumberFormat="1" applyFont="1" applyFill="1" applyBorder="1" applyAlignment="1">
      <alignment horizontal="right" vertical="center"/>
    </xf>
    <xf numFmtId="0" fontId="4" fillId="5" borderId="23" xfId="18" applyFont="1" applyFill="1" applyBorder="1"/>
    <xf numFmtId="2" fontId="6" fillId="4" borderId="122" xfId="0" applyNumberFormat="1" applyFont="1" applyFill="1" applyBorder="1" applyAlignment="1">
      <alignment horizontal="left" vertical="center"/>
    </xf>
    <xf numFmtId="0" fontId="6" fillId="4" borderId="122" xfId="18" applyFont="1" applyFill="1" applyBorder="1" applyAlignment="1">
      <alignment horizontal="left" vertical="center" wrapText="1"/>
    </xf>
    <xf numFmtId="0" fontId="4" fillId="5" borderId="123" xfId="0" applyFont="1" applyFill="1" applyBorder="1" applyAlignment="1">
      <alignment horizontal="right" vertical="center" wrapText="1"/>
    </xf>
    <xf numFmtId="0" fontId="4" fillId="5" borderId="124" xfId="0" applyFont="1" applyFill="1" applyBorder="1" applyAlignment="1">
      <alignment horizontal="right" vertical="center" wrapText="1"/>
    </xf>
    <xf numFmtId="0" fontId="4" fillId="5" borderId="125" xfId="0" applyFont="1" applyFill="1" applyBorder="1" applyAlignment="1">
      <alignment horizontal="right" vertical="center" wrapText="1"/>
    </xf>
    <xf numFmtId="0" fontId="4" fillId="5" borderId="3" xfId="0" applyFont="1" applyFill="1" applyBorder="1" applyAlignment="1">
      <alignment horizontal="right" vertical="center" wrapText="1"/>
    </xf>
    <xf numFmtId="0" fontId="4" fillId="5" borderId="4" xfId="0" applyFont="1" applyFill="1" applyBorder="1" applyAlignment="1">
      <alignment horizontal="right" vertical="center" wrapText="1"/>
    </xf>
    <xf numFmtId="0" fontId="5" fillId="5" borderId="123" xfId="0" applyFont="1" applyFill="1" applyBorder="1" applyAlignment="1">
      <alignment horizontal="right" vertical="center" wrapText="1"/>
    </xf>
    <xf numFmtId="0" fontId="76" fillId="4" borderId="0" xfId="0" applyFont="1" applyFill="1"/>
    <xf numFmtId="0" fontId="55" fillId="5" borderId="24" xfId="0" applyFont="1" applyFill="1" applyBorder="1" applyAlignment="1">
      <alignment horizontal="right" vertical="center" wrapText="1"/>
    </xf>
    <xf numFmtId="164" fontId="53" fillId="7" borderId="6" xfId="0" applyNumberFormat="1" applyFont="1" applyFill="1" applyBorder="1" applyAlignment="1">
      <alignment horizontal="right" vertical="center"/>
    </xf>
    <xf numFmtId="164" fontId="51" fillId="7" borderId="6" xfId="0" applyNumberFormat="1" applyFont="1" applyFill="1" applyBorder="1" applyAlignment="1">
      <alignment horizontal="right" vertical="center"/>
    </xf>
    <xf numFmtId="164" fontId="51" fillId="7" borderId="15" xfId="0" applyNumberFormat="1" applyFont="1" applyFill="1" applyBorder="1" applyAlignment="1">
      <alignment horizontal="right" vertical="center"/>
    </xf>
    <xf numFmtId="164" fontId="53" fillId="7" borderId="27" xfId="0" applyNumberFormat="1" applyFont="1" applyFill="1" applyBorder="1" applyAlignment="1">
      <alignment horizontal="right" vertical="center"/>
    </xf>
    <xf numFmtId="0" fontId="51" fillId="7" borderId="14" xfId="0" applyFont="1" applyFill="1" applyBorder="1" applyAlignment="1">
      <alignment vertical="center"/>
    </xf>
    <xf numFmtId="0" fontId="53" fillId="7" borderId="26" xfId="0" applyFont="1" applyFill="1" applyBorder="1" applyAlignment="1">
      <alignment vertical="center"/>
    </xf>
    <xf numFmtId="0" fontId="45" fillId="4" borderId="6" xfId="0" applyFont="1" applyFill="1" applyBorder="1"/>
    <xf numFmtId="0" fontId="4" fillId="5" borderId="4" xfId="0" applyFont="1" applyFill="1" applyBorder="1" applyAlignment="1">
      <alignment horizontal="right" wrapText="1"/>
    </xf>
    <xf numFmtId="0" fontId="4" fillId="5" borderId="3" xfId="0" applyFont="1" applyFill="1" applyBorder="1" applyAlignment="1">
      <alignment horizontal="right" vertical="center"/>
    </xf>
    <xf numFmtId="0" fontId="4" fillId="5" borderId="4" xfId="0" applyFont="1" applyFill="1" applyBorder="1" applyAlignment="1">
      <alignment horizontal="right" vertical="center"/>
    </xf>
    <xf numFmtId="0" fontId="45" fillId="4" borderId="126" xfId="0" applyFont="1" applyFill="1" applyBorder="1"/>
    <xf numFmtId="0" fontId="55" fillId="5" borderId="7" xfId="0" applyFont="1" applyFill="1" applyBorder="1" applyAlignment="1">
      <alignment horizontal="left" vertical="center"/>
    </xf>
    <xf numFmtId="0" fontId="55" fillId="5" borderId="5" xfId="0" applyFont="1" applyFill="1" applyBorder="1" applyAlignment="1">
      <alignment horizontal="left" vertical="center"/>
    </xf>
    <xf numFmtId="0" fontId="51" fillId="7" borderId="5" xfId="0" applyFont="1" applyFill="1" applyBorder="1" applyAlignment="1">
      <alignment vertical="center"/>
    </xf>
    <xf numFmtId="0" fontId="51" fillId="7" borderId="5" xfId="0" applyFont="1" applyFill="1" applyBorder="1" applyAlignment="1">
      <alignment vertical="center" wrapText="1"/>
    </xf>
    <xf numFmtId="0" fontId="53" fillId="7" borderId="122" xfId="0" applyFont="1" applyFill="1" applyBorder="1" applyAlignment="1">
      <alignment vertical="top" wrapText="1"/>
    </xf>
    <xf numFmtId="0" fontId="45" fillId="4" borderId="0" xfId="0" applyFont="1" applyFill="1" applyBorder="1"/>
    <xf numFmtId="0" fontId="46" fillId="4" borderId="5" xfId="0" applyFont="1" applyFill="1" applyBorder="1"/>
    <xf numFmtId="0" fontId="53" fillId="7" borderId="20" xfId="0" applyFont="1" applyFill="1" applyBorder="1" applyAlignment="1">
      <alignment vertical="center" wrapText="1"/>
    </xf>
    <xf numFmtId="164" fontId="53" fillId="7" borderId="22" xfId="0" applyNumberFormat="1" applyFont="1" applyFill="1" applyBorder="1" applyAlignment="1">
      <alignment horizontal="right" vertical="center"/>
    </xf>
    <xf numFmtId="0" fontId="45" fillId="4" borderId="5" xfId="0" applyFont="1" applyFill="1" applyBorder="1"/>
    <xf numFmtId="0" fontId="55" fillId="4" borderId="14" xfId="5" applyFont="1" applyFill="1" applyBorder="1" applyAlignment="1">
      <alignment horizontal="left" vertical="center" wrapText="1" indent="1"/>
    </xf>
    <xf numFmtId="164" fontId="4" fillId="15" borderId="25" xfId="7" applyNumberFormat="1" applyFont="1" applyFill="1" applyBorder="1" applyAlignment="1">
      <alignment horizontal="right" vertical="center"/>
    </xf>
    <xf numFmtId="1" fontId="4" fillId="15" borderId="25" xfId="20" applyNumberFormat="1" applyFont="1" applyFill="1" applyBorder="1" applyAlignment="1">
      <alignment horizontal="right" vertical="center"/>
    </xf>
    <xf numFmtId="0" fontId="4" fillId="4" borderId="0" xfId="5" applyFont="1" applyFill="1" applyBorder="1" applyAlignment="1">
      <alignment horizontal="right"/>
    </xf>
    <xf numFmtId="0" fontId="4" fillId="4" borderId="127" xfId="5" applyFont="1" applyFill="1" applyBorder="1" applyAlignment="1">
      <alignment horizontal="right"/>
    </xf>
    <xf numFmtId="0" fontId="45" fillId="4" borderId="16" xfId="0" applyFont="1" applyFill="1" applyBorder="1" applyAlignment="1">
      <alignment horizontal="left" wrapText="1" indent="1"/>
    </xf>
    <xf numFmtId="0" fontId="5" fillId="5" borderId="4" xfId="0" applyFont="1" applyFill="1" applyBorder="1" applyAlignment="1">
      <alignment horizontal="right" vertical="center" wrapText="1"/>
    </xf>
    <xf numFmtId="0" fontId="4" fillId="5" borderId="125" xfId="0" applyFont="1" applyFill="1" applyBorder="1" applyAlignment="1">
      <alignment horizontal="right" wrapText="1"/>
    </xf>
    <xf numFmtId="0" fontId="5" fillId="4" borderId="13" xfId="10" applyFont="1" applyFill="1" applyBorder="1" applyAlignment="1">
      <alignment vertical="top"/>
    </xf>
    <xf numFmtId="0" fontId="55" fillId="4" borderId="5" xfId="10" applyFont="1" applyFill="1" applyBorder="1" applyAlignment="1">
      <alignment horizontal="left" vertical="top"/>
    </xf>
    <xf numFmtId="2" fontId="75" fillId="4" borderId="35" xfId="7" applyNumberFormat="1" applyFont="1" applyFill="1" applyBorder="1" applyAlignment="1"/>
    <xf numFmtId="0" fontId="55" fillId="5" borderId="128" xfId="0" applyFont="1" applyFill="1" applyBorder="1" applyAlignment="1">
      <alignment horizontal="center" vertical="center"/>
    </xf>
    <xf numFmtId="0" fontId="55" fillId="5" borderId="24" xfId="0" applyFont="1" applyFill="1" applyBorder="1" applyAlignment="1">
      <alignment horizontal="left" vertical="center" indent="16"/>
    </xf>
    <xf numFmtId="164" fontId="53" fillId="7" borderId="6" xfId="0" applyNumberFormat="1" applyFont="1" applyFill="1" applyBorder="1" applyAlignment="1">
      <alignment horizontal="right" vertical="center" indent="3"/>
    </xf>
    <xf numFmtId="164" fontId="51" fillId="7" borderId="6" xfId="0" applyNumberFormat="1" applyFont="1" applyFill="1" applyBorder="1" applyAlignment="1">
      <alignment horizontal="right" vertical="center" indent="3"/>
    </xf>
    <xf numFmtId="164" fontId="51" fillId="7" borderId="18" xfId="0" applyNumberFormat="1" applyFont="1" applyFill="1" applyBorder="1" applyAlignment="1">
      <alignment horizontal="right" vertical="center" indent="3"/>
    </xf>
    <xf numFmtId="0" fontId="53" fillId="7" borderId="5" xfId="0" applyFont="1" applyFill="1" applyBorder="1" applyAlignment="1">
      <alignment vertical="center"/>
    </xf>
    <xf numFmtId="0" fontId="58" fillId="7" borderId="5" xfId="0" applyFont="1" applyFill="1" applyBorder="1" applyAlignment="1">
      <alignment vertical="center"/>
    </xf>
    <xf numFmtId="0" fontId="51" fillId="7" borderId="5" xfId="0" applyFont="1" applyFill="1" applyBorder="1" applyAlignment="1">
      <alignment horizontal="left" vertical="center" indent="1"/>
    </xf>
    <xf numFmtId="0" fontId="51" fillId="7" borderId="16" xfId="0" applyFont="1" applyFill="1" applyBorder="1" applyAlignment="1">
      <alignment horizontal="left" vertical="center" indent="1"/>
    </xf>
    <xf numFmtId="164" fontId="4" fillId="4" borderId="126" xfId="0" applyNumberFormat="1" applyFont="1" applyFill="1" applyBorder="1" applyAlignment="1">
      <alignment horizontal="right" vertical="center" wrapText="1"/>
    </xf>
    <xf numFmtId="164" fontId="4" fillId="4" borderId="129" xfId="0" applyNumberFormat="1" applyFont="1" applyFill="1" applyBorder="1" applyAlignment="1">
      <alignment horizontal="right" vertical="center" wrapText="1"/>
    </xf>
    <xf numFmtId="164" fontId="10" fillId="4" borderId="14" xfId="0" applyNumberFormat="1" applyFont="1" applyFill="1" applyBorder="1" applyAlignment="1">
      <alignment horizontal="right" vertical="center" wrapText="1"/>
    </xf>
    <xf numFmtId="0" fontId="7" fillId="4" borderId="17" xfId="0" applyFont="1" applyFill="1" applyBorder="1" applyAlignment="1">
      <alignment horizontal="left" vertical="center"/>
    </xf>
    <xf numFmtId="164" fontId="45" fillId="4" borderId="0" xfId="0" applyNumberFormat="1" applyFont="1" applyFill="1"/>
    <xf numFmtId="164" fontId="4" fillId="4" borderId="130" xfId="0" applyNumberFormat="1" applyFont="1" applyFill="1" applyBorder="1" applyAlignment="1">
      <alignment horizontal="right" vertical="center" wrapText="1"/>
    </xf>
    <xf numFmtId="17" fontId="4" fillId="5" borderId="3" xfId="0" quotePrefix="1" applyNumberFormat="1" applyFont="1" applyFill="1" applyBorder="1" applyAlignment="1">
      <alignment horizontal="right" vertical="center" wrapText="1"/>
    </xf>
    <xf numFmtId="173" fontId="4" fillId="4" borderId="0" xfId="20" applyNumberFormat="1" applyFont="1" applyFill="1" applyBorder="1" applyAlignment="1">
      <alignment horizontal="right" vertical="center" wrapText="1"/>
    </xf>
    <xf numFmtId="173" fontId="4" fillId="4" borderId="126" xfId="20" applyNumberFormat="1" applyFont="1" applyFill="1" applyBorder="1" applyAlignment="1">
      <alignment horizontal="right" vertical="center" wrapText="1"/>
    </xf>
    <xf numFmtId="173" fontId="4" fillId="4" borderId="17" xfId="20" applyNumberFormat="1" applyFont="1" applyFill="1" applyBorder="1" applyAlignment="1">
      <alignment horizontal="right" vertical="center" wrapText="1"/>
    </xf>
    <xf numFmtId="173" fontId="4" fillId="4" borderId="129" xfId="20" applyNumberFormat="1" applyFont="1" applyFill="1" applyBorder="1" applyAlignment="1">
      <alignment horizontal="right" vertical="center" wrapText="1"/>
    </xf>
    <xf numFmtId="0" fontId="45" fillId="4" borderId="0" xfId="0" applyFont="1" applyFill="1" applyAlignment="1"/>
    <xf numFmtId="0" fontId="4" fillId="5" borderId="123" xfId="0" applyFont="1" applyFill="1" applyBorder="1" applyAlignment="1">
      <alignment horizontal="center" vertical="center" wrapText="1"/>
    </xf>
    <xf numFmtId="0" fontId="5" fillId="4" borderId="5" xfId="0" applyFont="1" applyFill="1" applyBorder="1" applyAlignment="1">
      <alignment horizontal="left" vertical="top"/>
    </xf>
    <xf numFmtId="164" fontId="5" fillId="4" borderId="18" xfId="0" applyNumberFormat="1" applyFont="1" applyFill="1" applyBorder="1" applyAlignment="1">
      <alignment horizontal="right" vertical="center" wrapText="1"/>
    </xf>
    <xf numFmtId="166" fontId="51" fillId="4" borderId="0" xfId="5" quotePrefix="1" applyNumberFormat="1" applyFont="1" applyFill="1" applyBorder="1" applyAlignment="1">
      <alignment horizontal="right" vertical="center" wrapText="1"/>
    </xf>
    <xf numFmtId="0" fontId="67" fillId="4" borderId="64" xfId="7" applyFont="1" applyFill="1" applyBorder="1" applyAlignment="1">
      <alignment vertical="center"/>
    </xf>
    <xf numFmtId="0" fontId="4" fillId="4" borderId="5" xfId="0" applyFont="1" applyFill="1" applyBorder="1" applyAlignment="1">
      <alignment horizontal="left" vertical="center" wrapText="1" indent="1"/>
    </xf>
    <xf numFmtId="1" fontId="4" fillId="4" borderId="17" xfId="0" applyNumberFormat="1" applyFont="1" applyFill="1" applyBorder="1" applyAlignment="1">
      <alignment horizontal="right" vertical="center" wrapText="1"/>
    </xf>
    <xf numFmtId="0" fontId="4" fillId="5" borderId="4" xfId="0" applyFont="1" applyFill="1" applyBorder="1" applyAlignment="1">
      <alignment horizontal="right" vertical="top" wrapText="1"/>
    </xf>
    <xf numFmtId="0" fontId="45" fillId="4" borderId="0" xfId="0" applyFont="1" applyFill="1" applyAlignment="1">
      <alignment vertical="top"/>
    </xf>
    <xf numFmtId="0" fontId="4" fillId="8" borderId="23" xfId="5" applyFont="1" applyFill="1" applyBorder="1" applyAlignment="1">
      <alignment horizontal="left" vertical="center"/>
    </xf>
    <xf numFmtId="0" fontId="66" fillId="5" borderId="29" xfId="5" applyFont="1" applyFill="1" applyBorder="1" applyAlignment="1">
      <alignment horizontal="right" vertical="center"/>
    </xf>
    <xf numFmtId="0" fontId="2" fillId="4" borderId="29" xfId="5" applyFont="1" applyFill="1" applyBorder="1" applyAlignment="1">
      <alignment vertical="center"/>
    </xf>
    <xf numFmtId="166" fontId="4" fillId="4" borderId="29" xfId="5" applyNumberFormat="1" applyFont="1" applyFill="1" applyBorder="1" applyAlignment="1">
      <alignment horizontal="right" vertical="center"/>
    </xf>
    <xf numFmtId="166" fontId="5" fillId="4" borderId="29" xfId="5" applyNumberFormat="1" applyFont="1" applyFill="1" applyBorder="1" applyAlignment="1">
      <alignment horizontal="right"/>
    </xf>
    <xf numFmtId="166" fontId="2" fillId="4" borderId="29" xfId="5" applyNumberFormat="1" applyFont="1" applyFill="1" applyBorder="1" applyAlignment="1">
      <alignment vertical="center"/>
    </xf>
    <xf numFmtId="166" fontId="5" fillId="4" borderId="29" xfId="5" applyNumberFormat="1" applyFont="1" applyFill="1" applyBorder="1" applyAlignment="1">
      <alignment horizontal="right" vertical="center"/>
    </xf>
    <xf numFmtId="166" fontId="4" fillId="4" borderId="29" xfId="5" quotePrefix="1" applyNumberFormat="1" applyFont="1" applyFill="1" applyBorder="1" applyAlignment="1">
      <alignment horizontal="right" vertical="center"/>
    </xf>
    <xf numFmtId="166" fontId="5" fillId="4" borderId="0" xfId="5" applyNumberFormat="1" applyFont="1" applyFill="1" applyBorder="1"/>
    <xf numFmtId="166" fontId="5" fillId="4" borderId="29" xfId="5" applyNumberFormat="1" applyFont="1" applyFill="1" applyBorder="1"/>
    <xf numFmtId="166" fontId="4" fillId="4" borderId="32" xfId="5" applyNumberFormat="1" applyFont="1" applyFill="1" applyBorder="1" applyAlignment="1">
      <alignment horizontal="right" vertical="center"/>
    </xf>
    <xf numFmtId="0" fontId="56" fillId="4" borderId="29" xfId="5" applyFont="1" applyFill="1" applyBorder="1" applyAlignment="1">
      <alignment vertical="center"/>
    </xf>
    <xf numFmtId="0" fontId="4" fillId="6" borderId="131" xfId="0" applyFont="1" applyFill="1" applyBorder="1" applyAlignment="1">
      <alignment horizontal="center" vertical="center"/>
    </xf>
    <xf numFmtId="0" fontId="4" fillId="6" borderId="128"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22" xfId="0" applyFont="1" applyFill="1" applyBorder="1" applyAlignment="1">
      <alignment horizontal="center" vertical="center"/>
    </xf>
    <xf numFmtId="2" fontId="6" fillId="4" borderId="8" xfId="0" applyNumberFormat="1" applyFont="1" applyFill="1" applyBorder="1" applyAlignment="1">
      <alignment horizontal="left" vertical="center" wrapText="1"/>
    </xf>
    <xf numFmtId="2" fontId="7" fillId="4" borderId="8" xfId="0" applyNumberFormat="1" applyFont="1" applyFill="1" applyBorder="1" applyAlignment="1">
      <alignment horizontal="left" vertical="center" wrapText="1"/>
    </xf>
    <xf numFmtId="2" fontId="7" fillId="4" borderId="24" xfId="0" applyNumberFormat="1" applyFont="1" applyFill="1" applyBorder="1" applyAlignment="1">
      <alignment horizontal="left" vertical="center" wrapText="1"/>
    </xf>
    <xf numFmtId="2" fontId="6" fillId="4" borderId="0" xfId="0" applyNumberFormat="1" applyFont="1" applyFill="1" applyBorder="1" applyAlignment="1">
      <alignment horizontal="left" vertical="center" wrapText="1"/>
    </xf>
    <xf numFmtId="2" fontId="7" fillId="4" borderId="0" xfId="0" applyNumberFormat="1" applyFont="1" applyFill="1" applyBorder="1" applyAlignment="1">
      <alignment horizontal="left" vertical="center" wrapText="1"/>
    </xf>
    <xf numFmtId="2" fontId="7" fillId="4" borderId="6" xfId="0" applyNumberFormat="1" applyFont="1" applyFill="1" applyBorder="1" applyAlignment="1">
      <alignment horizontal="left" vertical="center" wrapText="1"/>
    </xf>
    <xf numFmtId="2" fontId="7" fillId="4" borderId="0" xfId="0" applyNumberFormat="1" applyFont="1" applyFill="1" applyBorder="1" applyAlignment="1">
      <alignment vertical="center" wrapText="1"/>
    </xf>
    <xf numFmtId="2" fontId="7" fillId="4" borderId="6" xfId="0" applyNumberFormat="1" applyFont="1" applyFill="1" applyBorder="1" applyAlignment="1">
      <alignment vertical="center" wrapText="1"/>
    </xf>
    <xf numFmtId="0" fontId="0" fillId="0" borderId="131" xfId="0" applyBorder="1" applyAlignment="1">
      <alignment horizontal="center" vertical="center"/>
    </xf>
    <xf numFmtId="0" fontId="0" fillId="0" borderId="128"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2" fontId="6" fillId="4" borderId="8" xfId="0" applyNumberFormat="1" applyFont="1" applyFill="1" applyBorder="1" applyAlignment="1">
      <alignment vertical="top" wrapText="1"/>
    </xf>
    <xf numFmtId="2" fontId="7" fillId="4" borderId="8" xfId="0" applyNumberFormat="1" applyFont="1" applyFill="1" applyBorder="1" applyAlignment="1">
      <alignment vertical="top" wrapText="1"/>
    </xf>
    <xf numFmtId="2" fontId="7" fillId="4" borderId="24" xfId="0" applyNumberFormat="1" applyFont="1" applyFill="1" applyBorder="1" applyAlignment="1">
      <alignment vertical="top" wrapText="1"/>
    </xf>
    <xf numFmtId="2" fontId="6" fillId="4" borderId="0" xfId="0" applyNumberFormat="1" applyFont="1" applyFill="1" applyBorder="1" applyAlignment="1">
      <alignment vertical="center" wrapText="1"/>
    </xf>
    <xf numFmtId="0" fontId="7" fillId="4" borderId="16" xfId="0" applyFont="1" applyFill="1" applyBorder="1" applyAlignment="1">
      <alignment horizontal="left" vertical="top" wrapText="1"/>
    </xf>
    <xf numFmtId="0" fontId="7" fillId="4" borderId="17" xfId="0" applyFont="1" applyFill="1" applyBorder="1" applyAlignment="1">
      <alignment horizontal="left" vertical="top" wrapText="1"/>
    </xf>
    <xf numFmtId="0" fontId="55" fillId="5" borderId="131" xfId="0" applyFont="1" applyFill="1" applyBorder="1" applyAlignment="1">
      <alignment horizontal="center" vertical="center"/>
    </xf>
    <xf numFmtId="0" fontId="55" fillId="5" borderId="128" xfId="0" applyFont="1" applyFill="1" applyBorder="1" applyAlignment="1">
      <alignment horizontal="center" vertical="center"/>
    </xf>
    <xf numFmtId="0" fontId="55" fillId="5" borderId="21" xfId="0" applyFont="1" applyFill="1" applyBorder="1" applyAlignment="1">
      <alignment horizontal="center" vertical="center"/>
    </xf>
    <xf numFmtId="0" fontId="55" fillId="5" borderId="22" xfId="0" applyFont="1" applyFill="1" applyBorder="1" applyAlignment="1">
      <alignment horizontal="center" vertical="center"/>
    </xf>
    <xf numFmtId="0" fontId="77" fillId="4" borderId="5" xfId="0" applyFont="1" applyFill="1" applyBorder="1" applyAlignment="1">
      <alignment vertical="center"/>
    </xf>
    <xf numFmtId="0" fontId="78" fillId="4" borderId="0" xfId="0" applyFont="1" applyFill="1" applyBorder="1" applyAlignment="1">
      <alignment vertical="center"/>
    </xf>
    <xf numFmtId="0" fontId="78" fillId="4" borderId="6" xfId="0" applyFont="1" applyFill="1" applyBorder="1" applyAlignment="1">
      <alignment vertical="center"/>
    </xf>
    <xf numFmtId="0" fontId="77" fillId="4" borderId="16" xfId="0" applyFont="1" applyFill="1" applyBorder="1" applyAlignment="1">
      <alignment vertical="center" wrapText="1"/>
    </xf>
    <xf numFmtId="0" fontId="78" fillId="4" borderId="17" xfId="0" applyFont="1" applyFill="1" applyBorder="1" applyAlignment="1">
      <alignment vertical="center" wrapText="1"/>
    </xf>
    <xf numFmtId="0" fontId="78" fillId="4" borderId="18" xfId="0" applyFont="1" applyFill="1" applyBorder="1" applyAlignment="1">
      <alignment vertical="center" wrapText="1"/>
    </xf>
    <xf numFmtId="0" fontId="52" fillId="5" borderId="131" xfId="0" applyFont="1" applyFill="1" applyBorder="1" applyAlignment="1">
      <alignment horizontal="center" vertical="center"/>
    </xf>
    <xf numFmtId="0" fontId="52" fillId="5" borderId="128" xfId="0" applyFont="1" applyFill="1" applyBorder="1" applyAlignment="1">
      <alignment horizontal="center" vertical="center"/>
    </xf>
    <xf numFmtId="0" fontId="77" fillId="4" borderId="19" xfId="0" applyFont="1" applyFill="1" applyBorder="1" applyAlignment="1">
      <alignment vertical="center"/>
    </xf>
    <xf numFmtId="0" fontId="78" fillId="4" borderId="8" xfId="0" applyFont="1" applyFill="1" applyBorder="1" applyAlignment="1">
      <alignment vertical="center"/>
    </xf>
    <xf numFmtId="0" fontId="78" fillId="4" borderId="24" xfId="0" applyFont="1" applyFill="1" applyBorder="1" applyAlignment="1">
      <alignment vertical="center"/>
    </xf>
    <xf numFmtId="0" fontId="6" fillId="4" borderId="19" xfId="0" applyFont="1" applyFill="1" applyBorder="1" applyAlignment="1">
      <alignment horizontal="left" vertical="center"/>
    </xf>
    <xf numFmtId="0" fontId="7" fillId="4" borderId="8" xfId="0" applyFont="1" applyFill="1" applyBorder="1" applyAlignment="1">
      <alignment horizontal="left" vertical="center"/>
    </xf>
    <xf numFmtId="0" fontId="7" fillId="4" borderId="24" xfId="0" applyFont="1" applyFill="1" applyBorder="1" applyAlignment="1">
      <alignment horizontal="left" vertical="center"/>
    </xf>
    <xf numFmtId="0" fontId="6" fillId="4" borderId="16" xfId="0" applyFont="1" applyFill="1" applyBorder="1" applyAlignment="1">
      <alignment horizontal="left" vertical="center"/>
    </xf>
    <xf numFmtId="0" fontId="7" fillId="4" borderId="17" xfId="0" applyFont="1" applyFill="1" applyBorder="1" applyAlignment="1">
      <alignment horizontal="left" vertical="center"/>
    </xf>
    <xf numFmtId="0" fontId="7" fillId="4" borderId="18" xfId="0" applyFont="1" applyFill="1" applyBorder="1" applyAlignment="1">
      <alignment horizontal="left" vertical="center"/>
    </xf>
    <xf numFmtId="0" fontId="6" fillId="4" borderId="16" xfId="0" applyFont="1" applyFill="1" applyBorder="1" applyAlignment="1">
      <alignment horizontal="left" vertical="top"/>
    </xf>
    <xf numFmtId="0" fontId="7" fillId="4" borderId="17" xfId="0" applyFont="1" applyFill="1" applyBorder="1" applyAlignment="1">
      <alignment horizontal="left" vertical="top"/>
    </xf>
    <xf numFmtId="0" fontId="7" fillId="4" borderId="18" xfId="0" applyFont="1" applyFill="1" applyBorder="1" applyAlignment="1">
      <alignment horizontal="left" vertical="top"/>
    </xf>
    <xf numFmtId="0" fontId="6" fillId="4" borderId="5" xfId="0" applyFont="1" applyFill="1" applyBorder="1" applyAlignment="1">
      <alignment horizontal="left" vertical="center"/>
    </xf>
    <xf numFmtId="0" fontId="7" fillId="4" borderId="0" xfId="0" applyFont="1" applyFill="1" applyBorder="1" applyAlignment="1">
      <alignment horizontal="left" vertical="center"/>
    </xf>
    <xf numFmtId="0" fontId="7" fillId="4" borderId="6" xfId="0" applyFont="1" applyFill="1" applyBorder="1" applyAlignment="1">
      <alignment horizontal="left" vertical="center"/>
    </xf>
    <xf numFmtId="0" fontId="52" fillId="5" borderId="8" xfId="0" applyFont="1" applyFill="1" applyBorder="1" applyAlignment="1">
      <alignment horizontal="center" vertical="center"/>
    </xf>
    <xf numFmtId="0" fontId="52" fillId="5" borderId="24" xfId="0" applyFont="1" applyFill="1" applyBorder="1" applyAlignment="1">
      <alignment horizontal="center" vertical="center"/>
    </xf>
    <xf numFmtId="0" fontId="55" fillId="6" borderId="131" xfId="0" applyFont="1" applyFill="1" applyBorder="1" applyAlignment="1">
      <alignment horizontal="center" vertical="center"/>
    </xf>
    <xf numFmtId="0" fontId="55" fillId="6" borderId="128" xfId="0" applyFont="1" applyFill="1" applyBorder="1" applyAlignment="1">
      <alignment horizontal="center" vertical="center"/>
    </xf>
    <xf numFmtId="0" fontId="55" fillId="6" borderId="21" xfId="0" applyFont="1" applyFill="1" applyBorder="1" applyAlignment="1">
      <alignment horizontal="center" vertical="center"/>
    </xf>
    <xf numFmtId="0" fontId="55" fillId="6" borderId="22" xfId="0" applyFont="1" applyFill="1" applyBorder="1" applyAlignment="1">
      <alignment horizontal="center" vertical="center"/>
    </xf>
    <xf numFmtId="0" fontId="79" fillId="4" borderId="122" xfId="0" applyFont="1" applyFill="1" applyBorder="1" applyAlignment="1">
      <alignment horizontal="left" vertical="center"/>
    </xf>
    <xf numFmtId="0" fontId="80" fillId="4" borderId="26" xfId="0" applyFont="1" applyFill="1" applyBorder="1" applyAlignment="1">
      <alignment horizontal="left" vertical="center"/>
    </xf>
    <xf numFmtId="0" fontId="80" fillId="4" borderId="27" xfId="0" applyFont="1" applyFill="1" applyBorder="1" applyAlignment="1">
      <alignment horizontal="left" vertical="center"/>
    </xf>
    <xf numFmtId="0" fontId="52" fillId="5" borderId="8" xfId="0" applyFont="1" applyFill="1" applyBorder="1" applyAlignment="1">
      <alignment horizontal="center"/>
    </xf>
    <xf numFmtId="0" fontId="52" fillId="5" borderId="24" xfId="0" applyFont="1" applyFill="1" applyBorder="1" applyAlignment="1">
      <alignment horizontal="center"/>
    </xf>
    <xf numFmtId="164" fontId="52" fillId="5" borderId="8" xfId="0" applyNumberFormat="1" applyFont="1" applyFill="1" applyBorder="1" applyAlignment="1">
      <alignment horizontal="center" vertical="center"/>
    </xf>
    <xf numFmtId="164" fontId="52" fillId="5" borderId="24" xfId="0" applyNumberFormat="1" applyFont="1" applyFill="1" applyBorder="1" applyAlignment="1">
      <alignment horizontal="center" vertical="center"/>
    </xf>
    <xf numFmtId="0" fontId="80" fillId="4" borderId="26" xfId="0" applyFont="1" applyFill="1" applyBorder="1" applyAlignment="1">
      <alignment horizontal="left" wrapText="1"/>
    </xf>
    <xf numFmtId="0" fontId="59" fillId="7" borderId="16" xfId="0" applyFont="1" applyFill="1" applyBorder="1" applyAlignment="1">
      <alignment horizontal="left" vertical="top" wrapText="1"/>
    </xf>
    <xf numFmtId="0" fontId="59" fillId="7" borderId="17" xfId="0" applyFont="1" applyFill="1" applyBorder="1" applyAlignment="1">
      <alignment horizontal="left" vertical="top" wrapText="1"/>
    </xf>
    <xf numFmtId="0" fontId="59" fillId="7" borderId="18" xfId="0" applyFont="1" applyFill="1" applyBorder="1" applyAlignment="1">
      <alignment horizontal="left" vertical="top" wrapText="1"/>
    </xf>
    <xf numFmtId="2" fontId="45" fillId="8" borderId="131" xfId="0" applyNumberFormat="1" applyFont="1" applyFill="1" applyBorder="1" applyAlignment="1">
      <alignment horizontal="center" vertical="center"/>
    </xf>
    <xf numFmtId="2" fontId="45" fillId="8" borderId="128" xfId="0" applyNumberFormat="1" applyFont="1" applyFill="1" applyBorder="1" applyAlignment="1">
      <alignment horizontal="center" vertical="center"/>
    </xf>
    <xf numFmtId="2" fontId="45" fillId="8" borderId="21" xfId="0" applyNumberFormat="1" applyFont="1" applyFill="1" applyBorder="1" applyAlignment="1">
      <alignment horizontal="center" vertical="center"/>
    </xf>
    <xf numFmtId="2" fontId="45" fillId="8" borderId="22" xfId="0" applyNumberFormat="1" applyFont="1" applyFill="1" applyBorder="1" applyAlignment="1">
      <alignment horizontal="center" vertical="center"/>
    </xf>
    <xf numFmtId="0" fontId="81" fillId="4" borderId="16" xfId="0" applyFont="1" applyFill="1" applyBorder="1" applyAlignment="1">
      <alignment horizontal="left" vertical="center" wrapText="1"/>
    </xf>
    <xf numFmtId="0" fontId="81" fillId="4" borderId="17" xfId="0" applyFont="1" applyFill="1" applyBorder="1" applyAlignment="1">
      <alignment horizontal="left" vertical="center" wrapText="1"/>
    </xf>
    <xf numFmtId="0" fontId="81" fillId="4" borderId="18" xfId="0" applyFont="1" applyFill="1" applyBorder="1" applyAlignment="1">
      <alignment horizontal="left" vertical="center" wrapText="1"/>
    </xf>
    <xf numFmtId="0" fontId="6" fillId="4" borderId="16" xfId="0" applyFont="1" applyFill="1" applyBorder="1" applyAlignment="1">
      <alignment horizontal="left" wrapText="1"/>
    </xf>
    <xf numFmtId="0" fontId="7" fillId="4" borderId="17" xfId="0" applyFont="1" applyFill="1" applyBorder="1" applyAlignment="1">
      <alignment horizontal="left" wrapText="1"/>
    </xf>
    <xf numFmtId="0" fontId="7" fillId="4" borderId="18" xfId="0" applyFont="1" applyFill="1" applyBorder="1" applyAlignment="1">
      <alignment horizontal="left" wrapText="1"/>
    </xf>
    <xf numFmtId="164" fontId="45" fillId="5" borderId="131" xfId="0" applyNumberFormat="1" applyFont="1" applyFill="1" applyBorder="1" applyAlignment="1">
      <alignment horizontal="center" vertical="center"/>
    </xf>
    <xf numFmtId="164" fontId="45" fillId="5" borderId="128" xfId="0" applyNumberFormat="1" applyFont="1" applyFill="1" applyBorder="1" applyAlignment="1">
      <alignment horizontal="center" vertical="center"/>
    </xf>
    <xf numFmtId="164" fontId="45" fillId="5" borderId="21" xfId="0" applyNumberFormat="1" applyFont="1" applyFill="1" applyBorder="1" applyAlignment="1">
      <alignment horizontal="center" vertical="center"/>
    </xf>
    <xf numFmtId="164" fontId="45" fillId="5" borderId="22" xfId="0" applyNumberFormat="1" applyFont="1" applyFill="1" applyBorder="1" applyAlignment="1">
      <alignment horizontal="center" vertical="center"/>
    </xf>
    <xf numFmtId="164" fontId="81" fillId="4" borderId="19" xfId="0" applyNumberFormat="1" applyFont="1" applyFill="1" applyBorder="1" applyAlignment="1">
      <alignment horizontal="left" vertical="center" wrapText="1"/>
    </xf>
    <xf numFmtId="164" fontId="81" fillId="4" borderId="8" xfId="0" applyNumberFormat="1" applyFont="1" applyFill="1" applyBorder="1" applyAlignment="1">
      <alignment horizontal="left" vertical="center" wrapText="1"/>
    </xf>
    <xf numFmtId="164" fontId="81" fillId="4" borderId="24" xfId="0" applyNumberFormat="1" applyFont="1" applyFill="1" applyBorder="1" applyAlignment="1">
      <alignment horizontal="left" vertical="center" wrapText="1"/>
    </xf>
    <xf numFmtId="0" fontId="6" fillId="4" borderId="0"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164" fontId="4" fillId="5" borderId="131" xfId="0" applyNumberFormat="1" applyFont="1" applyFill="1" applyBorder="1" applyAlignment="1">
      <alignment horizontal="center" vertical="center" wrapText="1"/>
    </xf>
    <xf numFmtId="164" fontId="4" fillId="5" borderId="128" xfId="0" applyNumberFormat="1" applyFont="1" applyFill="1" applyBorder="1" applyAlignment="1">
      <alignment horizontal="center" vertical="center" wrapText="1"/>
    </xf>
    <xf numFmtId="164" fontId="4" fillId="5" borderId="21" xfId="0" applyNumberFormat="1" applyFont="1" applyFill="1" applyBorder="1" applyAlignment="1">
      <alignment horizontal="center" vertical="center" wrapText="1"/>
    </xf>
    <xf numFmtId="164" fontId="4" fillId="5" borderId="22" xfId="0" applyNumberFormat="1" applyFont="1" applyFill="1" applyBorder="1" applyAlignment="1">
      <alignment horizontal="center" vertical="center" wrapText="1"/>
    </xf>
    <xf numFmtId="0" fontId="6" fillId="4" borderId="6" xfId="0" applyFont="1" applyFill="1" applyBorder="1" applyAlignment="1">
      <alignment horizontal="left" vertical="center" wrapText="1"/>
    </xf>
    <xf numFmtId="0" fontId="6" fillId="4" borderId="17" xfId="0" applyFont="1" applyFill="1" applyBorder="1" applyAlignment="1">
      <alignment horizontal="left" wrapText="1"/>
    </xf>
    <xf numFmtId="0" fontId="6" fillId="4" borderId="18" xfId="0" applyFont="1" applyFill="1" applyBorder="1" applyAlignment="1">
      <alignment horizontal="left" wrapText="1"/>
    </xf>
    <xf numFmtId="0" fontId="13" fillId="5" borderId="131" xfId="0" applyFont="1" applyFill="1" applyBorder="1" applyAlignment="1">
      <alignment horizontal="center" vertical="center"/>
    </xf>
    <xf numFmtId="0" fontId="13" fillId="5" borderId="128" xfId="0" applyFont="1" applyFill="1" applyBorder="1" applyAlignment="1">
      <alignment horizontal="center" vertical="center"/>
    </xf>
    <xf numFmtId="0" fontId="45" fillId="8" borderId="21" xfId="0" applyFont="1" applyFill="1" applyBorder="1" applyAlignment="1">
      <alignment horizontal="center" vertical="center"/>
    </xf>
    <xf numFmtId="0" fontId="45" fillId="8" borderId="22" xfId="0" applyFont="1" applyFill="1" applyBorder="1" applyAlignment="1">
      <alignment horizontal="center" vertical="center"/>
    </xf>
    <xf numFmtId="0" fontId="7" fillId="4" borderId="0" xfId="0" applyFont="1" applyFill="1" applyBorder="1" applyAlignment="1">
      <alignment horizontal="left" wrapText="1"/>
    </xf>
    <xf numFmtId="0" fontId="7" fillId="4" borderId="6" xfId="0" applyFont="1" applyFill="1" applyBorder="1" applyAlignment="1">
      <alignment horizontal="left" wrapText="1"/>
    </xf>
    <xf numFmtId="0" fontId="7" fillId="4" borderId="18" xfId="0" applyFont="1" applyFill="1" applyBorder="1" applyAlignment="1">
      <alignment horizontal="left" vertical="top" wrapText="1"/>
    </xf>
    <xf numFmtId="0" fontId="13" fillId="5" borderId="131" xfId="5" applyFont="1" applyFill="1" applyBorder="1" applyAlignment="1">
      <alignment horizontal="center" vertical="center"/>
    </xf>
    <xf numFmtId="0" fontId="13" fillId="5" borderId="128" xfId="5" applyFont="1" applyFill="1" applyBorder="1" applyAlignment="1">
      <alignment horizontal="center" vertical="center"/>
    </xf>
    <xf numFmtId="0" fontId="45" fillId="8" borderId="14" xfId="5" applyFont="1" applyFill="1" applyBorder="1" applyAlignment="1">
      <alignment horizontal="center" vertical="center"/>
    </xf>
    <xf numFmtId="0" fontId="45" fillId="8" borderId="15" xfId="5" applyFont="1" applyFill="1" applyBorder="1" applyAlignment="1">
      <alignment horizontal="center" vertical="center"/>
    </xf>
    <xf numFmtId="0" fontId="5" fillId="4" borderId="5" xfId="5" applyFont="1" applyFill="1" applyBorder="1" applyAlignment="1">
      <alignment horizontal="left" vertical="center" wrapText="1"/>
    </xf>
    <xf numFmtId="0" fontId="5" fillId="4" borderId="0" xfId="5" applyFont="1" applyFill="1" applyBorder="1" applyAlignment="1">
      <alignment horizontal="left" vertical="center" wrapText="1"/>
    </xf>
    <xf numFmtId="0" fontId="6" fillId="4" borderId="5" xfId="5" applyFont="1" applyFill="1" applyBorder="1" applyAlignment="1">
      <alignment horizontal="left" vertical="center" wrapText="1"/>
    </xf>
    <xf numFmtId="0" fontId="7" fillId="4" borderId="0" xfId="5" applyFont="1" applyFill="1" applyBorder="1" applyAlignment="1">
      <alignment horizontal="left" vertical="center" wrapText="1"/>
    </xf>
    <xf numFmtId="0" fontId="7" fillId="4" borderId="6" xfId="5" applyFont="1" applyFill="1" applyBorder="1" applyAlignment="1">
      <alignment horizontal="left" vertical="center" wrapText="1"/>
    </xf>
    <xf numFmtId="0" fontId="6" fillId="4" borderId="16" xfId="5" applyFont="1" applyFill="1" applyBorder="1" applyAlignment="1">
      <alignment horizontal="left" vertical="center" wrapText="1"/>
    </xf>
    <xf numFmtId="0" fontId="7" fillId="4" borderId="17" xfId="5" applyFont="1" applyFill="1" applyBorder="1" applyAlignment="1">
      <alignment horizontal="left" vertical="center" wrapText="1"/>
    </xf>
    <xf numFmtId="0" fontId="7" fillId="4" borderId="18" xfId="5" applyFont="1" applyFill="1" applyBorder="1" applyAlignment="1">
      <alignment horizontal="left" vertical="center" wrapText="1"/>
    </xf>
    <xf numFmtId="166" fontId="4" fillId="6" borderId="96" xfId="5" applyNumberFormat="1" applyFont="1" applyFill="1" applyBorder="1" applyAlignment="1">
      <alignment horizontal="center" vertical="center" wrapText="1"/>
    </xf>
    <xf numFmtId="166" fontId="4" fillId="6" borderId="70" xfId="5" applyNumberFormat="1" applyFont="1" applyFill="1" applyBorder="1" applyAlignment="1">
      <alignment horizontal="center" vertical="center" wrapText="1"/>
    </xf>
    <xf numFmtId="0" fontId="6" fillId="4" borderId="19" xfId="5" applyFont="1" applyFill="1" applyBorder="1" applyAlignment="1">
      <alignment horizontal="left" wrapText="1"/>
    </xf>
    <xf numFmtId="0" fontId="7" fillId="4" borderId="8" xfId="5" applyFont="1" applyFill="1" applyBorder="1" applyAlignment="1">
      <alignment horizontal="left" wrapText="1"/>
    </xf>
    <xf numFmtId="0" fontId="7" fillId="4" borderId="24" xfId="5" applyFont="1" applyFill="1" applyBorder="1" applyAlignment="1">
      <alignment horizontal="left" wrapText="1"/>
    </xf>
    <xf numFmtId="0" fontId="6" fillId="0" borderId="16" xfId="5" applyFont="1" applyFill="1" applyBorder="1" applyAlignment="1">
      <alignment horizontal="left" vertical="center" wrapText="1"/>
    </xf>
    <xf numFmtId="0" fontId="7" fillId="0" borderId="17" xfId="5" applyFont="1" applyFill="1" applyBorder="1" applyAlignment="1">
      <alignment horizontal="left" vertical="center" wrapText="1"/>
    </xf>
    <xf numFmtId="0" fontId="7" fillId="0" borderId="18" xfId="5" applyFont="1" applyFill="1" applyBorder="1" applyAlignment="1">
      <alignment horizontal="left" vertical="center" wrapText="1"/>
    </xf>
    <xf numFmtId="168" fontId="6" fillId="4" borderId="16" xfId="0" applyNumberFormat="1" applyFont="1" applyFill="1" applyBorder="1" applyAlignment="1">
      <alignment horizontal="left" wrapText="1"/>
    </xf>
    <xf numFmtId="168" fontId="7" fillId="4" borderId="17" xfId="0" applyNumberFormat="1" applyFont="1" applyFill="1" applyBorder="1" applyAlignment="1">
      <alignment horizontal="left" wrapText="1"/>
    </xf>
    <xf numFmtId="168" fontId="7" fillId="4" borderId="18" xfId="0" applyNumberFormat="1" applyFont="1" applyFill="1" applyBorder="1" applyAlignment="1">
      <alignment horizontal="left" wrapText="1"/>
    </xf>
    <xf numFmtId="166" fontId="55" fillId="5" borderId="131" xfId="0" applyNumberFormat="1" applyFont="1" applyFill="1" applyBorder="1" applyAlignment="1">
      <alignment horizontal="center" vertical="center"/>
    </xf>
    <xf numFmtId="166" fontId="55" fillId="5" borderId="128" xfId="0" applyNumberFormat="1" applyFont="1" applyFill="1" applyBorder="1" applyAlignment="1">
      <alignment horizontal="center" vertical="center"/>
    </xf>
    <xf numFmtId="166" fontId="55" fillId="5" borderId="21" xfId="0" applyNumberFormat="1" applyFont="1" applyFill="1" applyBorder="1" applyAlignment="1">
      <alignment horizontal="center" vertical="center"/>
    </xf>
    <xf numFmtId="166" fontId="55" fillId="5" borderId="22" xfId="0" applyNumberFormat="1" applyFont="1" applyFill="1" applyBorder="1" applyAlignment="1">
      <alignment horizontal="center" vertical="center"/>
    </xf>
    <xf numFmtId="168" fontId="6" fillId="4" borderId="19" xfId="0" applyNumberFormat="1" applyFont="1" applyFill="1" applyBorder="1" applyAlignment="1">
      <alignment horizontal="left" vertical="top" wrapText="1"/>
    </xf>
    <xf numFmtId="168" fontId="7" fillId="4" borderId="8" xfId="0" applyNumberFormat="1" applyFont="1" applyFill="1" applyBorder="1" applyAlignment="1">
      <alignment horizontal="left" vertical="top" wrapText="1"/>
    </xf>
    <xf numFmtId="168" fontId="7" fillId="4" borderId="24" xfId="0" applyNumberFormat="1" applyFont="1" applyFill="1" applyBorder="1" applyAlignment="1">
      <alignment horizontal="left" vertical="top" wrapText="1"/>
    </xf>
    <xf numFmtId="0" fontId="45" fillId="8" borderId="21" xfId="5" applyFont="1" applyFill="1" applyBorder="1" applyAlignment="1">
      <alignment horizontal="center" vertical="center"/>
    </xf>
    <xf numFmtId="0" fontId="45" fillId="8" borderId="22" xfId="5" applyFont="1" applyFill="1" applyBorder="1" applyAlignment="1">
      <alignment horizontal="center" vertical="center"/>
    </xf>
    <xf numFmtId="164" fontId="82" fillId="4" borderId="5" xfId="0" applyNumberFormat="1" applyFont="1" applyFill="1" applyBorder="1" applyAlignment="1">
      <alignment horizontal="left" wrapText="1"/>
    </xf>
    <xf numFmtId="164" fontId="81" fillId="4" borderId="0" xfId="0" applyNumberFormat="1" applyFont="1" applyFill="1" applyBorder="1" applyAlignment="1">
      <alignment horizontal="left" wrapText="1"/>
    </xf>
    <xf numFmtId="2" fontId="45" fillId="8" borderId="132" xfId="7" applyNumberFormat="1" applyFont="1" applyFill="1" applyBorder="1" applyAlignment="1">
      <alignment horizontal="center" vertical="center"/>
    </xf>
    <xf numFmtId="2" fontId="45" fillId="8" borderId="133" xfId="7" applyNumberFormat="1" applyFont="1" applyFill="1" applyBorder="1" applyAlignment="1">
      <alignment horizontal="center" vertical="center"/>
    </xf>
    <xf numFmtId="0" fontId="6" fillId="13" borderId="139" xfId="7" applyFont="1" applyFill="1" applyBorder="1" applyAlignment="1">
      <alignment horizontal="left" vertical="top" wrapText="1"/>
    </xf>
    <xf numFmtId="0" fontId="7" fillId="13" borderId="140" xfId="7" applyFont="1" applyFill="1" applyBorder="1" applyAlignment="1">
      <alignment horizontal="left" vertical="top" wrapText="1"/>
    </xf>
    <xf numFmtId="0" fontId="7" fillId="13" borderId="141" xfId="7" applyFont="1" applyFill="1" applyBorder="1" applyAlignment="1">
      <alignment horizontal="left" vertical="top" wrapText="1"/>
    </xf>
    <xf numFmtId="2" fontId="4" fillId="14" borderId="73" xfId="7" applyNumberFormat="1" applyFont="1" applyFill="1" applyBorder="1" applyAlignment="1">
      <alignment horizontal="center" vertical="center"/>
    </xf>
    <xf numFmtId="2" fontId="4" fillId="14" borderId="134" xfId="7" applyNumberFormat="1" applyFont="1" applyFill="1" applyBorder="1" applyAlignment="1">
      <alignment horizontal="center" vertical="center"/>
    </xf>
    <xf numFmtId="2" fontId="4" fillId="14" borderId="135" xfId="7" applyNumberFormat="1" applyFont="1" applyFill="1" applyBorder="1" applyAlignment="1">
      <alignment horizontal="center" vertical="center"/>
    </xf>
    <xf numFmtId="2" fontId="4" fillId="14" borderId="136" xfId="7" applyNumberFormat="1" applyFont="1" applyFill="1" applyBorder="1" applyAlignment="1">
      <alignment horizontal="center" vertical="center"/>
    </xf>
    <xf numFmtId="0" fontId="83" fillId="13" borderId="137" xfId="7" applyFont="1" applyFill="1" applyBorder="1" applyAlignment="1">
      <alignment horizontal="left" vertical="center" wrapText="1"/>
    </xf>
    <xf numFmtId="0" fontId="84" fillId="13" borderId="50" xfId="7" applyFont="1" applyFill="1" applyBorder="1" applyAlignment="1">
      <alignment horizontal="left" vertical="center" wrapText="1"/>
    </xf>
    <xf numFmtId="0" fontId="84" fillId="13" borderId="138" xfId="7" applyFont="1" applyFill="1" applyBorder="1" applyAlignment="1">
      <alignment horizontal="left" vertical="center" wrapText="1"/>
    </xf>
    <xf numFmtId="0" fontId="83" fillId="13" borderId="64" xfId="7" applyFont="1" applyFill="1" applyBorder="1" applyAlignment="1">
      <alignment horizontal="left" vertical="center" wrapText="1"/>
    </xf>
    <xf numFmtId="0" fontId="84" fillId="13" borderId="0" xfId="7" applyFont="1" applyFill="1" applyBorder="1" applyAlignment="1">
      <alignment horizontal="left" vertical="center" wrapText="1"/>
    </xf>
    <xf numFmtId="0" fontId="84" fillId="13" borderId="6" xfId="7" applyFont="1" applyFill="1" applyBorder="1" applyAlignment="1">
      <alignment horizontal="left" vertical="center" wrapText="1"/>
    </xf>
    <xf numFmtId="0" fontId="83" fillId="13" borderId="64" xfId="7" applyFont="1" applyFill="1" applyBorder="1" applyAlignment="1">
      <alignment horizontal="left" vertical="top" wrapText="1"/>
    </xf>
    <xf numFmtId="0" fontId="84" fillId="13" borderId="0" xfId="7" applyFont="1" applyFill="1" applyBorder="1" applyAlignment="1">
      <alignment horizontal="left" vertical="top" wrapText="1"/>
    </xf>
    <xf numFmtId="0" fontId="84" fillId="13" borderId="6" xfId="7" applyFont="1" applyFill="1" applyBorder="1" applyAlignment="1">
      <alignment horizontal="left" vertical="top" wrapText="1"/>
    </xf>
    <xf numFmtId="2" fontId="4" fillId="5" borderId="131" xfId="7" applyNumberFormat="1" applyFont="1" applyFill="1" applyBorder="1" applyAlignment="1">
      <alignment horizontal="center" vertical="center"/>
    </xf>
    <xf numFmtId="2" fontId="4" fillId="5" borderId="128" xfId="7" applyNumberFormat="1" applyFont="1" applyFill="1" applyBorder="1" applyAlignment="1">
      <alignment horizontal="center" vertical="center"/>
    </xf>
    <xf numFmtId="2" fontId="55" fillId="5" borderId="21" xfId="7" applyNumberFormat="1" applyFont="1" applyFill="1" applyBorder="1" applyAlignment="1">
      <alignment horizontal="center" vertical="center"/>
    </xf>
    <xf numFmtId="2" fontId="55" fillId="5" borderId="22" xfId="7" applyNumberFormat="1" applyFont="1" applyFill="1" applyBorder="1" applyAlignment="1">
      <alignment horizontal="center" vertical="center"/>
    </xf>
    <xf numFmtId="2" fontId="85" fillId="4" borderId="19" xfId="7" applyNumberFormat="1" applyFont="1" applyFill="1" applyBorder="1" applyAlignment="1">
      <alignment horizontal="left" vertical="center" wrapText="1"/>
    </xf>
    <xf numFmtId="2" fontId="86" fillId="4" borderId="8" xfId="7" applyNumberFormat="1" applyFont="1" applyFill="1" applyBorder="1" applyAlignment="1">
      <alignment horizontal="left" vertical="center" wrapText="1"/>
    </xf>
    <xf numFmtId="2" fontId="86" fillId="4" borderId="24" xfId="7" applyNumberFormat="1" applyFont="1" applyFill="1" applyBorder="1" applyAlignment="1">
      <alignment horizontal="left" vertical="center" wrapText="1"/>
    </xf>
    <xf numFmtId="2" fontId="6" fillId="4" borderId="16" xfId="7" applyNumberFormat="1" applyFont="1" applyFill="1" applyBorder="1" applyAlignment="1">
      <alignment horizontal="left" vertical="center"/>
    </xf>
    <xf numFmtId="2" fontId="7" fillId="4" borderId="17" xfId="7" applyNumberFormat="1" applyFont="1" applyFill="1" applyBorder="1" applyAlignment="1">
      <alignment horizontal="left" vertical="center"/>
    </xf>
    <xf numFmtId="2" fontId="7" fillId="4" borderId="18" xfId="7" applyNumberFormat="1" applyFont="1" applyFill="1" applyBorder="1" applyAlignment="1">
      <alignment horizontal="left" vertical="center"/>
    </xf>
    <xf numFmtId="2" fontId="4" fillId="6" borderId="142" xfId="7" applyNumberFormat="1" applyFont="1" applyFill="1" applyBorder="1" applyAlignment="1">
      <alignment horizontal="center" vertical="center"/>
    </xf>
    <xf numFmtId="2" fontId="4" fillId="6" borderId="143" xfId="7" applyNumberFormat="1" applyFont="1" applyFill="1" applyBorder="1" applyAlignment="1">
      <alignment horizontal="right" vertical="center" wrapText="1"/>
    </xf>
    <xf numFmtId="2" fontId="4" fillId="6" borderId="25" xfId="7" applyNumberFormat="1" applyFont="1" applyFill="1" applyBorder="1" applyAlignment="1">
      <alignment horizontal="right" vertical="center" wrapText="1"/>
    </xf>
    <xf numFmtId="0" fontId="6" fillId="15" borderId="50" xfId="5" applyFont="1" applyFill="1" applyBorder="1" applyAlignment="1">
      <alignment horizontal="left" wrapText="1"/>
    </xf>
    <xf numFmtId="0" fontId="7" fillId="15" borderId="50" xfId="5" applyFont="1" applyFill="1" applyBorder="1" applyAlignment="1">
      <alignment horizontal="left" wrapText="1"/>
    </xf>
    <xf numFmtId="0" fontId="7" fillId="15" borderId="144" xfId="5" applyFont="1" applyFill="1" applyBorder="1" applyAlignment="1">
      <alignment horizontal="left" wrapText="1"/>
    </xf>
    <xf numFmtId="0" fontId="6" fillId="15" borderId="17" xfId="5" applyFont="1" applyFill="1" applyBorder="1" applyAlignment="1">
      <alignment horizontal="left" wrapText="1"/>
    </xf>
    <xf numFmtId="0" fontId="7" fillId="15" borderId="17" xfId="5" applyFont="1" applyFill="1" applyBorder="1" applyAlignment="1">
      <alignment horizontal="left" wrapText="1"/>
    </xf>
    <xf numFmtId="0" fontId="7" fillId="15" borderId="145" xfId="5" applyFont="1" applyFill="1" applyBorder="1" applyAlignment="1">
      <alignment horizontal="left" wrapText="1"/>
    </xf>
    <xf numFmtId="0" fontId="45" fillId="8" borderId="131" xfId="0" applyFont="1" applyFill="1" applyBorder="1" applyAlignment="1">
      <alignment horizontal="center" vertical="center"/>
    </xf>
    <xf numFmtId="0" fontId="45" fillId="8" borderId="128" xfId="0" applyFont="1" applyFill="1" applyBorder="1" applyAlignment="1">
      <alignment horizontal="center" vertical="center"/>
    </xf>
    <xf numFmtId="0" fontId="7" fillId="4" borderId="19" xfId="0" applyFont="1" applyFill="1" applyBorder="1" applyAlignment="1">
      <alignment vertical="top" wrapText="1"/>
    </xf>
    <xf numFmtId="0" fontId="7" fillId="4" borderId="8" xfId="0" applyFont="1" applyFill="1" applyBorder="1" applyAlignment="1">
      <alignment vertical="top" wrapText="1"/>
    </xf>
    <xf numFmtId="0" fontId="7" fillId="4" borderId="24" xfId="0" applyFont="1" applyFill="1" applyBorder="1" applyAlignment="1">
      <alignment vertical="top" wrapText="1"/>
    </xf>
    <xf numFmtId="0" fontId="4" fillId="8" borderId="131" xfId="5" applyFont="1" applyFill="1" applyBorder="1" applyAlignment="1">
      <alignment horizontal="center" vertical="center"/>
    </xf>
    <xf numFmtId="0" fontId="4" fillId="8" borderId="146" xfId="5" applyFont="1" applyFill="1" applyBorder="1" applyAlignment="1">
      <alignment horizontal="center" vertical="center"/>
    </xf>
    <xf numFmtId="2" fontId="4" fillId="8" borderId="21" xfId="5" applyNumberFormat="1" applyFont="1" applyFill="1" applyBorder="1" applyAlignment="1">
      <alignment horizontal="center" vertical="center"/>
    </xf>
    <xf numFmtId="2" fontId="4" fillId="8" borderId="147" xfId="5" applyNumberFormat="1" applyFont="1" applyFill="1" applyBorder="1" applyAlignment="1">
      <alignment horizontal="center" vertical="center"/>
    </xf>
    <xf numFmtId="0" fontId="7" fillId="4" borderId="34" xfId="5" applyFont="1" applyFill="1" applyBorder="1" applyAlignment="1">
      <alignment horizontal="left" wrapText="1"/>
    </xf>
    <xf numFmtId="0" fontId="6" fillId="4" borderId="16" xfId="5" applyFont="1" applyFill="1" applyBorder="1" applyAlignment="1">
      <alignment horizontal="left" wrapText="1"/>
    </xf>
    <xf numFmtId="0" fontId="7" fillId="4" borderId="17" xfId="5" applyFont="1" applyFill="1" applyBorder="1" applyAlignment="1">
      <alignment horizontal="left" wrapText="1"/>
    </xf>
    <xf numFmtId="0" fontId="7" fillId="4" borderId="36" xfId="5" applyFont="1" applyFill="1" applyBorder="1" applyAlignment="1">
      <alignment horizontal="left" wrapText="1"/>
    </xf>
    <xf numFmtId="0" fontId="55" fillId="5" borderId="131" xfId="10" applyFont="1" applyFill="1" applyBorder="1" applyAlignment="1">
      <alignment horizontal="center" vertical="center"/>
    </xf>
    <xf numFmtId="0" fontId="55" fillId="5" borderId="128" xfId="10" applyFont="1" applyFill="1" applyBorder="1" applyAlignment="1">
      <alignment horizontal="center" vertical="center"/>
    </xf>
    <xf numFmtId="0" fontId="55" fillId="5" borderId="21" xfId="10" applyFont="1" applyFill="1" applyBorder="1" applyAlignment="1">
      <alignment horizontal="center" vertical="center"/>
    </xf>
    <xf numFmtId="0" fontId="55" fillId="5" borderId="22" xfId="10" applyFont="1" applyFill="1" applyBorder="1" applyAlignment="1">
      <alignment horizontal="center" vertical="center"/>
    </xf>
    <xf numFmtId="0" fontId="4" fillId="12" borderId="142" xfId="9" applyFont="1" applyFill="1" applyBorder="1" applyAlignment="1">
      <alignment horizontal="center" vertical="center"/>
    </xf>
    <xf numFmtId="0" fontId="4" fillId="12" borderId="148" xfId="9" applyFont="1" applyFill="1" applyBorder="1" applyAlignment="1">
      <alignment horizontal="center" vertical="center"/>
    </xf>
    <xf numFmtId="0" fontId="4" fillId="12" borderId="135" xfId="9" applyFont="1" applyFill="1" applyBorder="1" applyAlignment="1">
      <alignment horizontal="center" vertical="center"/>
    </xf>
    <xf numFmtId="0" fontId="4" fillId="12" borderId="136" xfId="9" applyFont="1" applyFill="1" applyBorder="1" applyAlignment="1">
      <alignment horizontal="center" vertical="center"/>
    </xf>
    <xf numFmtId="0" fontId="55" fillId="8" borderId="131" xfId="7" applyFont="1" applyFill="1" applyBorder="1" applyAlignment="1">
      <alignment horizontal="center" vertical="center"/>
    </xf>
    <xf numFmtId="0" fontId="55" fillId="8" borderId="146" xfId="7" applyFont="1" applyFill="1" applyBorder="1" applyAlignment="1">
      <alignment horizontal="center" vertical="center"/>
    </xf>
    <xf numFmtId="2" fontId="55" fillId="8" borderId="21" xfId="7" applyNumberFormat="1" applyFont="1" applyFill="1" applyBorder="1" applyAlignment="1">
      <alignment horizontal="center" vertical="center"/>
    </xf>
    <xf numFmtId="2" fontId="55" fillId="8" borderId="147" xfId="7" applyNumberFormat="1" applyFont="1" applyFill="1" applyBorder="1" applyAlignment="1">
      <alignment horizontal="center" vertical="center"/>
    </xf>
    <xf numFmtId="2" fontId="75" fillId="4" borderId="28" xfId="7" applyNumberFormat="1" applyFont="1" applyFill="1" applyBorder="1" applyAlignment="1">
      <alignment vertical="center" wrapText="1"/>
    </xf>
    <xf numFmtId="2" fontId="59" fillId="4" borderId="0" xfId="7" applyNumberFormat="1" applyFont="1" applyFill="1" applyBorder="1" applyAlignment="1">
      <alignment vertical="center" wrapText="1"/>
    </xf>
    <xf numFmtId="2" fontId="59" fillId="4" borderId="29" xfId="7" applyNumberFormat="1" applyFont="1" applyFill="1" applyBorder="1" applyAlignment="1">
      <alignment vertical="center" wrapText="1"/>
    </xf>
    <xf numFmtId="0" fontId="55" fillId="8" borderId="128" xfId="7" applyFont="1" applyFill="1" applyBorder="1" applyAlignment="1">
      <alignment horizontal="center" vertical="center"/>
    </xf>
    <xf numFmtId="2" fontId="55" fillId="8" borderId="22" xfId="7" applyNumberFormat="1" applyFont="1" applyFill="1" applyBorder="1" applyAlignment="1">
      <alignment horizontal="center" vertical="center"/>
    </xf>
    <xf numFmtId="0" fontId="75" fillId="4" borderId="19" xfId="7" applyNumberFormat="1" applyFont="1" applyFill="1" applyBorder="1" applyAlignment="1">
      <alignment vertical="center" wrapText="1"/>
    </xf>
    <xf numFmtId="0" fontId="59" fillId="4" borderId="8" xfId="7" applyNumberFormat="1" applyFont="1" applyFill="1" applyBorder="1" applyAlignment="1">
      <alignment vertical="center" wrapText="1"/>
    </xf>
    <xf numFmtId="0" fontId="59" fillId="4" borderId="24" xfId="7" applyNumberFormat="1" applyFont="1" applyFill="1" applyBorder="1" applyAlignment="1">
      <alignment vertical="center" wrapText="1"/>
    </xf>
    <xf numFmtId="2" fontId="75" fillId="4" borderId="5" xfId="7" applyNumberFormat="1" applyFont="1" applyFill="1" applyBorder="1" applyAlignment="1">
      <alignment vertical="center" wrapText="1"/>
    </xf>
    <xf numFmtId="2" fontId="59" fillId="4" borderId="6" xfId="7" applyNumberFormat="1" applyFont="1" applyFill="1" applyBorder="1" applyAlignment="1">
      <alignment vertical="center" wrapText="1"/>
    </xf>
    <xf numFmtId="2" fontId="55" fillId="8" borderId="131" xfId="7" applyNumberFormat="1" applyFont="1" applyFill="1" applyBorder="1" applyAlignment="1">
      <alignment horizontal="center" vertical="center"/>
    </xf>
    <xf numFmtId="2" fontId="55" fillId="8" borderId="128" xfId="7" applyNumberFormat="1" applyFont="1" applyFill="1" applyBorder="1" applyAlignment="1">
      <alignment horizontal="center" vertical="center"/>
    </xf>
    <xf numFmtId="2" fontId="4" fillId="8" borderId="14" xfId="7" applyNumberFormat="1" applyFont="1" applyFill="1" applyBorder="1" applyAlignment="1">
      <alignment horizontal="center" vertical="center"/>
    </xf>
    <xf numFmtId="2" fontId="4" fillId="8" borderId="149" xfId="7" applyNumberFormat="1" applyFont="1" applyFill="1" applyBorder="1" applyAlignment="1">
      <alignment horizontal="center" vertical="center"/>
    </xf>
    <xf numFmtId="0" fontId="4" fillId="6" borderId="14" xfId="0" applyFont="1" applyFill="1" applyBorder="1" applyAlignment="1">
      <alignment horizontal="center" vertical="center"/>
    </xf>
    <xf numFmtId="0" fontId="4" fillId="6" borderId="15" xfId="0" applyFont="1" applyFill="1" applyBorder="1" applyAlignment="1">
      <alignment horizontal="center" vertical="center"/>
    </xf>
    <xf numFmtId="0" fontId="7" fillId="4" borderId="19"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24" xfId="0" applyFont="1" applyFill="1" applyBorder="1" applyAlignment="1">
      <alignment horizontal="left" vertical="top" wrapText="1"/>
    </xf>
    <xf numFmtId="0" fontId="80" fillId="4" borderId="16" xfId="0" applyFont="1" applyFill="1" applyBorder="1" applyAlignment="1">
      <alignment horizontal="left" vertical="top" wrapText="1"/>
    </xf>
    <xf numFmtId="0" fontId="80" fillId="4" borderId="17" xfId="0" applyFont="1" applyFill="1" applyBorder="1" applyAlignment="1">
      <alignment horizontal="left" vertical="top" wrapText="1"/>
    </xf>
    <xf numFmtId="0" fontId="80" fillId="4" borderId="18" xfId="0" applyFont="1" applyFill="1" applyBorder="1" applyAlignment="1">
      <alignment horizontal="left" vertical="top" wrapText="1"/>
    </xf>
    <xf numFmtId="0" fontId="51" fillId="5" borderId="131" xfId="0" applyFont="1" applyFill="1" applyBorder="1" applyAlignment="1">
      <alignment horizontal="center" vertical="center"/>
    </xf>
    <xf numFmtId="0" fontId="51" fillId="5" borderId="128" xfId="0" applyFont="1" applyFill="1" applyBorder="1" applyAlignment="1">
      <alignment horizontal="center" vertical="center"/>
    </xf>
    <xf numFmtId="0" fontId="51" fillId="5" borderId="21" xfId="0" applyFont="1" applyFill="1" applyBorder="1" applyAlignment="1">
      <alignment horizontal="center" vertical="center"/>
    </xf>
    <xf numFmtId="0" fontId="51" fillId="5" borderId="22" xfId="0" applyFont="1" applyFill="1" applyBorder="1" applyAlignment="1">
      <alignment horizontal="center" vertical="center"/>
    </xf>
    <xf numFmtId="1" fontId="51" fillId="5" borderId="0" xfId="0" applyNumberFormat="1" applyFont="1" applyFill="1" applyBorder="1" applyAlignment="1">
      <alignment horizontal="center" vertical="center" wrapText="1"/>
    </xf>
    <xf numFmtId="1" fontId="51" fillId="5" borderId="6" xfId="0" applyNumberFormat="1" applyFont="1" applyFill="1" applyBorder="1" applyAlignment="1">
      <alignment horizontal="center" vertical="center" wrapText="1"/>
    </xf>
    <xf numFmtId="2" fontId="4" fillId="5" borderId="21" xfId="7" applyNumberFormat="1" applyFont="1" applyFill="1" applyBorder="1" applyAlignment="1">
      <alignment horizontal="center" vertical="center"/>
    </xf>
    <xf numFmtId="2" fontId="4" fillId="5" borderId="22" xfId="7" applyNumberFormat="1" applyFont="1" applyFill="1" applyBorder="1" applyAlignment="1">
      <alignment horizontal="center" vertical="center"/>
    </xf>
    <xf numFmtId="0" fontId="4" fillId="6" borderId="146" xfId="0" applyFont="1" applyFill="1" applyBorder="1" applyAlignment="1">
      <alignment horizontal="center" vertical="center"/>
    </xf>
    <xf numFmtId="0" fontId="4" fillId="6" borderId="147" xfId="0" applyFont="1" applyFill="1" applyBorder="1" applyAlignment="1">
      <alignment horizontal="center" vertical="center"/>
    </xf>
    <xf numFmtId="0" fontId="4" fillId="6" borderId="0"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7" fillId="4" borderId="122"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164" fontId="4" fillId="8" borderId="131" xfId="18" applyNumberFormat="1" applyFont="1" applyFill="1" applyBorder="1" applyAlignment="1">
      <alignment horizontal="center" vertical="center" wrapText="1"/>
    </xf>
    <xf numFmtId="164" fontId="4" fillId="8" borderId="150" xfId="18" applyNumberFormat="1" applyFont="1" applyFill="1" applyBorder="1" applyAlignment="1">
      <alignment horizontal="center" vertical="center" wrapText="1"/>
    </xf>
    <xf numFmtId="0" fontId="4" fillId="5" borderId="21" xfId="18" applyFont="1" applyFill="1" applyBorder="1" applyAlignment="1">
      <alignment horizontal="center" vertical="center"/>
    </xf>
    <xf numFmtId="0" fontId="4" fillId="5" borderId="151" xfId="18" applyFont="1" applyFill="1" applyBorder="1" applyAlignment="1">
      <alignment horizontal="center" vertical="center"/>
    </xf>
    <xf numFmtId="0" fontId="4" fillId="5" borderId="14" xfId="18" applyFont="1" applyFill="1" applyBorder="1" applyAlignment="1">
      <alignment horizontal="center" vertical="center"/>
    </xf>
    <xf numFmtId="0" fontId="4" fillId="5" borderId="149" xfId="18" applyFont="1" applyFill="1" applyBorder="1" applyAlignment="1">
      <alignment horizontal="center" vertical="center"/>
    </xf>
    <xf numFmtId="0" fontId="13" fillId="5" borderId="131" xfId="18" applyFont="1" applyFill="1" applyBorder="1" applyAlignment="1">
      <alignment horizontal="center" vertical="center"/>
    </xf>
    <xf numFmtId="0" fontId="13" fillId="5" borderId="128" xfId="18" applyFont="1" applyFill="1" applyBorder="1" applyAlignment="1">
      <alignment horizontal="center" vertical="center"/>
    </xf>
    <xf numFmtId="0" fontId="13" fillId="5" borderId="21" xfId="18" applyFont="1" applyFill="1" applyBorder="1" applyAlignment="1">
      <alignment horizontal="center" vertical="center"/>
    </xf>
    <xf numFmtId="0" fontId="13" fillId="5" borderId="22" xfId="18" applyFont="1" applyFill="1" applyBorder="1" applyAlignment="1">
      <alignment horizontal="center" vertical="center"/>
    </xf>
    <xf numFmtId="2" fontId="13" fillId="4" borderId="5" xfId="18" applyNumberFormat="1" applyFont="1" applyFill="1" applyBorder="1" applyAlignment="1">
      <alignment horizontal="left" vertical="center" wrapText="1"/>
    </xf>
    <xf numFmtId="2" fontId="27" fillId="4" borderId="5" xfId="0" applyNumberFormat="1" applyFont="1" applyFill="1" applyBorder="1" applyAlignment="1">
      <alignment horizontal="left"/>
    </xf>
    <xf numFmtId="2" fontId="27" fillId="4" borderId="16" xfId="0" applyNumberFormat="1" applyFont="1" applyFill="1" applyBorder="1" applyAlignment="1">
      <alignment horizontal="left"/>
    </xf>
    <xf numFmtId="0" fontId="4" fillId="5" borderId="131" xfId="18" applyFont="1" applyFill="1" applyBorder="1" applyAlignment="1">
      <alignment horizontal="center" vertical="center" wrapText="1"/>
    </xf>
    <xf numFmtId="0" fontId="4" fillId="5" borderId="128" xfId="18" applyFont="1" applyFill="1" applyBorder="1" applyAlignment="1">
      <alignment horizontal="center" vertical="center" wrapText="1"/>
    </xf>
    <xf numFmtId="0" fontId="5" fillId="5" borderId="21" xfId="18" applyFont="1" applyFill="1" applyBorder="1" applyAlignment="1">
      <alignment horizontal="center" vertical="center" wrapText="1"/>
    </xf>
    <xf numFmtId="0" fontId="5" fillId="5" borderId="22" xfId="18" applyFont="1" applyFill="1" applyBorder="1" applyAlignment="1">
      <alignment horizontal="center" vertical="center" wrapText="1"/>
    </xf>
    <xf numFmtId="0" fontId="5" fillId="5" borderId="8" xfId="18" quotePrefix="1" applyFont="1" applyFill="1" applyBorder="1" applyAlignment="1">
      <alignment horizontal="center" vertical="center" wrapText="1"/>
    </xf>
    <xf numFmtId="0" fontId="5" fillId="5" borderId="8" xfId="18" applyFont="1" applyFill="1" applyBorder="1" applyAlignment="1">
      <alignment horizontal="center" vertical="center" wrapText="1"/>
    </xf>
    <xf numFmtId="0" fontId="5" fillId="5" borderId="24" xfId="18" applyFont="1" applyFill="1" applyBorder="1" applyAlignment="1">
      <alignment horizontal="center" vertical="center" wrapText="1"/>
    </xf>
    <xf numFmtId="0" fontId="80" fillId="4" borderId="26" xfId="0" applyFont="1" applyFill="1" applyBorder="1" applyAlignment="1">
      <alignment horizontal="left" vertical="center" wrapText="1"/>
    </xf>
    <xf numFmtId="0" fontId="80" fillId="4" borderId="27" xfId="0" applyFont="1" applyFill="1" applyBorder="1" applyAlignment="1">
      <alignment horizontal="left" vertical="center" wrapText="1"/>
    </xf>
    <xf numFmtId="0" fontId="45" fillId="4" borderId="0" xfId="0" applyFont="1" applyFill="1" applyAlignment="1">
      <alignment horizontal="left" wrapText="1"/>
    </xf>
    <xf numFmtId="0" fontId="51" fillId="5" borderId="131" xfId="0" applyFont="1" applyFill="1" applyBorder="1" applyAlignment="1">
      <alignment horizontal="center"/>
    </xf>
    <xf numFmtId="0" fontId="51" fillId="5" borderId="128" xfId="0" applyFont="1" applyFill="1" applyBorder="1" applyAlignment="1">
      <alignment horizontal="center"/>
    </xf>
    <xf numFmtId="0" fontId="51" fillId="4" borderId="5" xfId="0" applyFont="1" applyFill="1" applyBorder="1" applyAlignment="1">
      <alignment vertical="center" wrapText="1"/>
    </xf>
    <xf numFmtId="0" fontId="51" fillId="4" borderId="13" xfId="0" applyFont="1" applyFill="1" applyBorder="1" applyAlignment="1">
      <alignment vertical="center" wrapText="1"/>
    </xf>
    <xf numFmtId="0" fontId="51" fillId="4" borderId="19" xfId="0" applyFont="1" applyFill="1" applyBorder="1" applyAlignment="1">
      <alignment horizontal="left" vertical="center" wrapText="1"/>
    </xf>
    <xf numFmtId="0" fontId="51" fillId="4" borderId="13" xfId="0" applyFont="1" applyFill="1" applyBorder="1" applyAlignment="1">
      <alignment horizontal="left" vertical="center" wrapText="1"/>
    </xf>
    <xf numFmtId="0" fontId="51" fillId="4" borderId="5" xfId="0" applyFont="1" applyFill="1" applyBorder="1" applyAlignment="1">
      <alignment horizontal="left" vertical="center" wrapText="1"/>
    </xf>
    <xf numFmtId="0" fontId="51" fillId="4" borderId="8" xfId="0" applyFont="1" applyFill="1" applyBorder="1" applyAlignment="1">
      <alignment horizontal="left" vertical="center" wrapText="1"/>
    </xf>
    <xf numFmtId="0" fontId="51" fillId="4" borderId="14" xfId="0" applyFont="1" applyFill="1" applyBorder="1" applyAlignment="1">
      <alignment horizontal="left" vertical="center" wrapText="1"/>
    </xf>
    <xf numFmtId="0" fontId="87" fillId="4" borderId="152" xfId="0" applyFont="1" applyFill="1" applyBorder="1" applyAlignment="1">
      <alignment horizontal="left" vertical="top" wrapText="1"/>
    </xf>
    <xf numFmtId="0" fontId="74" fillId="4" borderId="98" xfId="0" applyFont="1" applyFill="1" applyBorder="1" applyAlignment="1">
      <alignment horizontal="left" vertical="top" wrapText="1"/>
    </xf>
    <xf numFmtId="0" fontId="74" fillId="4" borderId="99" xfId="0" applyFont="1" applyFill="1" applyBorder="1" applyAlignment="1">
      <alignment horizontal="left" vertical="top" wrapText="1"/>
    </xf>
    <xf numFmtId="0" fontId="28" fillId="4" borderId="153" xfId="22" applyFont="1" applyFill="1" applyBorder="1" applyAlignment="1">
      <alignment horizontal="left" vertical="center" wrapText="1"/>
    </xf>
    <xf numFmtId="0" fontId="28" fillId="4" borderId="102" xfId="22" applyFont="1" applyFill="1" applyBorder="1" applyAlignment="1">
      <alignment horizontal="left" vertical="center" wrapText="1"/>
    </xf>
    <xf numFmtId="0" fontId="28" fillId="4" borderId="0" xfId="22" applyFont="1" applyFill="1" applyBorder="1" applyAlignment="1">
      <alignment horizontal="left" vertical="center" wrapText="1"/>
    </xf>
    <xf numFmtId="0" fontId="28" fillId="4" borderId="6" xfId="22" applyFont="1" applyFill="1" applyBorder="1" applyAlignment="1">
      <alignment horizontal="left" vertical="center" wrapText="1"/>
    </xf>
    <xf numFmtId="0" fontId="28" fillId="4" borderId="5" xfId="22" applyFont="1" applyFill="1" applyBorder="1" applyAlignment="1">
      <alignment horizontal="left" vertical="center" wrapText="1"/>
    </xf>
    <xf numFmtId="0" fontId="87" fillId="4" borderId="5" xfId="0" applyFont="1" applyFill="1" applyBorder="1" applyAlignment="1">
      <alignment horizontal="left" vertical="top" wrapText="1"/>
    </xf>
    <xf numFmtId="0" fontId="74" fillId="4" borderId="0" xfId="0" applyFont="1" applyFill="1" applyBorder="1" applyAlignment="1">
      <alignment horizontal="left" vertical="top" wrapText="1"/>
    </xf>
    <xf numFmtId="172" fontId="72" fillId="16" borderId="101" xfId="6" applyNumberFormat="1" applyFont="1" applyFill="1" applyBorder="1" applyAlignment="1">
      <alignment horizontal="center" vertical="center" wrapText="1"/>
    </xf>
    <xf numFmtId="172" fontId="72" fillId="16" borderId="0" xfId="6" applyNumberFormat="1" applyFont="1" applyFill="1" applyBorder="1" applyAlignment="1">
      <alignment horizontal="center" vertical="center" wrapText="1"/>
    </xf>
    <xf numFmtId="172" fontId="72" fillId="16" borderId="154" xfId="6" applyNumberFormat="1" applyFont="1" applyFill="1" applyBorder="1" applyAlignment="1">
      <alignment horizontal="center" vertical="center" wrapText="1"/>
    </xf>
    <xf numFmtId="172" fontId="72" fillId="16" borderId="155" xfId="6" applyNumberFormat="1" applyFont="1" applyFill="1" applyBorder="1" applyAlignment="1">
      <alignment horizontal="center" vertical="center" wrapText="1"/>
    </xf>
    <xf numFmtId="172" fontId="72" fillId="16" borderId="6" xfId="6" applyNumberFormat="1" applyFont="1" applyFill="1" applyBorder="1" applyAlignment="1">
      <alignment horizontal="center" vertical="center" wrapText="1"/>
    </xf>
    <xf numFmtId="0" fontId="28" fillId="4" borderId="5" xfId="22" applyFont="1" applyFill="1" applyBorder="1" applyAlignment="1">
      <alignment horizontal="left" vertical="center"/>
    </xf>
    <xf numFmtId="0" fontId="28" fillId="4" borderId="0" xfId="22" applyFont="1" applyFill="1" applyBorder="1" applyAlignment="1">
      <alignment horizontal="left" vertical="center"/>
    </xf>
    <xf numFmtId="0" fontId="53" fillId="4" borderId="114" xfId="0" applyFont="1" applyFill="1" applyBorder="1" applyAlignment="1">
      <alignment horizontal="center" vertical="center" wrapText="1"/>
    </xf>
    <xf numFmtId="0" fontId="53" fillId="4" borderId="113" xfId="0" applyFont="1" applyFill="1" applyBorder="1" applyAlignment="1">
      <alignment horizontal="center" vertical="center" wrapText="1"/>
    </xf>
    <xf numFmtId="0" fontId="52" fillId="4" borderId="114" xfId="0" applyFont="1" applyFill="1" applyBorder="1" applyAlignment="1">
      <alignment horizontal="center" vertical="center" wrapText="1"/>
    </xf>
    <xf numFmtId="0" fontId="52" fillId="4" borderId="113" xfId="0" applyFont="1" applyFill="1" applyBorder="1" applyAlignment="1">
      <alignment horizontal="center" vertical="center" wrapText="1"/>
    </xf>
    <xf numFmtId="0" fontId="45" fillId="5" borderId="114" xfId="0" applyFont="1" applyFill="1" applyBorder="1" applyAlignment="1">
      <alignment horizontal="center" vertical="center" wrapText="1"/>
    </xf>
    <xf numFmtId="0" fontId="45" fillId="5" borderId="113" xfId="0" applyFont="1" applyFill="1" applyBorder="1" applyAlignment="1">
      <alignment horizontal="center" vertical="center" wrapText="1"/>
    </xf>
    <xf numFmtId="0" fontId="53" fillId="4" borderId="0" xfId="0" applyFont="1" applyFill="1" applyBorder="1" applyAlignment="1">
      <alignment horizontal="center" vertical="center" wrapText="1"/>
    </xf>
    <xf numFmtId="0" fontId="45" fillId="4" borderId="114" xfId="0" applyFont="1" applyFill="1" applyBorder="1" applyAlignment="1">
      <alignment horizontal="center" vertical="center" wrapText="1"/>
    </xf>
    <xf numFmtId="0" fontId="45" fillId="4" borderId="0" xfId="0" applyFont="1" applyFill="1" applyBorder="1" applyAlignment="1">
      <alignment horizontal="center" vertical="center" wrapText="1"/>
    </xf>
    <xf numFmtId="0" fontId="45" fillId="4" borderId="113" xfId="0" applyFont="1" applyFill="1" applyBorder="1" applyAlignment="1">
      <alignment horizontal="center" vertical="center" wrapText="1"/>
    </xf>
    <xf numFmtId="0" fontId="45" fillId="4" borderId="156"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5" fillId="4" borderId="157" xfId="0" applyFont="1" applyFill="1" applyBorder="1" applyAlignment="1">
      <alignment horizontal="center" vertical="center" wrapText="1"/>
    </xf>
    <xf numFmtId="0" fontId="45" fillId="5" borderId="0" xfId="0" applyFont="1" applyFill="1" applyBorder="1" applyAlignment="1">
      <alignment horizontal="center" vertical="center" wrapText="1"/>
    </xf>
    <xf numFmtId="0" fontId="79" fillId="4" borderId="161" xfId="0" applyFont="1" applyFill="1" applyBorder="1" applyAlignment="1">
      <alignment horizontal="left" wrapText="1"/>
    </xf>
    <xf numFmtId="0" fontId="73" fillId="4" borderId="48" xfId="0" applyFont="1" applyFill="1" applyBorder="1" applyAlignment="1">
      <alignment horizontal="left" wrapText="1"/>
    </xf>
    <xf numFmtId="0" fontId="73" fillId="4" borderId="162" xfId="0" applyFont="1" applyFill="1" applyBorder="1" applyAlignment="1">
      <alignment horizontal="left" wrapText="1"/>
    </xf>
    <xf numFmtId="0" fontId="51" fillId="4" borderId="0" xfId="0" applyFont="1" applyFill="1" applyBorder="1" applyAlignment="1">
      <alignment horizontal="left" vertical="center" wrapText="1"/>
    </xf>
    <xf numFmtId="0" fontId="80" fillId="4" borderId="158" xfId="0" applyFont="1" applyFill="1" applyBorder="1" applyAlignment="1">
      <alignment horizontal="left" wrapText="1"/>
    </xf>
    <xf numFmtId="0" fontId="73" fillId="4" borderId="159" xfId="0" applyFont="1" applyFill="1" applyBorder="1" applyAlignment="1">
      <alignment horizontal="left" wrapText="1"/>
    </xf>
    <xf numFmtId="0" fontId="73" fillId="4" borderId="160" xfId="0" applyFont="1" applyFill="1" applyBorder="1" applyAlignment="1">
      <alignment horizontal="left" wrapText="1"/>
    </xf>
    <xf numFmtId="0" fontId="79" fillId="4" borderId="158" xfId="0" applyFont="1" applyFill="1" applyBorder="1" applyAlignment="1">
      <alignment horizontal="left" wrapText="1"/>
    </xf>
    <xf numFmtId="0" fontId="79" fillId="4" borderId="158" xfId="0" applyFont="1" applyFill="1" applyBorder="1" applyAlignment="1">
      <alignment horizontal="left" vertical="top" wrapText="1"/>
    </xf>
    <xf numFmtId="0" fontId="73" fillId="4" borderId="159" xfId="0" applyFont="1" applyFill="1" applyBorder="1" applyAlignment="1">
      <alignment horizontal="left" vertical="top" wrapText="1"/>
    </xf>
    <xf numFmtId="0" fontId="73" fillId="4" borderId="160" xfId="0" applyFont="1" applyFill="1" applyBorder="1" applyAlignment="1">
      <alignment horizontal="left" vertical="top" wrapText="1"/>
    </xf>
    <xf numFmtId="164" fontId="53" fillId="17" borderId="0" xfId="0" applyNumberFormat="1" applyFont="1" applyFill="1" applyBorder="1" applyAlignment="1">
      <alignment horizontal="right" vertical="center"/>
    </xf>
    <xf numFmtId="164" fontId="53" fillId="17" borderId="6" xfId="0" applyNumberFormat="1" applyFont="1" applyFill="1" applyBorder="1" applyAlignment="1">
      <alignment horizontal="right" vertical="center"/>
    </xf>
    <xf numFmtId="164" fontId="53" fillId="17" borderId="26" xfId="0" applyNumberFormat="1" applyFont="1" applyFill="1" applyBorder="1" applyAlignment="1">
      <alignment horizontal="right" vertical="center"/>
    </xf>
    <xf numFmtId="164" fontId="53" fillId="17" borderId="27" xfId="0" applyNumberFormat="1" applyFont="1" applyFill="1" applyBorder="1" applyAlignment="1">
      <alignment horizontal="right" vertical="center"/>
    </xf>
  </cellXfs>
  <cellStyles count="23">
    <cellStyle name="%" xfId="1"/>
    <cellStyle name="% 2 2" xfId="2"/>
    <cellStyle name="Comma" xfId="3" builtinId="3"/>
    <cellStyle name="Hyperlink" xfId="4" builtinId="8"/>
    <cellStyle name="Normal" xfId="0" builtinId="0"/>
    <cellStyle name="Normal 102" xfId="5"/>
    <cellStyle name="Normal 2 2" xfId="6"/>
    <cellStyle name="Normal 2 3" xfId="7"/>
    <cellStyle name="Normal 21 2 2" xfId="8"/>
    <cellStyle name="Normal 24 2 2 2" xfId="9"/>
    <cellStyle name="Normal 26" xfId="10"/>
    <cellStyle name="Normal 3" xfId="11"/>
    <cellStyle name="Normal 3 3" xfId="12"/>
    <cellStyle name="Normal 33" xfId="13"/>
    <cellStyle name="Normal 49" xfId="14"/>
    <cellStyle name="Normal 49 2" xfId="15"/>
    <cellStyle name="Normal 51" xfId="16"/>
    <cellStyle name="Normal_Fiscal Tables" xfId="17"/>
    <cellStyle name="Normal_Govt Fiscal Targets Tables" xfId="18"/>
    <cellStyle name="Normal_Table 4.4 2" xfId="19"/>
    <cellStyle name="Percent" xfId="20" builtinId="5"/>
    <cellStyle name="Percent 2" xfId="21"/>
    <cellStyle name="Style 1 2" xfId="22"/>
  </cellStyles>
  <dxfs count="77">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3</xdr:row>
      <xdr:rowOff>114300</xdr:rowOff>
    </xdr:from>
    <xdr:to>
      <xdr:col>10</xdr:col>
      <xdr:colOff>152400</xdr:colOff>
      <xdr:row>19</xdr:row>
      <xdr:rowOff>104775</xdr:rowOff>
    </xdr:to>
    <xdr:pic>
      <xdr:nvPicPr>
        <xdr:cNvPr id="3415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857250"/>
          <a:ext cx="5886450"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xdr:row>
      <xdr:rowOff>114300</xdr:rowOff>
    </xdr:from>
    <xdr:to>
      <xdr:col>10</xdr:col>
      <xdr:colOff>342900</xdr:colOff>
      <xdr:row>20</xdr:row>
      <xdr:rowOff>57150</xdr:rowOff>
    </xdr:to>
    <xdr:pic>
      <xdr:nvPicPr>
        <xdr:cNvPr id="34156"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857250"/>
          <a:ext cx="6076950" cy="269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9525</xdr:colOff>
      <xdr:row>26</xdr:row>
      <xdr:rowOff>85725</xdr:rowOff>
    </xdr:to>
    <xdr:pic>
      <xdr:nvPicPr>
        <xdr:cNvPr id="4318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267450"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180975</xdr:colOff>
      <xdr:row>24</xdr:row>
      <xdr:rowOff>47625</xdr:rowOff>
    </xdr:to>
    <xdr:pic>
      <xdr:nvPicPr>
        <xdr:cNvPr id="442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33412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333375</xdr:colOff>
      <xdr:row>24</xdr:row>
      <xdr:rowOff>57150</xdr:rowOff>
    </xdr:to>
    <xdr:pic>
      <xdr:nvPicPr>
        <xdr:cNvPr id="4523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210300"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495300</xdr:colOff>
      <xdr:row>24</xdr:row>
      <xdr:rowOff>85725</xdr:rowOff>
    </xdr:to>
    <xdr:pic>
      <xdr:nvPicPr>
        <xdr:cNvPr id="4626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219825"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590550</xdr:colOff>
      <xdr:row>26</xdr:row>
      <xdr:rowOff>57150</xdr:rowOff>
    </xdr:to>
    <xdr:pic>
      <xdr:nvPicPr>
        <xdr:cNvPr id="4728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30555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657225</xdr:colOff>
      <xdr:row>24</xdr:row>
      <xdr:rowOff>57150</xdr:rowOff>
    </xdr:to>
    <xdr:pic>
      <xdr:nvPicPr>
        <xdr:cNvPr id="4830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191250"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581025</xdr:colOff>
      <xdr:row>24</xdr:row>
      <xdr:rowOff>28575</xdr:rowOff>
    </xdr:to>
    <xdr:pic>
      <xdr:nvPicPr>
        <xdr:cNvPr id="4933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22935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495300</xdr:colOff>
      <xdr:row>24</xdr:row>
      <xdr:rowOff>19050</xdr:rowOff>
    </xdr:to>
    <xdr:pic>
      <xdr:nvPicPr>
        <xdr:cNvPr id="5053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124575"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7</xdr:col>
      <xdr:colOff>581025</xdr:colOff>
      <xdr:row>24</xdr:row>
      <xdr:rowOff>9525</xdr:rowOff>
    </xdr:to>
    <xdr:pic>
      <xdr:nvPicPr>
        <xdr:cNvPr id="50537"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904875"/>
          <a:ext cx="621030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381000</xdr:colOff>
      <xdr:row>24</xdr:row>
      <xdr:rowOff>38100</xdr:rowOff>
    </xdr:to>
    <xdr:pic>
      <xdr:nvPicPr>
        <xdr:cNvPr id="5137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229350"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485775</xdr:colOff>
      <xdr:row>23</xdr:row>
      <xdr:rowOff>133350</xdr:rowOff>
    </xdr:to>
    <xdr:pic>
      <xdr:nvPicPr>
        <xdr:cNvPr id="5240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229350"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123825</xdr:rowOff>
    </xdr:from>
    <xdr:to>
      <xdr:col>8</xdr:col>
      <xdr:colOff>647700</xdr:colOff>
      <xdr:row>24</xdr:row>
      <xdr:rowOff>66675</xdr:rowOff>
    </xdr:to>
    <xdr:pic>
      <xdr:nvPicPr>
        <xdr:cNvPr id="3499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598170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457200</xdr:colOff>
      <xdr:row>53</xdr:row>
      <xdr:rowOff>19050</xdr:rowOff>
    </xdr:to>
    <xdr:pic>
      <xdr:nvPicPr>
        <xdr:cNvPr id="5342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153150" cy="795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571500</xdr:colOff>
      <xdr:row>24</xdr:row>
      <xdr:rowOff>38100</xdr:rowOff>
    </xdr:to>
    <xdr:pic>
      <xdr:nvPicPr>
        <xdr:cNvPr id="5445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162675"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114300</xdr:colOff>
      <xdr:row>24</xdr:row>
      <xdr:rowOff>9525</xdr:rowOff>
    </xdr:to>
    <xdr:pic>
      <xdr:nvPicPr>
        <xdr:cNvPr id="5547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21030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66675</xdr:colOff>
      <xdr:row>23</xdr:row>
      <xdr:rowOff>133350</xdr:rowOff>
    </xdr:to>
    <xdr:pic>
      <xdr:nvPicPr>
        <xdr:cNvPr id="5649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162675"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104775</xdr:colOff>
      <xdr:row>24</xdr:row>
      <xdr:rowOff>0</xdr:rowOff>
    </xdr:to>
    <xdr:pic>
      <xdr:nvPicPr>
        <xdr:cNvPr id="5752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1245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3</xdr:col>
      <xdr:colOff>581025</xdr:colOff>
      <xdr:row>40</xdr:row>
      <xdr:rowOff>66675</xdr:rowOff>
    </xdr:to>
    <xdr:pic>
      <xdr:nvPicPr>
        <xdr:cNvPr id="5854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172200" cy="589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342900</xdr:colOff>
      <xdr:row>24</xdr:row>
      <xdr:rowOff>47625</xdr:rowOff>
    </xdr:to>
    <xdr:pic>
      <xdr:nvPicPr>
        <xdr:cNvPr id="3602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20077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152400</xdr:colOff>
      <xdr:row>24</xdr:row>
      <xdr:rowOff>104775</xdr:rowOff>
    </xdr:to>
    <xdr:pic>
      <xdr:nvPicPr>
        <xdr:cNvPr id="3704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15315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304800</xdr:colOff>
      <xdr:row>24</xdr:row>
      <xdr:rowOff>95250</xdr:rowOff>
    </xdr:to>
    <xdr:pic>
      <xdr:nvPicPr>
        <xdr:cNvPr id="3806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38175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695325</xdr:colOff>
      <xdr:row>4</xdr:row>
      <xdr:rowOff>0</xdr:rowOff>
    </xdr:from>
    <xdr:to>
      <xdr:col>6</xdr:col>
      <xdr:colOff>390525</xdr:colOff>
      <xdr:row>27</xdr:row>
      <xdr:rowOff>47625</xdr:rowOff>
    </xdr:to>
    <xdr:pic>
      <xdr:nvPicPr>
        <xdr:cNvPr id="39093"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904875"/>
          <a:ext cx="6267450" cy="377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304800</xdr:colOff>
      <xdr:row>24</xdr:row>
      <xdr:rowOff>28575</xdr:rowOff>
    </xdr:to>
    <xdr:pic>
      <xdr:nvPicPr>
        <xdr:cNvPr id="4011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11505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66675</xdr:colOff>
      <xdr:row>24</xdr:row>
      <xdr:rowOff>123825</xdr:rowOff>
    </xdr:to>
    <xdr:pic>
      <xdr:nvPicPr>
        <xdr:cNvPr id="4114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2103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114300</xdr:colOff>
      <xdr:row>26</xdr:row>
      <xdr:rowOff>95250</xdr:rowOff>
    </xdr:to>
    <xdr:pic>
      <xdr:nvPicPr>
        <xdr:cNvPr id="4216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4875"/>
          <a:ext cx="6315075" cy="365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B90"/>
  <sheetViews>
    <sheetView tabSelected="1" zoomScaleNormal="100" workbookViewId="0"/>
  </sheetViews>
  <sheetFormatPr defaultRowHeight="15"/>
  <cols>
    <col min="1" max="1" width="8.88671875" style="2"/>
    <col min="2" max="2" width="111.109375" style="2" customWidth="1"/>
    <col min="3" max="16384" width="8.88671875" style="2"/>
  </cols>
  <sheetData>
    <row r="1" spans="2:2" ht="15.75" thickBot="1"/>
    <row r="2" spans="2:2" ht="20.25">
      <c r="B2" s="3" t="s">
        <v>79</v>
      </c>
    </row>
    <row r="3" spans="2:2" ht="19.5">
      <c r="B3" s="4" t="s">
        <v>80</v>
      </c>
    </row>
    <row r="4" spans="2:2" ht="17.25" customHeight="1">
      <c r="B4" s="10" t="s">
        <v>0</v>
      </c>
    </row>
    <row r="5" spans="2:2" ht="17.25" customHeight="1">
      <c r="B5" s="10" t="s">
        <v>1</v>
      </c>
    </row>
    <row r="6" spans="2:2" ht="17.25" customHeight="1">
      <c r="B6" s="10" t="s">
        <v>2</v>
      </c>
    </row>
    <row r="7" spans="2:2" ht="17.25" customHeight="1">
      <c r="B7" s="10" t="s">
        <v>3</v>
      </c>
    </row>
    <row r="8" spans="2:2" ht="17.25" customHeight="1">
      <c r="B8" s="10" t="s">
        <v>4</v>
      </c>
    </row>
    <row r="9" spans="2:2" ht="17.25" customHeight="1">
      <c r="B9" s="10" t="s">
        <v>5</v>
      </c>
    </row>
    <row r="10" spans="2:2" ht="17.25" customHeight="1">
      <c r="B10" s="10" t="s">
        <v>6</v>
      </c>
    </row>
    <row r="11" spans="2:2" ht="17.25" customHeight="1">
      <c r="B11" s="10" t="s">
        <v>7</v>
      </c>
    </row>
    <row r="12" spans="2:2" ht="17.25" customHeight="1">
      <c r="B12" s="10" t="s">
        <v>8</v>
      </c>
    </row>
    <row r="13" spans="2:2" ht="17.25" customHeight="1">
      <c r="B13" s="10" t="s">
        <v>9</v>
      </c>
    </row>
    <row r="14" spans="2:2" ht="17.25" customHeight="1">
      <c r="B14" s="10" t="s">
        <v>10</v>
      </c>
    </row>
    <row r="15" spans="2:2" ht="17.25" customHeight="1">
      <c r="B15" s="10" t="s">
        <v>11</v>
      </c>
    </row>
    <row r="16" spans="2:2" ht="17.25" customHeight="1">
      <c r="B16" s="10" t="s">
        <v>12</v>
      </c>
    </row>
    <row r="17" spans="2:2" ht="17.25" customHeight="1">
      <c r="B17" s="10" t="s">
        <v>13</v>
      </c>
    </row>
    <row r="18" spans="2:2" ht="17.25" customHeight="1">
      <c r="B18" s="10" t="s">
        <v>14</v>
      </c>
    </row>
    <row r="19" spans="2:2" ht="17.25" customHeight="1">
      <c r="B19" s="10" t="s">
        <v>15</v>
      </c>
    </row>
    <row r="20" spans="2:2" ht="17.25" customHeight="1">
      <c r="B20" s="10" t="s">
        <v>16</v>
      </c>
    </row>
    <row r="21" spans="2:2" ht="17.25" customHeight="1">
      <c r="B21" s="10" t="s">
        <v>17</v>
      </c>
    </row>
    <row r="22" spans="2:2" ht="17.25" customHeight="1">
      <c r="B22" s="10" t="s">
        <v>18</v>
      </c>
    </row>
    <row r="23" spans="2:2" ht="17.25" customHeight="1">
      <c r="B23" s="10" t="s">
        <v>19</v>
      </c>
    </row>
    <row r="24" spans="2:2" ht="17.25" customHeight="1">
      <c r="B24" s="10" t="s">
        <v>20</v>
      </c>
    </row>
    <row r="25" spans="2:2" ht="17.25" customHeight="1">
      <c r="B25" s="10" t="s">
        <v>21</v>
      </c>
    </row>
    <row r="26" spans="2:2" ht="17.25" customHeight="1">
      <c r="B26" s="10" t="s">
        <v>22</v>
      </c>
    </row>
    <row r="27" spans="2:2" ht="17.25" customHeight="1">
      <c r="B27" s="10" t="s">
        <v>23</v>
      </c>
    </row>
    <row r="28" spans="2:2" ht="17.25" customHeight="1">
      <c r="B28" s="10" t="s">
        <v>24</v>
      </c>
    </row>
    <row r="29" spans="2:2" ht="17.25" customHeight="1">
      <c r="B29" s="10" t="s">
        <v>35</v>
      </c>
    </row>
    <row r="30" spans="2:2" ht="17.25" customHeight="1">
      <c r="B30" s="10" t="s">
        <v>36</v>
      </c>
    </row>
    <row r="31" spans="2:2" ht="17.25" customHeight="1">
      <c r="B31" s="10" t="s">
        <v>37</v>
      </c>
    </row>
    <row r="32" spans="2:2" ht="17.25" customHeight="1">
      <c r="B32" s="10" t="s">
        <v>38</v>
      </c>
    </row>
    <row r="33" spans="2:2" ht="17.25" customHeight="1">
      <c r="B33" s="10" t="s">
        <v>39</v>
      </c>
    </row>
    <row r="34" spans="2:2" ht="17.25" customHeight="1">
      <c r="B34" s="10" t="s">
        <v>40</v>
      </c>
    </row>
    <row r="35" spans="2:2" ht="17.25" customHeight="1">
      <c r="B35" s="10" t="s">
        <v>41</v>
      </c>
    </row>
    <row r="36" spans="2:2" ht="17.25" customHeight="1">
      <c r="B36" s="10" t="s">
        <v>42</v>
      </c>
    </row>
    <row r="37" spans="2:2" ht="17.25" customHeight="1">
      <c r="B37" s="10" t="s">
        <v>43</v>
      </c>
    </row>
    <row r="38" spans="2:2" ht="17.25" customHeight="1">
      <c r="B38" s="10" t="s">
        <v>44</v>
      </c>
    </row>
    <row r="39" spans="2:2" ht="17.25" customHeight="1">
      <c r="B39" s="10" t="s">
        <v>53</v>
      </c>
    </row>
    <row r="40" spans="2:2" ht="17.25" customHeight="1">
      <c r="B40" s="10" t="s">
        <v>54</v>
      </c>
    </row>
    <row r="41" spans="2:2" ht="17.25" customHeight="1">
      <c r="B41" s="10" t="s">
        <v>55</v>
      </c>
    </row>
    <row r="42" spans="2:2" ht="17.25" customHeight="1">
      <c r="B42" s="10" t="s">
        <v>56</v>
      </c>
    </row>
    <row r="43" spans="2:2" ht="17.25" customHeight="1">
      <c r="B43" s="10" t="s">
        <v>57</v>
      </c>
    </row>
    <row r="44" spans="2:2" ht="17.25" customHeight="1">
      <c r="B44" s="10" t="s">
        <v>58</v>
      </c>
    </row>
    <row r="45" spans="2:2" ht="17.25" customHeight="1">
      <c r="B45" s="10" t="s">
        <v>45</v>
      </c>
    </row>
    <row r="46" spans="2:2" ht="17.25" customHeight="1">
      <c r="B46" s="10" t="s">
        <v>46</v>
      </c>
    </row>
    <row r="47" spans="2:2" ht="17.25" customHeight="1">
      <c r="B47" s="10" t="s">
        <v>47</v>
      </c>
    </row>
    <row r="48" spans="2:2" ht="17.25" customHeight="1">
      <c r="B48" s="10" t="s">
        <v>48</v>
      </c>
    </row>
    <row r="49" spans="2:2" ht="17.25" customHeight="1">
      <c r="B49" s="10" t="s">
        <v>49</v>
      </c>
    </row>
    <row r="50" spans="2:2" ht="17.25" customHeight="1">
      <c r="B50" s="10" t="s">
        <v>50</v>
      </c>
    </row>
    <row r="51" spans="2:2" ht="17.25" customHeight="1">
      <c r="B51" s="10" t="s">
        <v>59</v>
      </c>
    </row>
    <row r="52" spans="2:2" ht="17.25" customHeight="1">
      <c r="B52" s="10" t="s">
        <v>51</v>
      </c>
    </row>
    <row r="53" spans="2:2" ht="17.25" customHeight="1">
      <c r="B53" s="10" t="s">
        <v>52</v>
      </c>
    </row>
    <row r="54" spans="2:2" ht="17.25" customHeight="1">
      <c r="B54" s="10" t="s">
        <v>60</v>
      </c>
    </row>
    <row r="55" spans="2:2" ht="17.25" customHeight="1">
      <c r="B55" s="10" t="s">
        <v>61</v>
      </c>
    </row>
    <row r="56" spans="2:2" ht="17.25" customHeight="1">
      <c r="B56" s="10" t="s">
        <v>62</v>
      </c>
    </row>
    <row r="57" spans="2:2" ht="17.25" customHeight="1">
      <c r="B57" s="10" t="s">
        <v>63</v>
      </c>
    </row>
    <row r="58" spans="2:2" ht="17.25" customHeight="1">
      <c r="B58" s="10" t="s">
        <v>64</v>
      </c>
    </row>
    <row r="59" spans="2:2" ht="17.25" customHeight="1">
      <c r="B59" s="10" t="s">
        <v>25</v>
      </c>
    </row>
    <row r="60" spans="2:2" ht="17.25" customHeight="1">
      <c r="B60" s="10" t="s">
        <v>26</v>
      </c>
    </row>
    <row r="61" spans="2:2" ht="17.25" customHeight="1">
      <c r="B61" s="10" t="s">
        <v>27</v>
      </c>
    </row>
    <row r="62" spans="2:2" ht="17.25" customHeight="1">
      <c r="B62" s="10" t="s">
        <v>28</v>
      </c>
    </row>
    <row r="63" spans="2:2" ht="17.25" customHeight="1">
      <c r="B63" s="10" t="s">
        <v>29</v>
      </c>
    </row>
    <row r="64" spans="2:2" ht="17.25" customHeight="1">
      <c r="B64" s="10" t="s">
        <v>30</v>
      </c>
    </row>
    <row r="65" spans="2:2" ht="17.25" customHeight="1">
      <c r="B65" s="10" t="s">
        <v>31</v>
      </c>
    </row>
    <row r="66" spans="2:2" ht="17.25" customHeight="1">
      <c r="B66" s="10" t="s">
        <v>65</v>
      </c>
    </row>
    <row r="67" spans="2:2" ht="17.25" customHeight="1">
      <c r="B67" s="10" t="s">
        <v>32</v>
      </c>
    </row>
    <row r="68" spans="2:2" ht="17.25" customHeight="1">
      <c r="B68" s="10" t="s">
        <v>66</v>
      </c>
    </row>
    <row r="69" spans="2:2" ht="17.25" customHeight="1">
      <c r="B69" s="10" t="s">
        <v>33</v>
      </c>
    </row>
    <row r="70" spans="2:2" ht="17.25" customHeight="1">
      <c r="B70" s="10" t="s">
        <v>34</v>
      </c>
    </row>
    <row r="71" spans="2:2">
      <c r="B71" s="5"/>
    </row>
    <row r="72" spans="2:2" ht="19.5">
      <c r="B72" s="4" t="s">
        <v>81</v>
      </c>
    </row>
    <row r="73" spans="2:2" ht="17.25" customHeight="1">
      <c r="B73" s="10" t="s">
        <v>67</v>
      </c>
    </row>
    <row r="74" spans="2:2" ht="17.25" customHeight="1">
      <c r="B74" s="10" t="s">
        <v>68</v>
      </c>
    </row>
    <row r="75" spans="2:2" ht="17.25" customHeight="1">
      <c r="B75" s="10" t="s">
        <v>69</v>
      </c>
    </row>
    <row r="76" spans="2:2" ht="17.25" customHeight="1">
      <c r="B76" s="10" t="s">
        <v>70</v>
      </c>
    </row>
    <row r="77" spans="2:2" ht="17.25" customHeight="1">
      <c r="B77" s="10" t="s">
        <v>71</v>
      </c>
    </row>
    <row r="78" spans="2:2" ht="17.25" customHeight="1">
      <c r="B78" s="10" t="s">
        <v>72</v>
      </c>
    </row>
    <row r="79" spans="2:2" ht="17.25" customHeight="1">
      <c r="B79" s="10" t="s">
        <v>73</v>
      </c>
    </row>
    <row r="80" spans="2:2" ht="17.25" customHeight="1">
      <c r="B80" s="10" t="s">
        <v>74</v>
      </c>
    </row>
    <row r="81" spans="2:2" ht="17.25" customHeight="1">
      <c r="B81" s="10" t="s">
        <v>75</v>
      </c>
    </row>
    <row r="82" spans="2:2" ht="17.25" customHeight="1">
      <c r="B82" s="10" t="s">
        <v>76</v>
      </c>
    </row>
    <row r="83" spans="2:2" ht="17.25" customHeight="1">
      <c r="B83" s="5"/>
    </row>
    <row r="84" spans="2:2" ht="19.5">
      <c r="B84" s="4" t="s">
        <v>82</v>
      </c>
    </row>
    <row r="85" spans="2:2" ht="17.25" customHeight="1">
      <c r="B85" s="10" t="s">
        <v>77</v>
      </c>
    </row>
    <row r="86" spans="2:2" ht="17.25" customHeight="1">
      <c r="B86" s="10" t="s">
        <v>1056</v>
      </c>
    </row>
    <row r="87" spans="2:2" ht="17.25" customHeight="1">
      <c r="B87" s="10" t="s">
        <v>1057</v>
      </c>
    </row>
    <row r="88" spans="2:2" ht="17.25" customHeight="1">
      <c r="B88" s="10" t="s">
        <v>1058</v>
      </c>
    </row>
    <row r="89" spans="2:2" ht="17.25" customHeight="1">
      <c r="B89" s="10" t="s">
        <v>78</v>
      </c>
    </row>
    <row r="90" spans="2:2" ht="17.25" customHeight="1" thickBot="1">
      <c r="B90" s="6"/>
    </row>
  </sheetData>
  <hyperlinks>
    <hyperlink ref="B4" location="C4.A!A1" display="C4.A!A1"/>
    <hyperlink ref="B5" location="C4.B!A1" display="C4.B!A1"/>
    <hyperlink ref="B6" location="T4.1!A1" display="T4.1!A1"/>
    <hyperlink ref="B7" location="T4.2!A1" display="T4.2!A1"/>
    <hyperlink ref="B8" location="T4.3!A1" display="T4.3!A1"/>
    <hyperlink ref="B9" location="C4.1!A1" display="C4.1!A1"/>
    <hyperlink ref="B10" location="T4.A!A1" display="T4.A!A1"/>
    <hyperlink ref="B11" location="T4.4!A1" display="T4.4!A1"/>
    <hyperlink ref="B12" location="T4.5!A1" display="T4.5!A1"/>
    <hyperlink ref="B13" location="C4.2!A1" display="C4.2!A1"/>
    <hyperlink ref="B14" location="C4.3!A1" display="C4.3!A1"/>
    <hyperlink ref="B15" location="T4.6!A1" display="T4.6!A1"/>
    <hyperlink ref="B16" location="T4.7!A1" display="T4.7!A1"/>
    <hyperlink ref="B17" location="T4.8!A1" display="T4.8!A1"/>
    <hyperlink ref="B18" location="C4.4!A1" display="C4.4!A1"/>
    <hyperlink ref="B19" location="T4.9!A1" display="T4.9!A1"/>
    <hyperlink ref="B20" location="C4.C!A1" display="C4.C!A1"/>
    <hyperlink ref="B21" location="T4.B!A1" display="T4.B!A1"/>
    <hyperlink ref="B22" location="T4.10!A1" display="T4.10!A1"/>
    <hyperlink ref="B23" location="C4.5!A1" display="C4.5!A1"/>
    <hyperlink ref="B24" location="T4.11!A1" display="T4.11!A1"/>
    <hyperlink ref="B25" location="T4.12!A1" display="T4.12!A1"/>
    <hyperlink ref="B26" location="T4.13!A1" display="T4.13!A1"/>
    <hyperlink ref="B27" location="T4.14!A1" display="T4.14!A1"/>
    <hyperlink ref="B28" location="T4.C!A1" display="T4.C!A1"/>
    <hyperlink ref="B29" location="T4.15!A1" display="T4.15!A1"/>
    <hyperlink ref="B30" location="T4.16!A1" display="T4.16!A1"/>
    <hyperlink ref="B31" location="T4.17!A1" display="T4.17!A1"/>
    <hyperlink ref="B32" location="T4.18!A1" display="T4.18!A1"/>
    <hyperlink ref="B33" location="T4.19!A1" display="T4.19!A1"/>
    <hyperlink ref="B34" location="T4.20!A1" display="T4.20!A1"/>
    <hyperlink ref="B35" location="T4.21!A1" display="T4.21!A1"/>
    <hyperlink ref="B36" location="T4.22!A1" display="T4.22!A1"/>
    <hyperlink ref="B37" location="C4.6!A1" display="C4.6!A1"/>
    <hyperlink ref="B38" location="C4.7!A1" display="C4.7!A1"/>
    <hyperlink ref="B39" location="T4.23!A1" display="T4.23!A1"/>
    <hyperlink ref="B40" location="C4.8!A1" display="C4.8!A1"/>
    <hyperlink ref="B41" location="T4.24!A1" display="T4.24!A1"/>
    <hyperlink ref="B42" location="T4.25!A1" display="T4.25!A1"/>
    <hyperlink ref="B43" location="C4.9!A1" display="C4.9!A1"/>
    <hyperlink ref="B44" location="T4.D!A1" display="T4.D!A1"/>
    <hyperlink ref="B45" location="T4.26!A1" display="T4.26!A1"/>
    <hyperlink ref="B46" location="T4.27!A1" display="T4.27!A1"/>
    <hyperlink ref="B47" location="T4.28!A1" display="T4.28!A1"/>
    <hyperlink ref="B48" location="C4.10!A1" display="C4.10!A1"/>
    <hyperlink ref="B49" location="C4.11!A1" display="C4.11!A1"/>
    <hyperlink ref="B50" location="T4.29!A1" display="T4.29!A1"/>
    <hyperlink ref="B51" location="T4.30!A1" display="T4.30!A1"/>
    <hyperlink ref="B52" location="T4.31!A1" display="T4.31!A1"/>
    <hyperlink ref="B53" location="T4.32!A1" display="T4.32!A1"/>
    <hyperlink ref="B54" location="T4.33!A1" display="T4.33!A1"/>
    <hyperlink ref="B55" location="T4.34!A1" display="T4.34!A1"/>
    <hyperlink ref="B56" location="C4.12!A1" display="C4.12!A1"/>
    <hyperlink ref="B57" location="T4.35!A1" display="T4.35!A1"/>
    <hyperlink ref="B58" location="T4.36!A1" display="T4.36!A1"/>
    <hyperlink ref="B59" location="C4.13!A1" display="C4.13!A1"/>
    <hyperlink ref="B60" location="T4.37!A1" display="T4.37!A1"/>
    <hyperlink ref="B61" location="T4.38!A1" display="T4.38!A1"/>
    <hyperlink ref="B62" location="T4.E!A1" display="T4.E!A1"/>
    <hyperlink ref="B63" location="C4.14!A1" display="C4.14!A1"/>
    <hyperlink ref="B64" location="C4.15!A1" display="C4.15!A1"/>
    <hyperlink ref="B65" location="T4.39!A1" display="T4.39!A1"/>
    <hyperlink ref="B66" location="T4.40!A1" display="T4.40!A1"/>
    <hyperlink ref="B67" location="T4.41!A1" display="T4.41!A1"/>
    <hyperlink ref="B68" location="C4.16!A1" display="C4.16!A1"/>
    <hyperlink ref="B69" location="T4.42!A1" display="T4.42!A1"/>
    <hyperlink ref="B70" location="T4.43!A1" display="T4.43!A1"/>
    <hyperlink ref="B73" location="T5.1!A1" display="T5.1!A1"/>
    <hyperlink ref="B74" location="C5.1!A1" display="C5.1!A1"/>
    <hyperlink ref="B75" location="C5.2!A1" display="C5.2!A1"/>
    <hyperlink ref="B76" location="T5.2!A1" display="T5.2!A1"/>
    <hyperlink ref="B77" location="T5.3!A1" display="T5.3!A1"/>
    <hyperlink ref="B78" location="C5.3!A1" display="C5.3!A1"/>
    <hyperlink ref="B79" location="C5.4!A1" display="C5.4!A1"/>
    <hyperlink ref="B80" location="T5.4!A1" display="T5.4!A1"/>
    <hyperlink ref="B81" location="C5.5!A1" display="C5.5!A1"/>
    <hyperlink ref="B82" location="T5.5!A1" display="T5.5!A1"/>
    <hyperlink ref="B85" location="TA.1!A1" display="TA.1!A1"/>
    <hyperlink ref="B86" location="TA.2!A1" display="TA.2!A1"/>
    <hyperlink ref="B87" location="TA.3!A1" display="TA.3!A1"/>
    <hyperlink ref="B88" location="CA.1!A1" display="CA.1!A1"/>
    <hyperlink ref="B89" location="TA.4!A1" display="TA.4!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dimension ref="A1:K22"/>
  <sheetViews>
    <sheetView zoomScaleNormal="100" workbookViewId="0"/>
  </sheetViews>
  <sheetFormatPr defaultRowHeight="12.75"/>
  <cols>
    <col min="1" max="1" width="8.88671875" style="7"/>
    <col min="2" max="2" width="14.88671875" style="7" customWidth="1"/>
    <col min="3" max="10" width="5.6640625" style="7" customWidth="1"/>
    <col min="11" max="11" width="11.109375" style="7" customWidth="1"/>
    <col min="12" max="16384" width="8.88671875" style="7"/>
  </cols>
  <sheetData>
    <row r="1" spans="1:11" ht="39.950000000000003" customHeight="1">
      <c r="A1" s="9" t="s">
        <v>83</v>
      </c>
    </row>
    <row r="2" spans="1:11" ht="16.5">
      <c r="B2" s="8" t="s">
        <v>7</v>
      </c>
    </row>
    <row r="3" spans="1:11" ht="2.25" customHeight="1" thickBot="1">
      <c r="B3" s="11"/>
      <c r="C3" s="12"/>
      <c r="D3" s="12"/>
      <c r="E3" s="12"/>
      <c r="F3" s="12"/>
      <c r="G3" s="12"/>
      <c r="H3" s="12"/>
      <c r="I3" s="12"/>
      <c r="J3" s="12"/>
      <c r="K3" s="13"/>
    </row>
    <row r="4" spans="1:11" ht="12.75" customHeight="1">
      <c r="B4" s="79"/>
      <c r="C4" s="1193" t="s">
        <v>110</v>
      </c>
      <c r="D4" s="1193"/>
      <c r="E4" s="1193"/>
      <c r="F4" s="1193"/>
      <c r="G4" s="1193"/>
      <c r="H4" s="1193"/>
      <c r="I4" s="1193"/>
      <c r="J4" s="1193"/>
      <c r="K4" s="1194"/>
    </row>
    <row r="5" spans="1:11" ht="29.25" customHeight="1">
      <c r="B5" s="80"/>
      <c r="C5" s="81" t="s">
        <v>120</v>
      </c>
      <c r="D5" s="81" t="s">
        <v>121</v>
      </c>
      <c r="E5" s="81" t="s">
        <v>685</v>
      </c>
      <c r="F5" s="81" t="s">
        <v>686</v>
      </c>
      <c r="G5" s="81" t="s">
        <v>687</v>
      </c>
      <c r="H5" s="81" t="s">
        <v>688</v>
      </c>
      <c r="I5" s="81" t="s">
        <v>115</v>
      </c>
      <c r="J5" s="82" t="s">
        <v>122</v>
      </c>
      <c r="K5" s="169" t="s">
        <v>1042</v>
      </c>
    </row>
    <row r="6" spans="1:11">
      <c r="B6" s="83" t="s">
        <v>123</v>
      </c>
      <c r="C6" s="84">
        <v>-20.54</v>
      </c>
      <c r="D6" s="84">
        <v>-45.8</v>
      </c>
      <c r="E6" s="84">
        <v>-44.136894681179996</v>
      </c>
      <c r="F6" s="84">
        <v>-20.861000000000001</v>
      </c>
      <c r="G6" s="84">
        <v>0</v>
      </c>
      <c r="H6" s="84">
        <v>0</v>
      </c>
      <c r="I6" s="84">
        <v>-5.274</v>
      </c>
      <c r="J6" s="85">
        <v>-136.61189468118002</v>
      </c>
      <c r="K6" s="86">
        <v>0</v>
      </c>
    </row>
    <row r="7" spans="1:11">
      <c r="B7" s="83" t="s">
        <v>124</v>
      </c>
      <c r="C7" s="84">
        <v>18.766412795000001</v>
      </c>
      <c r="D7" s="84">
        <v>3.8029999999999999</v>
      </c>
      <c r="E7" s="84">
        <v>33.749108068620004</v>
      </c>
      <c r="F7" s="84">
        <v>5.2066454572800005</v>
      </c>
      <c r="G7" s="84">
        <v>0</v>
      </c>
      <c r="H7" s="84">
        <v>0</v>
      </c>
      <c r="I7" s="84">
        <v>5.2418605153207549</v>
      </c>
      <c r="J7" s="85">
        <v>66.767026836220751</v>
      </c>
      <c r="K7" s="86">
        <v>3.4807340668999913</v>
      </c>
    </row>
    <row r="8" spans="1:11" ht="14.25">
      <c r="B8" s="83" t="s">
        <v>676</v>
      </c>
      <c r="C8" s="84">
        <v>3.1509428904000001</v>
      </c>
      <c r="D8" s="84">
        <v>4.152087377</v>
      </c>
      <c r="E8" s="84">
        <v>4.2557683654726368</v>
      </c>
      <c r="F8" s="84">
        <v>2.74325850724362</v>
      </c>
      <c r="G8" s="84">
        <v>4.2629999999999999</v>
      </c>
      <c r="H8" s="84">
        <v>2.262</v>
      </c>
      <c r="I8" s="84">
        <v>0.24368588659981144</v>
      </c>
      <c r="J8" s="85">
        <v>21.070743026716066</v>
      </c>
      <c r="K8" s="86">
        <v>0.10558007048163631</v>
      </c>
    </row>
    <row r="9" spans="1:11" ht="13.5" customHeight="1">
      <c r="B9" s="87" t="s">
        <v>125</v>
      </c>
      <c r="C9" s="88">
        <v>1.3773556854000018</v>
      </c>
      <c r="D9" s="88">
        <v>-37.844912622999999</v>
      </c>
      <c r="E9" s="88">
        <v>-6.1320182470873554</v>
      </c>
      <c r="F9" s="88">
        <v>-12.91109603547638</v>
      </c>
      <c r="G9" s="88">
        <v>4.2629999999999999</v>
      </c>
      <c r="H9" s="88">
        <v>2.262</v>
      </c>
      <c r="I9" s="88">
        <v>0.21154640192056634</v>
      </c>
      <c r="J9" s="89">
        <v>-48.774124818243166</v>
      </c>
      <c r="K9" s="90">
        <v>3.5863141373816418</v>
      </c>
    </row>
    <row r="10" spans="1:11">
      <c r="B10" s="83" t="s">
        <v>126</v>
      </c>
      <c r="C10" s="84">
        <v>0</v>
      </c>
      <c r="D10" s="84">
        <v>0</v>
      </c>
      <c r="E10" s="84">
        <v>9.9621301313599986</v>
      </c>
      <c r="F10" s="84">
        <v>15.654508639050002</v>
      </c>
      <c r="G10" s="84">
        <v>0</v>
      </c>
      <c r="H10" s="84">
        <v>0</v>
      </c>
      <c r="I10" s="84">
        <v>9.4776938539245972E-2</v>
      </c>
      <c r="J10" s="85">
        <v>25.711415708949243</v>
      </c>
      <c r="K10" s="86">
        <v>-1.6283272139000005</v>
      </c>
    </row>
    <row r="11" spans="1:11" ht="14.25">
      <c r="B11" s="83" t="s">
        <v>677</v>
      </c>
      <c r="C11" s="84">
        <v>2.3241000000000001</v>
      </c>
      <c r="D11" s="84">
        <v>19.671700000000001</v>
      </c>
      <c r="E11" s="84">
        <v>8.2517000000000014</v>
      </c>
      <c r="F11" s="84">
        <v>0</v>
      </c>
      <c r="G11" s="84">
        <v>0</v>
      </c>
      <c r="H11" s="84">
        <v>0</v>
      </c>
      <c r="I11" s="84">
        <v>0</v>
      </c>
      <c r="J11" s="85">
        <v>30.247499999999999</v>
      </c>
      <c r="K11" s="86">
        <v>2.4507999999999974</v>
      </c>
    </row>
    <row r="12" spans="1:11">
      <c r="B12" s="87" t="s">
        <v>127</v>
      </c>
      <c r="C12" s="88">
        <v>3.7014556854000018</v>
      </c>
      <c r="D12" s="88">
        <v>-18.173212622999998</v>
      </c>
      <c r="E12" s="88">
        <v>12.081811884272645</v>
      </c>
      <c r="F12" s="88">
        <v>2.7434126035736224</v>
      </c>
      <c r="G12" s="88">
        <v>4.2629999999999999</v>
      </c>
      <c r="H12" s="88">
        <v>2.262</v>
      </c>
      <c r="I12" s="88">
        <v>0.3063233404598123</v>
      </c>
      <c r="J12" s="89">
        <v>7.1847908907060845</v>
      </c>
      <c r="K12" s="90">
        <v>4.4087869234816344</v>
      </c>
    </row>
    <row r="13" spans="1:11" ht="15" customHeight="1">
      <c r="B13" s="83" t="s">
        <v>128</v>
      </c>
      <c r="C13" s="84">
        <v>-3.6368343379803965</v>
      </c>
      <c r="D13" s="84">
        <v>-10.979687094584484</v>
      </c>
      <c r="E13" s="84">
        <v>-10.219545920686109</v>
      </c>
      <c r="F13" s="84">
        <v>-6.4800093194358857</v>
      </c>
      <c r="G13" s="84">
        <v>0.85757308480801331</v>
      </c>
      <c r="H13" s="84">
        <v>0.20169619646281217</v>
      </c>
      <c r="I13" s="84">
        <v>-0.4731088887896468</v>
      </c>
      <c r="J13" s="85">
        <v>-30.729916280205696</v>
      </c>
      <c r="K13" s="86">
        <v>-1.1123441099948899</v>
      </c>
    </row>
    <row r="14" spans="1:11">
      <c r="B14" s="91" t="s">
        <v>234</v>
      </c>
      <c r="C14" s="89">
        <v>6.4621347419605346E-2</v>
      </c>
      <c r="D14" s="89">
        <v>-29.152899717584482</v>
      </c>
      <c r="E14" s="89">
        <v>1.8622659635865357</v>
      </c>
      <c r="F14" s="89">
        <v>-3.7365967158622633</v>
      </c>
      <c r="G14" s="89">
        <v>5.1205730848080133</v>
      </c>
      <c r="H14" s="89">
        <v>2.4636961964628123</v>
      </c>
      <c r="I14" s="89">
        <v>-0.1667855483298345</v>
      </c>
      <c r="J14" s="89">
        <v>-23.54512538949961</v>
      </c>
      <c r="K14" s="92">
        <v>3.2964428134867489</v>
      </c>
    </row>
    <row r="15" spans="1:11" ht="26.25" customHeight="1">
      <c r="B15" s="93" t="s">
        <v>678</v>
      </c>
      <c r="C15" s="94">
        <v>0.47546633055680099</v>
      </c>
      <c r="D15" s="94">
        <v>3.2547362774296076</v>
      </c>
      <c r="E15" s="94">
        <v>-0.25746936527189668</v>
      </c>
      <c r="F15" s="94">
        <v>-0.255817784146112</v>
      </c>
      <c r="G15" s="94">
        <v>4.5409903559090026E-2</v>
      </c>
      <c r="H15" s="94">
        <v>1.4491121331675405E-2</v>
      </c>
      <c r="I15" s="94">
        <v>1.9626330027583461E-2</v>
      </c>
      <c r="J15" s="94">
        <v>3.2964428134867489</v>
      </c>
      <c r="K15" s="95"/>
    </row>
    <row r="16" spans="1:11" ht="12" customHeight="1">
      <c r="B16" s="1195" t="s">
        <v>679</v>
      </c>
      <c r="C16" s="1196"/>
      <c r="D16" s="1196"/>
      <c r="E16" s="1196"/>
      <c r="F16" s="1196"/>
      <c r="G16" s="1196"/>
      <c r="H16" s="1196"/>
      <c r="I16" s="1196"/>
      <c r="J16" s="1196"/>
      <c r="K16" s="1197"/>
    </row>
    <row r="17" spans="2:11" ht="12" customHeight="1">
      <c r="B17" s="1187" t="s">
        <v>680</v>
      </c>
      <c r="C17" s="1188"/>
      <c r="D17" s="1188"/>
      <c r="E17" s="1188"/>
      <c r="F17" s="1188"/>
      <c r="G17" s="1188"/>
      <c r="H17" s="1188"/>
      <c r="I17" s="1188"/>
      <c r="J17" s="1188"/>
      <c r="K17" s="1189"/>
    </row>
    <row r="18" spans="2:11" ht="12" customHeight="1">
      <c r="B18" s="1187" t="s">
        <v>681</v>
      </c>
      <c r="C18" s="1188"/>
      <c r="D18" s="1188"/>
      <c r="E18" s="1188"/>
      <c r="F18" s="1188"/>
      <c r="G18" s="1188"/>
      <c r="H18" s="1188"/>
      <c r="I18" s="1188"/>
      <c r="J18" s="1188"/>
      <c r="K18" s="1189"/>
    </row>
    <row r="19" spans="2:11" ht="12" customHeight="1">
      <c r="B19" s="1187" t="s">
        <v>682</v>
      </c>
      <c r="C19" s="1188"/>
      <c r="D19" s="1188"/>
      <c r="E19" s="1188"/>
      <c r="F19" s="1188"/>
      <c r="G19" s="1188"/>
      <c r="H19" s="1188"/>
      <c r="I19" s="1188"/>
      <c r="J19" s="1188"/>
      <c r="K19" s="1189"/>
    </row>
    <row r="20" spans="2:11" ht="12" customHeight="1">
      <c r="B20" s="1187" t="s">
        <v>1041</v>
      </c>
      <c r="C20" s="1188"/>
      <c r="D20" s="1188"/>
      <c r="E20" s="1188"/>
      <c r="F20" s="1188"/>
      <c r="G20" s="1188"/>
      <c r="H20" s="1188"/>
      <c r="I20" s="1188"/>
      <c r="J20" s="1188"/>
      <c r="K20" s="1189"/>
    </row>
    <row r="21" spans="2:11" ht="12" customHeight="1">
      <c r="B21" s="1187" t="s">
        <v>683</v>
      </c>
      <c r="C21" s="1188"/>
      <c r="D21" s="1188"/>
      <c r="E21" s="1188"/>
      <c r="F21" s="1188"/>
      <c r="G21" s="1188"/>
      <c r="H21" s="1188"/>
      <c r="I21" s="1188"/>
      <c r="J21" s="1188"/>
      <c r="K21" s="1189"/>
    </row>
    <row r="22" spans="2:11" ht="24.75" customHeight="1" thickBot="1">
      <c r="B22" s="1190" t="s">
        <v>684</v>
      </c>
      <c r="C22" s="1191"/>
      <c r="D22" s="1191"/>
      <c r="E22" s="1191"/>
      <c r="F22" s="1191"/>
      <c r="G22" s="1191"/>
      <c r="H22" s="1191"/>
      <c r="I22" s="1191"/>
      <c r="J22" s="1191"/>
      <c r="K22" s="1192"/>
    </row>
  </sheetData>
  <mergeCells count="8">
    <mergeCell ref="B21:K21"/>
    <mergeCell ref="B22:K22"/>
    <mergeCell ref="C4:K4"/>
    <mergeCell ref="B16:K16"/>
    <mergeCell ref="B17:K17"/>
    <mergeCell ref="B18:K18"/>
    <mergeCell ref="B19:K19"/>
    <mergeCell ref="B20:K20"/>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dimension ref="A1:I20"/>
  <sheetViews>
    <sheetView zoomScaleNormal="100" workbookViewId="0"/>
  </sheetViews>
  <sheetFormatPr defaultRowHeight="12.75"/>
  <cols>
    <col min="1" max="1" width="8.88671875" style="7"/>
    <col min="2" max="2" width="19.21875" style="7" customWidth="1"/>
    <col min="3" max="9" width="7.44140625" style="7" customWidth="1"/>
    <col min="10" max="16384" width="8.88671875" style="7"/>
  </cols>
  <sheetData>
    <row r="1" spans="1:9" ht="39.950000000000003" customHeight="1">
      <c r="A1" s="9" t="s">
        <v>83</v>
      </c>
    </row>
    <row r="2" spans="1:9" ht="16.5">
      <c r="B2" s="8" t="s">
        <v>8</v>
      </c>
    </row>
    <row r="3" spans="1:9" ht="2.25" customHeight="1" thickBot="1">
      <c r="B3" s="11"/>
      <c r="C3" s="12"/>
      <c r="D3" s="12"/>
      <c r="E3" s="12"/>
      <c r="F3" s="12"/>
      <c r="G3" s="12"/>
      <c r="H3" s="12"/>
      <c r="I3" s="13"/>
    </row>
    <row r="4" spans="1:9">
      <c r="B4" s="14"/>
      <c r="C4" s="1161" t="s">
        <v>129</v>
      </c>
      <c r="D4" s="1161"/>
      <c r="E4" s="1161"/>
      <c r="F4" s="1161"/>
      <c r="G4" s="1161"/>
      <c r="H4" s="1161"/>
      <c r="I4" s="1162"/>
    </row>
    <row r="5" spans="1:9">
      <c r="B5" s="15"/>
      <c r="C5" s="16" t="s">
        <v>85</v>
      </c>
      <c r="D5" s="1163" t="s">
        <v>86</v>
      </c>
      <c r="E5" s="1163"/>
      <c r="F5" s="1163"/>
      <c r="G5" s="1163"/>
      <c r="H5" s="1163"/>
      <c r="I5" s="1164"/>
    </row>
    <row r="6" spans="1:9">
      <c r="B6" s="15"/>
      <c r="C6" s="96" t="s">
        <v>87</v>
      </c>
      <c r="D6" s="96" t="s">
        <v>88</v>
      </c>
      <c r="E6" s="96" t="s">
        <v>89</v>
      </c>
      <c r="F6" s="96" t="s">
        <v>90</v>
      </c>
      <c r="G6" s="96" t="s">
        <v>91</v>
      </c>
      <c r="H6" s="96" t="s">
        <v>92</v>
      </c>
      <c r="I6" s="97" t="s">
        <v>93</v>
      </c>
    </row>
    <row r="7" spans="1:9">
      <c r="B7" s="24" t="s">
        <v>113</v>
      </c>
      <c r="C7" s="25">
        <v>15.005307067913581</v>
      </c>
      <c r="D7" s="25">
        <v>15.256067074639992</v>
      </c>
      <c r="E7" s="25">
        <v>15.045997510532786</v>
      </c>
      <c r="F7" s="25">
        <v>15.185195467591702</v>
      </c>
      <c r="G7" s="25">
        <v>15.309171466454325</v>
      </c>
      <c r="H7" s="25">
        <v>15.403757601810328</v>
      </c>
      <c r="I7" s="26">
        <v>15.539335977093282</v>
      </c>
    </row>
    <row r="8" spans="1:9">
      <c r="B8" s="24" t="s">
        <v>130</v>
      </c>
      <c r="C8" s="25">
        <v>6.1737265711252531</v>
      </c>
      <c r="D8" s="25">
        <v>6.1437585836437014</v>
      </c>
      <c r="E8" s="25">
        <v>6.1835139603274225</v>
      </c>
      <c r="F8" s="25">
        <v>6.2409661905027942</v>
      </c>
      <c r="G8" s="25">
        <v>6.2833584749673888</v>
      </c>
      <c r="H8" s="25">
        <v>6.2894309240003956</v>
      </c>
      <c r="I8" s="26">
        <v>6.2702152811677045</v>
      </c>
    </row>
    <row r="9" spans="1:9">
      <c r="B9" s="24" t="s">
        <v>131</v>
      </c>
      <c r="C9" s="25">
        <v>2.3961005698335045</v>
      </c>
      <c r="D9" s="25">
        <v>2.6881672716113343</v>
      </c>
      <c r="E9" s="25">
        <v>2.5971707348808306</v>
      </c>
      <c r="F9" s="25">
        <v>2.586471660342776</v>
      </c>
      <c r="G9" s="25">
        <v>2.4676720003127954</v>
      </c>
      <c r="H9" s="25">
        <v>2.331109006925002</v>
      </c>
      <c r="I9" s="26">
        <v>2.2784536592680182</v>
      </c>
    </row>
    <row r="10" spans="1:9">
      <c r="B10" s="24" t="s">
        <v>132</v>
      </c>
      <c r="C10" s="25">
        <v>1.4647255773899228</v>
      </c>
      <c r="D10" s="25">
        <v>1.4189805694698097</v>
      </c>
      <c r="E10" s="25">
        <v>1.354852411467981</v>
      </c>
      <c r="F10" s="25">
        <v>1.3363466287078105</v>
      </c>
      <c r="G10" s="25">
        <v>1.3158814581785809</v>
      </c>
      <c r="H10" s="25">
        <v>1.2969963969966998</v>
      </c>
      <c r="I10" s="26">
        <v>1.2816972662589676</v>
      </c>
    </row>
    <row r="11" spans="1:9">
      <c r="B11" s="24" t="s">
        <v>133</v>
      </c>
      <c r="C11" s="25">
        <v>1.5272449987114316</v>
      </c>
      <c r="D11" s="25">
        <v>1.4650272471386225</v>
      </c>
      <c r="E11" s="25">
        <v>1.4615050697427117</v>
      </c>
      <c r="F11" s="25">
        <v>1.4786159108139665</v>
      </c>
      <c r="G11" s="25">
        <v>1.4854527007203826</v>
      </c>
      <c r="H11" s="25">
        <v>1.4640169151964704</v>
      </c>
      <c r="I11" s="26">
        <v>1.4392870868604932</v>
      </c>
    </row>
    <row r="12" spans="1:9">
      <c r="B12" s="24" t="s">
        <v>134</v>
      </c>
      <c r="C12" s="25">
        <v>1.537214168523513</v>
      </c>
      <c r="D12" s="25">
        <v>1.5477746406170738</v>
      </c>
      <c r="E12" s="25">
        <v>1.5803925488829762</v>
      </c>
      <c r="F12" s="25">
        <v>1.6064464955532525</v>
      </c>
      <c r="G12" s="25">
        <v>1.6103298318994312</v>
      </c>
      <c r="H12" s="25">
        <v>1.5970568527045721</v>
      </c>
      <c r="I12" s="26">
        <v>1.580488999936299</v>
      </c>
    </row>
    <row r="13" spans="1:9">
      <c r="B13" s="24" t="s">
        <v>135</v>
      </c>
      <c r="C13" s="25">
        <v>1.0501222417841845</v>
      </c>
      <c r="D13" s="25">
        <v>1.0008227397674123</v>
      </c>
      <c r="E13" s="25">
        <v>1.0151305311515562</v>
      </c>
      <c r="F13" s="25">
        <v>1.0055788730768134</v>
      </c>
      <c r="G13" s="25">
        <v>0.99467454623746576</v>
      </c>
      <c r="H13" s="25">
        <v>0.97575890321871128</v>
      </c>
      <c r="I13" s="26">
        <v>0.95508202597077896</v>
      </c>
    </row>
    <row r="14" spans="1:9">
      <c r="B14" s="24" t="s">
        <v>136</v>
      </c>
      <c r="C14" s="25">
        <v>1.3961252519013012</v>
      </c>
      <c r="D14" s="25">
        <v>1.4789452624019259</v>
      </c>
      <c r="E14" s="25">
        <v>1.5354438502972081</v>
      </c>
      <c r="F14" s="25">
        <v>1.5874104639503501</v>
      </c>
      <c r="G14" s="25">
        <v>1.6769105118126202</v>
      </c>
      <c r="H14" s="25">
        <v>1.6580681263929902</v>
      </c>
      <c r="I14" s="26">
        <v>1.738410717441125</v>
      </c>
    </row>
    <row r="15" spans="1:9">
      <c r="B15" s="24" t="s">
        <v>137</v>
      </c>
      <c r="C15" s="25">
        <v>-8.0601798480656149E-3</v>
      </c>
      <c r="D15" s="25">
        <v>6.0468732878759543E-3</v>
      </c>
      <c r="E15" s="25">
        <v>4.4159206558006855E-2</v>
      </c>
      <c r="F15" s="25">
        <v>4.0539339078100013E-2</v>
      </c>
      <c r="G15" s="25">
        <v>4.4008866426577517E-2</v>
      </c>
      <c r="H15" s="25">
        <v>4.2413425438928523E-2</v>
      </c>
      <c r="I15" s="26">
        <v>3.9754785493081361E-2</v>
      </c>
    </row>
    <row r="16" spans="1:9">
      <c r="B16" s="52" t="s">
        <v>138</v>
      </c>
      <c r="C16" s="98">
        <v>2.8578437707064381</v>
      </c>
      <c r="D16" s="98">
        <v>3.039007126972102</v>
      </c>
      <c r="E16" s="98">
        <v>3.2516318816386764</v>
      </c>
      <c r="F16" s="98">
        <v>3.3004571238539633</v>
      </c>
      <c r="G16" s="98">
        <v>3.30200377482943</v>
      </c>
      <c r="H16" s="98">
        <v>3.2470549161394615</v>
      </c>
      <c r="I16" s="99">
        <v>3.1861447528332469</v>
      </c>
    </row>
    <row r="17" spans="2:9">
      <c r="B17" s="100" t="s">
        <v>139</v>
      </c>
      <c r="C17" s="101">
        <v>33.408410217889127</v>
      </c>
      <c r="D17" s="101">
        <v>34.038550516261971</v>
      </c>
      <c r="E17" s="101">
        <v>34.025638498922149</v>
      </c>
      <c r="F17" s="101">
        <v>34.327488814393433</v>
      </c>
      <c r="G17" s="101">
        <v>34.445454765412421</v>
      </c>
      <c r="H17" s="101">
        <v>34.263249643384633</v>
      </c>
      <c r="I17" s="102">
        <v>34.269115766829913</v>
      </c>
    </row>
    <row r="18" spans="2:9">
      <c r="B18" s="24" t="s">
        <v>140</v>
      </c>
      <c r="C18" s="25">
        <v>0.3298310437826848</v>
      </c>
      <c r="D18" s="25">
        <v>0.28369278687425864</v>
      </c>
      <c r="E18" s="25">
        <v>0.2985967488805531</v>
      </c>
      <c r="F18" s="25">
        <v>0.36323263333830769</v>
      </c>
      <c r="G18" s="25">
        <v>0.41878214739611025</v>
      </c>
      <c r="H18" s="25">
        <v>0.45933167275336056</v>
      </c>
      <c r="I18" s="26">
        <v>0.50259362376816208</v>
      </c>
    </row>
    <row r="19" spans="2:9">
      <c r="B19" s="103" t="s">
        <v>141</v>
      </c>
      <c r="C19" s="98">
        <v>2.4413860539798762</v>
      </c>
      <c r="D19" s="98">
        <v>2.3863630505939</v>
      </c>
      <c r="E19" s="98">
        <v>2.3570378712822944</v>
      </c>
      <c r="F19" s="98">
        <v>2.3641329072976944</v>
      </c>
      <c r="G19" s="98">
        <v>2.3434704036920166</v>
      </c>
      <c r="H19" s="98">
        <v>2.3645679337869794</v>
      </c>
      <c r="I19" s="99">
        <v>2.3858617590992708</v>
      </c>
    </row>
    <row r="20" spans="2:9" ht="14.25" customHeight="1" thickBot="1">
      <c r="B20" s="104" t="s">
        <v>142</v>
      </c>
      <c r="C20" s="105">
        <v>36.179627315651686</v>
      </c>
      <c r="D20" s="105">
        <v>36.708606353730133</v>
      </c>
      <c r="E20" s="105">
        <v>36.681273119084999</v>
      </c>
      <c r="F20" s="105">
        <v>37.054854355029434</v>
      </c>
      <c r="G20" s="105">
        <v>37.207707316500546</v>
      </c>
      <c r="H20" s="105">
        <v>37.08714924992497</v>
      </c>
      <c r="I20" s="106">
        <v>37.157571149697347</v>
      </c>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dimension ref="A1:H35"/>
  <sheetViews>
    <sheetView zoomScaleNormal="100" workbookViewId="0"/>
  </sheetViews>
  <sheetFormatPr defaultRowHeight="12.75"/>
  <cols>
    <col min="1" max="1" width="8.88671875" style="7"/>
    <col min="2" max="2" width="16.44140625" style="7" customWidth="1"/>
    <col min="3" max="8" width="7.44140625" style="7" customWidth="1"/>
    <col min="9" max="16384" width="8.88671875" style="7"/>
  </cols>
  <sheetData>
    <row r="1" spans="1:2" ht="39.950000000000003" customHeight="1">
      <c r="A1" s="9" t="s">
        <v>83</v>
      </c>
    </row>
    <row r="2" spans="1:2" ht="16.5">
      <c r="B2" s="8" t="s">
        <v>9</v>
      </c>
    </row>
    <row r="3" spans="1:2" ht="2.25" customHeight="1"/>
    <row r="26" spans="2:8" ht="13.5" thickBot="1"/>
    <row r="27" spans="2:8" ht="13.5" thickBot="1">
      <c r="B27" s="1084"/>
      <c r="C27" s="1080" t="s">
        <v>88</v>
      </c>
      <c r="D27" s="1080" t="s">
        <v>89</v>
      </c>
      <c r="E27" s="1080" t="s">
        <v>90</v>
      </c>
      <c r="F27" s="1080" t="s">
        <v>91</v>
      </c>
      <c r="G27" s="1080" t="s">
        <v>92</v>
      </c>
      <c r="H27" s="1081" t="s">
        <v>93</v>
      </c>
    </row>
    <row r="28" spans="2:8">
      <c r="B28" s="1082" t="s">
        <v>113</v>
      </c>
      <c r="C28" s="25">
        <v>0.25076000672641108</v>
      </c>
      <c r="D28" s="25">
        <v>-0.21006956410720612</v>
      </c>
      <c r="E28" s="25">
        <v>0.1391979570589168</v>
      </c>
      <c r="F28" s="25">
        <v>0.12397599886262256</v>
      </c>
      <c r="G28" s="25">
        <v>9.4586135356003354E-2</v>
      </c>
      <c r="H28" s="1128">
        <v>0.1355783752829538</v>
      </c>
    </row>
    <row r="29" spans="2:8">
      <c r="B29" s="1082" t="s">
        <v>130</v>
      </c>
      <c r="C29" s="25">
        <v>-2.9967987481551717E-2</v>
      </c>
      <c r="D29" s="25">
        <v>3.9755376683721089E-2</v>
      </c>
      <c r="E29" s="25">
        <v>5.745223017537171E-2</v>
      </c>
      <c r="F29" s="25">
        <v>4.2392284464594532E-2</v>
      </c>
      <c r="G29" s="25">
        <v>6.0724490330068548E-3</v>
      </c>
      <c r="H29" s="1128">
        <v>-1.921564283269106E-2</v>
      </c>
    </row>
    <row r="30" spans="2:8">
      <c r="B30" s="1082" t="s">
        <v>131</v>
      </c>
      <c r="C30" s="25">
        <v>0.29206670177782978</v>
      </c>
      <c r="D30" s="25">
        <v>-9.0996536730503674E-2</v>
      </c>
      <c r="E30" s="25">
        <v>-1.0699074538054631E-2</v>
      </c>
      <c r="F30" s="25">
        <v>-0.11879966002998055</v>
      </c>
      <c r="G30" s="25">
        <v>-0.13656299338779343</v>
      </c>
      <c r="H30" s="1128">
        <v>-5.2655347656983764E-2</v>
      </c>
    </row>
    <row r="31" spans="2:8">
      <c r="B31" s="1082" t="s">
        <v>873</v>
      </c>
      <c r="C31" s="25">
        <v>-9.5044509936885291E-2</v>
      </c>
      <c r="D31" s="25">
        <v>-4.982036661768463E-2</v>
      </c>
      <c r="E31" s="25">
        <v>-2.8057440834913239E-2</v>
      </c>
      <c r="F31" s="25">
        <v>-3.1369497368577193E-2</v>
      </c>
      <c r="G31" s="25">
        <v>-3.780070420063586E-2</v>
      </c>
      <c r="H31" s="1128">
        <v>-3.5976007985664582E-2</v>
      </c>
    </row>
    <row r="32" spans="2:8">
      <c r="B32" s="1082" t="s">
        <v>136</v>
      </c>
      <c r="C32" s="25">
        <v>8.2820010500624708E-2</v>
      </c>
      <c r="D32" s="25">
        <v>5.6498587895282171E-2</v>
      </c>
      <c r="E32" s="25">
        <v>5.1966613653142035E-2</v>
      </c>
      <c r="F32" s="25">
        <v>8.950004786227006E-2</v>
      </c>
      <c r="G32" s="25">
        <v>-1.8842385419630014E-2</v>
      </c>
      <c r="H32" s="1128">
        <v>8.0342591048134793E-2</v>
      </c>
    </row>
    <row r="33" spans="2:8">
      <c r="B33" s="1082" t="s">
        <v>874</v>
      </c>
      <c r="C33" s="25">
        <v>2.8344816492018143E-2</v>
      </c>
      <c r="D33" s="25">
        <v>9.766042823762569E-2</v>
      </c>
      <c r="E33" s="25">
        <v>0.1637744872584293</v>
      </c>
      <c r="F33" s="25">
        <v>4.7107769703826491E-2</v>
      </c>
      <c r="G33" s="25">
        <v>-2.8332521393159116E-2</v>
      </c>
      <c r="H33" s="1128">
        <v>-3.7817934778701795E-2</v>
      </c>
    </row>
    <row r="34" spans="2:8">
      <c r="B34" s="1082" t="s">
        <v>875</v>
      </c>
      <c r="C34" s="25">
        <v>0</v>
      </c>
      <c r="D34" s="25">
        <v>0.12963883999363143</v>
      </c>
      <c r="E34" s="25">
        <v>-5.3536828456712815E-5</v>
      </c>
      <c r="F34" s="25">
        <v>4.6017976355922086E-5</v>
      </c>
      <c r="G34" s="25">
        <v>3.2195343663210529E-4</v>
      </c>
      <c r="H34" s="1128">
        <v>1.6586669532972498E-4</v>
      </c>
    </row>
    <row r="35" spans="2:8" ht="13.5" thickBot="1">
      <c r="B35" s="1094" t="s">
        <v>876</v>
      </c>
      <c r="C35" s="198">
        <v>0.52897903807844671</v>
      </c>
      <c r="D35" s="198">
        <v>-2.7333234645134041E-2</v>
      </c>
      <c r="E35" s="198">
        <v>0.37358123594443526</v>
      </c>
      <c r="F35" s="198">
        <v>0.15285296147111183</v>
      </c>
      <c r="G35" s="198">
        <v>-0.12055806657557611</v>
      </c>
      <c r="H35" s="1129">
        <v>7.0421899772377117E-2</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F40"/>
  <sheetViews>
    <sheetView zoomScaleNormal="100" workbookViewId="0"/>
  </sheetViews>
  <sheetFormatPr defaultRowHeight="12.75"/>
  <cols>
    <col min="1" max="1" width="8.88671875" style="7"/>
    <col min="2" max="2" width="17.109375" style="7" customWidth="1"/>
    <col min="3" max="6" width="11.21875" style="7" customWidth="1"/>
    <col min="7" max="16384" width="8.88671875" style="7"/>
  </cols>
  <sheetData>
    <row r="1" spans="1:2" ht="39.950000000000003" customHeight="1">
      <c r="A1" s="9" t="s">
        <v>83</v>
      </c>
    </row>
    <row r="2" spans="1:2" ht="16.5">
      <c r="B2" s="8" t="s">
        <v>10</v>
      </c>
    </row>
    <row r="3" spans="1:2" ht="2.25" customHeight="1"/>
    <row r="26" spans="2:6" ht="13.5" thickBot="1"/>
    <row r="27" spans="2:6" ht="26.25" thickBot="1">
      <c r="B27" s="1084"/>
      <c r="C27" s="1080" t="s">
        <v>877</v>
      </c>
      <c r="D27" s="1080" t="s">
        <v>878</v>
      </c>
      <c r="E27" s="1080" t="s">
        <v>879</v>
      </c>
      <c r="F27" s="1081" t="s">
        <v>206</v>
      </c>
    </row>
    <row r="28" spans="2:6">
      <c r="B28" s="1095" t="s">
        <v>202</v>
      </c>
      <c r="C28" s="1135">
        <v>2.8859956036144802E-3</v>
      </c>
      <c r="D28" s="1135">
        <v>-1.1500216131278551E-3</v>
      </c>
      <c r="E28" s="1135">
        <v>4.0360172167423353E-3</v>
      </c>
      <c r="F28" s="1136" t="s">
        <v>213</v>
      </c>
    </row>
    <row r="29" spans="2:6">
      <c r="B29" s="1082" t="s">
        <v>166</v>
      </c>
      <c r="C29" s="1135">
        <v>2.2347277853129628E-3</v>
      </c>
      <c r="D29" s="1135">
        <v>0</v>
      </c>
      <c r="E29" s="1135">
        <v>0</v>
      </c>
      <c r="F29" s="1136">
        <v>2.2347277853129628E-3</v>
      </c>
    </row>
    <row r="30" spans="2:6">
      <c r="B30" s="1095" t="s">
        <v>880</v>
      </c>
      <c r="C30" s="1135">
        <v>1.4436085865812227E-3</v>
      </c>
      <c r="D30" s="1135">
        <v>8.2331460656370412E-4</v>
      </c>
      <c r="E30" s="1135">
        <v>6.2029398001751859E-4</v>
      </c>
      <c r="F30" s="1136">
        <v>0</v>
      </c>
    </row>
    <row r="31" spans="2:6">
      <c r="B31" s="1095" t="s">
        <v>114</v>
      </c>
      <c r="C31" s="1135">
        <v>1.2645669752400293E-3</v>
      </c>
      <c r="D31" s="1135">
        <v>4.6065863414452429E-4</v>
      </c>
      <c r="E31" s="1135">
        <v>8.0390834109550502E-4</v>
      </c>
      <c r="F31" s="1136">
        <v>0</v>
      </c>
    </row>
    <row r="32" spans="2:6">
      <c r="B32" s="1095" t="s">
        <v>887</v>
      </c>
      <c r="C32" s="1135">
        <v>4.334532993249525E-4</v>
      </c>
      <c r="D32" s="1135">
        <v>1.8074497313326797E-4</v>
      </c>
      <c r="E32" s="1135">
        <v>2.5270832619168454E-4</v>
      </c>
      <c r="F32" s="1136">
        <v>0</v>
      </c>
    </row>
    <row r="33" spans="1:6">
      <c r="B33" s="1082" t="s">
        <v>885</v>
      </c>
      <c r="C33" s="1135">
        <v>1.422525037065997E-4</v>
      </c>
      <c r="D33" s="1135">
        <v>4.5914764712558752E-4</v>
      </c>
      <c r="E33" s="1135">
        <v>-3.1689514341898782E-4</v>
      </c>
      <c r="F33" s="1136">
        <v>0</v>
      </c>
    </row>
    <row r="34" spans="1:6">
      <c r="B34" s="1095" t="s">
        <v>881</v>
      </c>
      <c r="C34" s="1135">
        <v>1.3376337556542215E-4</v>
      </c>
      <c r="D34" s="1135">
        <v>-3.0583199220237783E-4</v>
      </c>
      <c r="E34" s="1135">
        <v>4.3959536776780003E-4</v>
      </c>
      <c r="F34" s="1136">
        <v>0</v>
      </c>
    </row>
    <row r="35" spans="1:6">
      <c r="B35" s="1095" t="s">
        <v>884</v>
      </c>
      <c r="C35" s="1135">
        <v>-1.7157595459296043E-4</v>
      </c>
      <c r="D35" s="1135" t="s">
        <v>213</v>
      </c>
      <c r="E35" s="1135" t="s">
        <v>213</v>
      </c>
      <c r="F35" s="1136">
        <v>-1.7157595459296043E-4</v>
      </c>
    </row>
    <row r="36" spans="1:6">
      <c r="B36" s="1095" t="s">
        <v>882</v>
      </c>
      <c r="C36" s="1135">
        <v>-5.9117051353175512E-4</v>
      </c>
      <c r="D36" s="1135">
        <v>-1.547902883973312E-3</v>
      </c>
      <c r="E36" s="1135">
        <v>9.5673237044155684E-4</v>
      </c>
      <c r="F36" s="1136">
        <v>0</v>
      </c>
    </row>
    <row r="37" spans="1:6">
      <c r="A37" s="1097"/>
      <c r="B37" s="1095" t="s">
        <v>132</v>
      </c>
      <c r="C37" s="1135">
        <v>-1.3728330321084187E-3</v>
      </c>
      <c r="D37" s="1135">
        <v>-1.8939138166342744E-3</v>
      </c>
      <c r="E37" s="1135">
        <v>5.2108078452585589E-4</v>
      </c>
      <c r="F37" s="1136">
        <v>0</v>
      </c>
    </row>
    <row r="38" spans="1:6">
      <c r="B38" s="1095" t="s">
        <v>203</v>
      </c>
      <c r="C38" s="1135">
        <v>-4.0971361234331573E-3</v>
      </c>
      <c r="D38" s="1135">
        <v>-4.0186325953106561E-4</v>
      </c>
      <c r="E38" s="1135">
        <v>-3.6952728639020917E-3</v>
      </c>
      <c r="F38" s="1136">
        <v>0</v>
      </c>
    </row>
    <row r="39" spans="1:6">
      <c r="B39" s="1095" t="s">
        <v>886</v>
      </c>
      <c r="C39" s="1135">
        <v>2.3056525056793786E-3</v>
      </c>
      <c r="D39" s="1135">
        <v>-3.3756677045018012E-3</v>
      </c>
      <c r="E39" s="1135">
        <v>3.6181683794611766E-3</v>
      </c>
      <c r="F39" s="1136">
        <v>2.0631518307200024E-3</v>
      </c>
    </row>
    <row r="40" spans="1:6" ht="13.5" thickBot="1">
      <c r="B40" s="1096" t="s">
        <v>883</v>
      </c>
      <c r="C40" s="1137">
        <v>-4.8598825915578733E-3</v>
      </c>
      <c r="D40" s="1137" t="s">
        <v>213</v>
      </c>
      <c r="E40" s="1137" t="s">
        <v>213</v>
      </c>
      <c r="F40" s="1138" t="s">
        <v>213</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J55"/>
  <sheetViews>
    <sheetView zoomScaleNormal="100" workbookViewId="0"/>
  </sheetViews>
  <sheetFormatPr defaultRowHeight="12.75"/>
  <cols>
    <col min="1" max="1" width="8.88671875" style="7"/>
    <col min="2" max="2" width="6" style="7" customWidth="1"/>
    <col min="3" max="3" width="18.6640625" style="7" customWidth="1"/>
    <col min="4" max="10" width="6.6640625" style="7" customWidth="1"/>
    <col min="11" max="16384" width="8.88671875" style="7"/>
  </cols>
  <sheetData>
    <row r="1" spans="1:10" ht="39.950000000000003" customHeight="1">
      <c r="A1" s="9" t="s">
        <v>83</v>
      </c>
    </row>
    <row r="2" spans="1:10" ht="16.5">
      <c r="B2" s="8" t="s">
        <v>11</v>
      </c>
    </row>
    <row r="3" spans="1:10" ht="2.25" customHeight="1" thickBot="1">
      <c r="B3" s="11"/>
      <c r="C3" s="64"/>
      <c r="D3" s="64"/>
      <c r="E3" s="64"/>
      <c r="F3" s="64"/>
      <c r="G3" s="64"/>
      <c r="H3" s="64"/>
      <c r="I3" s="64"/>
      <c r="J3" s="65"/>
    </row>
    <row r="4" spans="1:10">
      <c r="B4" s="14"/>
      <c r="C4" s="107"/>
      <c r="D4" s="1161" t="s">
        <v>110</v>
      </c>
      <c r="E4" s="1161"/>
      <c r="F4" s="1161"/>
      <c r="G4" s="1161"/>
      <c r="H4" s="1161"/>
      <c r="I4" s="1161"/>
      <c r="J4" s="1162"/>
    </row>
    <row r="5" spans="1:10">
      <c r="B5" s="15"/>
      <c r="C5" s="107"/>
      <c r="D5" s="108" t="s">
        <v>85</v>
      </c>
      <c r="E5" s="1163" t="s">
        <v>86</v>
      </c>
      <c r="F5" s="1163"/>
      <c r="G5" s="1163"/>
      <c r="H5" s="1163"/>
      <c r="I5" s="1163"/>
      <c r="J5" s="1164"/>
    </row>
    <row r="6" spans="1:10">
      <c r="B6" s="15"/>
      <c r="C6" s="107"/>
      <c r="D6" s="109" t="s">
        <v>87</v>
      </c>
      <c r="E6" s="109" t="s">
        <v>88</v>
      </c>
      <c r="F6" s="109" t="s">
        <v>89</v>
      </c>
      <c r="G6" s="109" t="s">
        <v>90</v>
      </c>
      <c r="H6" s="109" t="s">
        <v>91</v>
      </c>
      <c r="I6" s="109" t="s">
        <v>92</v>
      </c>
      <c r="J6" s="70" t="s">
        <v>93</v>
      </c>
    </row>
    <row r="7" spans="1:10" ht="14.25">
      <c r="B7" s="24" t="s">
        <v>695</v>
      </c>
      <c r="C7" s="110"/>
      <c r="D7" s="25">
        <v>168.91118142970379</v>
      </c>
      <c r="E7" s="25">
        <v>174.68695129804919</v>
      </c>
      <c r="F7" s="25">
        <v>174.90986221764686</v>
      </c>
      <c r="G7" s="25">
        <v>183.62065898309126</v>
      </c>
      <c r="H7" s="25">
        <v>191.86228311668484</v>
      </c>
      <c r="I7" s="25">
        <v>200.55153414466909</v>
      </c>
      <c r="J7" s="26">
        <v>211.23808313700988</v>
      </c>
    </row>
    <row r="8" spans="1:10">
      <c r="B8" s="74" t="s">
        <v>143</v>
      </c>
      <c r="C8" s="110" t="s">
        <v>144</v>
      </c>
      <c r="D8" s="25">
        <v>146.15886550416045</v>
      </c>
      <c r="E8" s="25">
        <v>148.53951656139083</v>
      </c>
      <c r="F8" s="25">
        <v>153.32926004125636</v>
      </c>
      <c r="G8" s="25">
        <v>157.8732597135706</v>
      </c>
      <c r="H8" s="25">
        <v>164.28239160107191</v>
      </c>
      <c r="I8" s="25">
        <v>171.69198754582959</v>
      </c>
      <c r="J8" s="26">
        <v>180.21314330996245</v>
      </c>
    </row>
    <row r="9" spans="1:10">
      <c r="B9" s="24" t="s">
        <v>145</v>
      </c>
      <c r="C9" s="110" t="s">
        <v>146</v>
      </c>
      <c r="D9" s="25">
        <v>24.327420291239658</v>
      </c>
      <c r="E9" s="25">
        <v>28.695949883988501</v>
      </c>
      <c r="F9" s="25">
        <v>24.78699542841029</v>
      </c>
      <c r="G9" s="25">
        <v>29.140551613370107</v>
      </c>
      <c r="H9" s="25">
        <v>31.169970642977088</v>
      </c>
      <c r="I9" s="25">
        <v>32.495174539255324</v>
      </c>
      <c r="J9" s="26">
        <v>34.518650117453873</v>
      </c>
    </row>
    <row r="10" spans="1:10">
      <c r="B10" s="24" t="s">
        <v>147</v>
      </c>
      <c r="C10" s="110"/>
      <c r="D10" s="25">
        <v>114.06100000000001</v>
      </c>
      <c r="E10" s="25">
        <v>124.99743301069047</v>
      </c>
      <c r="F10" s="25">
        <v>130.33024525820812</v>
      </c>
      <c r="G10" s="25">
        <v>134.53120459638293</v>
      </c>
      <c r="H10" s="25">
        <v>139.99248347764026</v>
      </c>
      <c r="I10" s="25">
        <v>146.15762829506198</v>
      </c>
      <c r="J10" s="26">
        <v>152.40770784461566</v>
      </c>
    </row>
    <row r="11" spans="1:10">
      <c r="B11" s="24" t="s">
        <v>130</v>
      </c>
      <c r="C11" s="110"/>
      <c r="D11" s="25">
        <v>116.425</v>
      </c>
      <c r="E11" s="25">
        <v>120.68565898883509</v>
      </c>
      <c r="F11" s="25">
        <v>125.44575156997726</v>
      </c>
      <c r="G11" s="25">
        <v>130.75729109200978</v>
      </c>
      <c r="H11" s="25">
        <v>136.2034819916816</v>
      </c>
      <c r="I11" s="25">
        <v>141.56307728618407</v>
      </c>
      <c r="J11" s="26">
        <v>146.73325803023258</v>
      </c>
    </row>
    <row r="12" spans="1:10" ht="14.25">
      <c r="B12" s="24" t="s">
        <v>697</v>
      </c>
      <c r="C12" s="110"/>
      <c r="D12" s="25">
        <v>45.595999999999997</v>
      </c>
      <c r="E12" s="25">
        <v>53.55911886102502</v>
      </c>
      <c r="F12" s="25">
        <v>54.084758201276486</v>
      </c>
      <c r="G12" s="25">
        <v>55.529783483233018</v>
      </c>
      <c r="H12" s="25">
        <v>54.946238171413846</v>
      </c>
      <c r="I12" s="25">
        <v>53.882845550294562</v>
      </c>
      <c r="J12" s="26">
        <v>54.731687456018683</v>
      </c>
    </row>
    <row r="13" spans="1:10">
      <c r="B13" s="74" t="s">
        <v>143</v>
      </c>
      <c r="C13" s="110" t="s">
        <v>148</v>
      </c>
      <c r="D13" s="25">
        <v>45.186</v>
      </c>
      <c r="E13" s="25">
        <v>52.805336379969837</v>
      </c>
      <c r="F13" s="25">
        <v>52.689140330722942</v>
      </c>
      <c r="G13" s="25">
        <v>54.190331668088653</v>
      </c>
      <c r="H13" s="25">
        <v>53.491380476700428</v>
      </c>
      <c r="I13" s="25">
        <v>52.468811327678566</v>
      </c>
      <c r="J13" s="26">
        <v>53.319529506336231</v>
      </c>
    </row>
    <row r="14" spans="1:10">
      <c r="B14" s="74" t="s">
        <v>145</v>
      </c>
      <c r="C14" s="110" t="s">
        <v>149</v>
      </c>
      <c r="D14" s="25">
        <v>0.41</v>
      </c>
      <c r="E14" s="25">
        <v>0.75378248105518586</v>
      </c>
      <c r="F14" s="25">
        <v>1.3956178705535376</v>
      </c>
      <c r="G14" s="25">
        <v>1.3394518151443584</v>
      </c>
      <c r="H14" s="25">
        <v>1.4548576947134211</v>
      </c>
      <c r="I14" s="25">
        <v>1.4140342226159928</v>
      </c>
      <c r="J14" s="26">
        <v>1.4121579496824577</v>
      </c>
    </row>
    <row r="15" spans="1:10">
      <c r="B15" s="24" t="s">
        <v>150</v>
      </c>
      <c r="C15" s="110"/>
      <c r="D15" s="25">
        <v>-0.56200000000000006</v>
      </c>
      <c r="E15" s="25">
        <v>-0.63500000000000001</v>
      </c>
      <c r="F15" s="25">
        <v>-0.4997543064144</v>
      </c>
      <c r="G15" s="25">
        <v>-0.49009387941649996</v>
      </c>
      <c r="H15" s="25">
        <v>-0.50088365842579996</v>
      </c>
      <c r="I15" s="25">
        <v>-0.45938902562829997</v>
      </c>
      <c r="J15" s="26">
        <v>-0.48183116884400001</v>
      </c>
    </row>
    <row r="16" spans="1:10">
      <c r="B16" s="24" t="s">
        <v>132</v>
      </c>
      <c r="C16" s="110"/>
      <c r="D16" s="25">
        <v>27.622</v>
      </c>
      <c r="E16" s="25">
        <v>27.873915094048542</v>
      </c>
      <c r="F16" s="25">
        <v>27.48606700226442</v>
      </c>
      <c r="G16" s="25">
        <v>27.998399574040256</v>
      </c>
      <c r="H16" s="25">
        <v>28.524178145532954</v>
      </c>
      <c r="I16" s="25">
        <v>29.192911633277454</v>
      </c>
      <c r="J16" s="26">
        <v>29.993805197003844</v>
      </c>
    </row>
    <row r="17" spans="2:10">
      <c r="B17" s="24" t="s">
        <v>133</v>
      </c>
      <c r="C17" s="110"/>
      <c r="D17" s="25">
        <v>28.800999999999998</v>
      </c>
      <c r="E17" s="25">
        <v>28.778438532437189</v>
      </c>
      <c r="F17" s="25">
        <v>29.649743345529458</v>
      </c>
      <c r="G17" s="25">
        <v>30.97914732462328</v>
      </c>
      <c r="H17" s="25">
        <v>32.199950230137638</v>
      </c>
      <c r="I17" s="25">
        <v>32.952224488764529</v>
      </c>
      <c r="J17" s="26">
        <v>33.681663870487128</v>
      </c>
    </row>
    <row r="18" spans="2:10">
      <c r="B18" s="24" t="s">
        <v>134</v>
      </c>
      <c r="C18" s="110"/>
      <c r="D18" s="25">
        <v>28.989000000000001</v>
      </c>
      <c r="E18" s="25">
        <v>30.403896885918364</v>
      </c>
      <c r="F18" s="25">
        <v>32.061629090220293</v>
      </c>
      <c r="G18" s="25">
        <v>33.657383429259191</v>
      </c>
      <c r="H18" s="25">
        <v>34.906894319907508</v>
      </c>
      <c r="I18" s="25">
        <v>35.946699375791255</v>
      </c>
      <c r="J18" s="26">
        <v>36.986018795579298</v>
      </c>
    </row>
    <row r="19" spans="2:10">
      <c r="B19" s="24" t="s">
        <v>151</v>
      </c>
      <c r="C19" s="110"/>
      <c r="D19" s="25">
        <v>14.089</v>
      </c>
      <c r="E19" s="25">
        <v>13.815900000000001</v>
      </c>
      <c r="F19" s="25">
        <v>13.844018571270629</v>
      </c>
      <c r="G19" s="25">
        <v>13.94758463814939</v>
      </c>
      <c r="H19" s="25">
        <v>13.911310507151011</v>
      </c>
      <c r="I19" s="25">
        <v>14.286488542287108</v>
      </c>
      <c r="J19" s="26">
        <v>14.687933218674081</v>
      </c>
    </row>
    <row r="20" spans="2:10">
      <c r="B20" s="24" t="s">
        <v>152</v>
      </c>
      <c r="C20" s="110"/>
      <c r="D20" s="25">
        <v>7.0602453493600059</v>
      </c>
      <c r="E20" s="25">
        <v>8.68</v>
      </c>
      <c r="F20" s="25">
        <v>9.14</v>
      </c>
      <c r="G20" s="25">
        <v>10.01</v>
      </c>
      <c r="H20" s="25">
        <v>11.78</v>
      </c>
      <c r="I20" s="25">
        <v>11.16</v>
      </c>
      <c r="J20" s="26">
        <v>12.84</v>
      </c>
    </row>
    <row r="21" spans="2:10">
      <c r="B21" s="24" t="s">
        <v>153</v>
      </c>
      <c r="C21" s="110"/>
      <c r="D21" s="25">
        <v>4.6760000000000002</v>
      </c>
      <c r="E21" s="25">
        <v>4.7208732299338454</v>
      </c>
      <c r="F21" s="25">
        <v>5.0407318938114276</v>
      </c>
      <c r="G21" s="25">
        <v>5.2143798883193337</v>
      </c>
      <c r="H21" s="25">
        <v>5.498595334587014</v>
      </c>
      <c r="I21" s="25">
        <v>5.8385789401795165</v>
      </c>
      <c r="J21" s="26">
        <v>6.204145971949651</v>
      </c>
    </row>
    <row r="22" spans="2:10" ht="14.25">
      <c r="B22" s="24" t="s">
        <v>696</v>
      </c>
      <c r="C22" s="110"/>
      <c r="D22" s="25">
        <v>10.8558</v>
      </c>
      <c r="E22" s="25">
        <v>11.588031704520001</v>
      </c>
      <c r="F22" s="25">
        <v>13.050492176042818</v>
      </c>
      <c r="G22" s="25">
        <v>13.957890221583533</v>
      </c>
      <c r="H22" s="25">
        <v>14.821399242868313</v>
      </c>
      <c r="I22" s="25">
        <v>15.868993527851661</v>
      </c>
      <c r="J22" s="26">
        <v>16.972656909499513</v>
      </c>
    </row>
    <row r="23" spans="2:10">
      <c r="B23" s="24" t="s">
        <v>154</v>
      </c>
      <c r="C23" s="110"/>
      <c r="D23" s="25">
        <v>3.3200801085300009</v>
      </c>
      <c r="E23" s="25">
        <v>3.5849338009698788</v>
      </c>
      <c r="F23" s="25">
        <v>3.3655249288257503</v>
      </c>
      <c r="G23" s="25">
        <v>3.475280855029705</v>
      </c>
      <c r="H23" s="25">
        <v>3.5971598196351966</v>
      </c>
      <c r="I23" s="25">
        <v>3.7373741469536252</v>
      </c>
      <c r="J23" s="26">
        <v>3.8848415161425867</v>
      </c>
    </row>
    <row r="24" spans="2:10">
      <c r="B24" s="24" t="s">
        <v>155</v>
      </c>
      <c r="C24" s="110"/>
      <c r="D24" s="25">
        <v>9.1059999999999999</v>
      </c>
      <c r="E24" s="25">
        <v>8.6571516936957593</v>
      </c>
      <c r="F24" s="25">
        <v>8.9101236255956717</v>
      </c>
      <c r="G24" s="25">
        <v>8.9741348763584998</v>
      </c>
      <c r="H24" s="25">
        <v>8.9728413933346314</v>
      </c>
      <c r="I24" s="25">
        <v>8.9630952127912007</v>
      </c>
      <c r="J24" s="26">
        <v>8.9299111994150788</v>
      </c>
    </row>
    <row r="25" spans="2:10">
      <c r="B25" s="24" t="s">
        <v>156</v>
      </c>
      <c r="C25" s="110"/>
      <c r="D25" s="25">
        <v>3.1339430034600002</v>
      </c>
      <c r="E25" s="25">
        <v>3.2825363595650758</v>
      </c>
      <c r="F25" s="25">
        <v>3.5504751563216184</v>
      </c>
      <c r="G25" s="25">
        <v>3.6478581626657212</v>
      </c>
      <c r="H25" s="25">
        <v>3.791277546126981</v>
      </c>
      <c r="I25" s="25">
        <v>3.9205916226110911</v>
      </c>
      <c r="J25" s="26">
        <v>4.0439805461594771</v>
      </c>
    </row>
    <row r="26" spans="2:10">
      <c r="B26" s="24" t="s">
        <v>157</v>
      </c>
      <c r="C26" s="110"/>
      <c r="D26" s="25">
        <v>3.9890002342600002</v>
      </c>
      <c r="E26" s="25">
        <v>4.1169906829735261</v>
      </c>
      <c r="F26" s="25">
        <v>4.3807213172734567</v>
      </c>
      <c r="G26" s="25">
        <v>4.576874635375674</v>
      </c>
      <c r="H26" s="25">
        <v>4.83525624333436</v>
      </c>
      <c r="I26" s="25">
        <v>5.0537411254455034</v>
      </c>
      <c r="J26" s="26">
        <v>5.284784157069331</v>
      </c>
    </row>
    <row r="27" spans="2:10">
      <c r="B27" s="24" t="s">
        <v>158</v>
      </c>
      <c r="C27" s="110"/>
      <c r="D27" s="25">
        <v>3.5744090149600001</v>
      </c>
      <c r="E27" s="25">
        <v>3.6031028511155752</v>
      </c>
      <c r="F27" s="25">
        <v>3.7527649532499257</v>
      </c>
      <c r="G27" s="25">
        <v>3.8694678059253027</v>
      </c>
      <c r="H27" s="25">
        <v>3.9620457015570976</v>
      </c>
      <c r="I27" s="25">
        <v>4.0250412511002516</v>
      </c>
      <c r="J27" s="26">
        <v>4.0918002887746745</v>
      </c>
    </row>
    <row r="28" spans="2:10">
      <c r="B28" s="24" t="s">
        <v>159</v>
      </c>
      <c r="C28" s="110"/>
      <c r="D28" s="25">
        <v>3.04</v>
      </c>
      <c r="E28" s="25">
        <v>3.218760608341273</v>
      </c>
      <c r="F28" s="25">
        <v>3.3727152082866954</v>
      </c>
      <c r="G28" s="25">
        <v>3.4990538808329585</v>
      </c>
      <c r="H28" s="25">
        <v>3.651242967048987</v>
      </c>
      <c r="I28" s="25">
        <v>3.832623880101389</v>
      </c>
      <c r="J28" s="26">
        <v>4.0261438418605833</v>
      </c>
    </row>
    <row r="29" spans="2:10">
      <c r="B29" s="24" t="s">
        <v>112</v>
      </c>
      <c r="C29" s="110"/>
      <c r="D29" s="25">
        <v>3.7170000000000001</v>
      </c>
      <c r="E29" s="25">
        <v>4.9548501353726389</v>
      </c>
      <c r="F29" s="25">
        <v>5.7357540169734182</v>
      </c>
      <c r="G29" s="25">
        <v>6.0037569093951344</v>
      </c>
      <c r="H29" s="25">
        <v>6.0000263139820689</v>
      </c>
      <c r="I29" s="25">
        <v>6.0162756263737664</v>
      </c>
      <c r="J29" s="26">
        <v>6.0980305642839738</v>
      </c>
    </row>
    <row r="30" spans="2:10">
      <c r="B30" s="24" t="s">
        <v>160</v>
      </c>
      <c r="C30" s="110"/>
      <c r="D30" s="25">
        <v>1.7969999999999999</v>
      </c>
      <c r="E30" s="25">
        <v>1.8639587894494376</v>
      </c>
      <c r="F30" s="25">
        <v>1.8191461275293495</v>
      </c>
      <c r="G30" s="25">
        <v>1.9598394913718939</v>
      </c>
      <c r="H30" s="25">
        <v>2.1826670654905889</v>
      </c>
      <c r="I30" s="25">
        <v>2.2183767464149775</v>
      </c>
      <c r="J30" s="26">
        <v>2.1982767130497942</v>
      </c>
    </row>
    <row r="31" spans="2:10" ht="14.25">
      <c r="B31" s="24" t="s">
        <v>698</v>
      </c>
      <c r="C31" s="110"/>
      <c r="D31" s="26">
        <v>7.0723000000000003</v>
      </c>
      <c r="E31" s="26">
        <v>7.4394063065657487</v>
      </c>
      <c r="F31" s="26">
        <v>7.2855363035244141</v>
      </c>
      <c r="G31" s="26">
        <v>7.4735501632062711</v>
      </c>
      <c r="H31" s="26">
        <v>7.5565538970399864</v>
      </c>
      <c r="I31" s="26">
        <v>7.6404530025576198</v>
      </c>
      <c r="J31" s="26">
        <v>7.696890231329018</v>
      </c>
    </row>
    <row r="32" spans="2:10">
      <c r="B32" s="153" t="s">
        <v>161</v>
      </c>
      <c r="C32" s="110"/>
      <c r="D32" s="25">
        <v>5.7119999999999997</v>
      </c>
      <c r="E32" s="25">
        <v>5.7747094797341649</v>
      </c>
      <c r="F32" s="25">
        <v>6.0058552645830829</v>
      </c>
      <c r="G32" s="25">
        <v>6.1591164720063327</v>
      </c>
      <c r="H32" s="25">
        <v>6.3296103207601906</v>
      </c>
      <c r="I32" s="25">
        <v>6.5522680808531168</v>
      </c>
      <c r="J32" s="26">
        <v>6.8387784288446198</v>
      </c>
    </row>
    <row r="33" spans="2:10">
      <c r="B33" s="24" t="s">
        <v>162</v>
      </c>
      <c r="C33" s="110"/>
      <c r="D33" s="25">
        <v>3.1829999999999998</v>
      </c>
      <c r="E33" s="25">
        <v>2.953861972834086</v>
      </c>
      <c r="F33" s="25">
        <v>2.8590005201849422</v>
      </c>
      <c r="G33" s="25">
        <v>2.7424400406622511</v>
      </c>
      <c r="H33" s="25">
        <v>2.6574214709466544</v>
      </c>
      <c r="I33" s="25">
        <v>2.2398663504368623</v>
      </c>
      <c r="J33" s="26">
        <v>1.3217062391807146</v>
      </c>
    </row>
    <row r="34" spans="2:10">
      <c r="B34" s="24" t="s">
        <v>163</v>
      </c>
      <c r="C34" s="110"/>
      <c r="D34" s="25">
        <v>0.40009832688000002</v>
      </c>
      <c r="E34" s="25">
        <v>1.512</v>
      </c>
      <c r="F34" s="25">
        <v>1.4410000000000001</v>
      </c>
      <c r="G34" s="25">
        <v>1.4119999999999999</v>
      </c>
      <c r="H34" s="25">
        <v>1.423</v>
      </c>
      <c r="I34" s="25">
        <v>1.4489999999999998</v>
      </c>
      <c r="J34" s="26">
        <v>1.496</v>
      </c>
    </row>
    <row r="35" spans="2:10">
      <c r="B35" s="24" t="s">
        <v>164</v>
      </c>
      <c r="C35" s="110"/>
      <c r="D35" s="25">
        <v>0</v>
      </c>
      <c r="E35" s="25">
        <v>0</v>
      </c>
      <c r="F35" s="25">
        <v>2.63</v>
      </c>
      <c r="G35" s="25">
        <v>2.7149999999999999</v>
      </c>
      <c r="H35" s="25">
        <v>2.81</v>
      </c>
      <c r="I35" s="25">
        <v>2.9249999999999998</v>
      </c>
      <c r="J35" s="26">
        <v>3.0449999999999999</v>
      </c>
    </row>
    <row r="36" spans="2:10">
      <c r="B36" s="24" t="s">
        <v>165</v>
      </c>
      <c r="C36" s="110"/>
      <c r="D36" s="25">
        <v>3.1150000000000002</v>
      </c>
      <c r="E36" s="25">
        <v>3.1560000000000001</v>
      </c>
      <c r="F36" s="25">
        <v>3.2352781164543236</v>
      </c>
      <c r="G36" s="25">
        <v>3.3108385150157429</v>
      </c>
      <c r="H36" s="25">
        <v>3.3739579140321512</v>
      </c>
      <c r="I36" s="25">
        <v>3.4363452798519059</v>
      </c>
      <c r="J36" s="26">
        <v>3.5064897423259715</v>
      </c>
    </row>
    <row r="37" spans="2:10">
      <c r="B37" s="24" t="s">
        <v>166</v>
      </c>
      <c r="C37" s="110"/>
      <c r="D37" s="25">
        <v>4.5860000000000003</v>
      </c>
      <c r="E37" s="25">
        <v>6.9170800000000003</v>
      </c>
      <c r="F37" s="25">
        <v>8.6538199999999996</v>
      </c>
      <c r="G37" s="25">
        <v>10.65343</v>
      </c>
      <c r="H37" s="25">
        <v>11.91948</v>
      </c>
      <c r="I37" s="25">
        <v>12.592930000000001</v>
      </c>
      <c r="J37" s="26">
        <v>13.47001</v>
      </c>
    </row>
    <row r="38" spans="2:10">
      <c r="B38" s="24" t="s">
        <v>167</v>
      </c>
      <c r="C38" s="110"/>
      <c r="D38" s="25">
        <v>0.503</v>
      </c>
      <c r="E38" s="25">
        <v>0.4584942461703978</v>
      </c>
      <c r="F38" s="25">
        <v>0.41015479624059681</v>
      </c>
      <c r="G38" s="25">
        <v>0.44342886388499636</v>
      </c>
      <c r="H38" s="25">
        <v>0.41914869404901112</v>
      </c>
      <c r="I38" s="25">
        <v>0.34665357519546397</v>
      </c>
      <c r="J38" s="26">
        <v>0.35009638577475838</v>
      </c>
    </row>
    <row r="39" spans="2:10" ht="14.25">
      <c r="B39" s="24" t="s">
        <v>699</v>
      </c>
      <c r="C39" s="111"/>
      <c r="D39" s="25">
        <v>0.56390000000000007</v>
      </c>
      <c r="E39" s="25">
        <v>0.63200000000000001</v>
      </c>
      <c r="F39" s="25">
        <v>0.70200000000000007</v>
      </c>
      <c r="G39" s="25">
        <v>0.72299999999999998</v>
      </c>
      <c r="H39" s="25">
        <v>0.76600000000000001</v>
      </c>
      <c r="I39" s="25">
        <v>0.82499999999999996</v>
      </c>
      <c r="J39" s="26">
        <v>0.88900000000000001</v>
      </c>
    </row>
    <row r="40" spans="2:10">
      <c r="B40" s="24" t="s">
        <v>168</v>
      </c>
      <c r="C40" s="110"/>
      <c r="D40" s="25">
        <v>0</v>
      </c>
      <c r="E40" s="25">
        <v>0.14000000000000001</v>
      </c>
      <c r="F40" s="25">
        <v>0.115</v>
      </c>
      <c r="G40" s="25">
        <v>0.14499999999999999</v>
      </c>
      <c r="H40" s="25">
        <v>0.14499999999999999</v>
      </c>
      <c r="I40" s="25">
        <v>7.4999999999999997E-2</v>
      </c>
      <c r="J40" s="26">
        <v>3.7499999999999999E-2</v>
      </c>
    </row>
    <row r="41" spans="2:10">
      <c r="B41" s="24" t="s">
        <v>169</v>
      </c>
      <c r="C41" s="110"/>
      <c r="D41" s="25">
        <v>-3.209832688E-2</v>
      </c>
      <c r="E41" s="25">
        <v>0</v>
      </c>
      <c r="F41" s="25">
        <v>0</v>
      </c>
      <c r="G41" s="25">
        <v>0.38420756570182713</v>
      </c>
      <c r="H41" s="25">
        <v>0.38803670265566209</v>
      </c>
      <c r="I41" s="25">
        <v>0.38301523873284471</v>
      </c>
      <c r="J41" s="26">
        <v>0.38124311634159314</v>
      </c>
    </row>
    <row r="42" spans="2:10">
      <c r="B42" s="153" t="s">
        <v>138</v>
      </c>
      <c r="C42" s="110"/>
      <c r="D42" s="25">
        <v>6.7156179261098714</v>
      </c>
      <c r="E42" s="25">
        <v>7.2192971600090914</v>
      </c>
      <c r="F42" s="25">
        <v>7.5141362057620427</v>
      </c>
      <c r="G42" s="25">
        <v>7.3287579316159963</v>
      </c>
      <c r="H42" s="25">
        <v>7.7426436570051465</v>
      </c>
      <c r="I42" s="25">
        <v>8.0260627676169634</v>
      </c>
      <c r="J42" s="26">
        <v>8.3675553697412397</v>
      </c>
    </row>
    <row r="43" spans="2:10">
      <c r="B43" s="112" t="s">
        <v>139</v>
      </c>
      <c r="C43" s="113"/>
      <c r="D43" s="114">
        <v>630.02047706638371</v>
      </c>
      <c r="E43" s="114">
        <v>668.64035169225406</v>
      </c>
      <c r="F43" s="114">
        <v>690.28255156063847</v>
      </c>
      <c r="G43" s="114">
        <v>719.21066552032335</v>
      </c>
      <c r="H43" s="114">
        <v>746.66930058617788</v>
      </c>
      <c r="I43" s="114">
        <v>771.2003066657694</v>
      </c>
      <c r="J43" s="115">
        <v>801.95316760251978</v>
      </c>
    </row>
    <row r="44" spans="2:10">
      <c r="B44" s="24" t="s">
        <v>1043</v>
      </c>
      <c r="C44" s="110"/>
      <c r="D44" s="25">
        <v>-3.093</v>
      </c>
      <c r="E44" s="25">
        <v>-3.3087146372541665</v>
      </c>
      <c r="F44" s="25">
        <v>-3.4894161385124995</v>
      </c>
      <c r="G44" s="25">
        <v>-3.47</v>
      </c>
      <c r="H44" s="25">
        <v>-3.4975734008140811</v>
      </c>
      <c r="I44" s="25">
        <v>-3.4953604253802748</v>
      </c>
      <c r="J44" s="26">
        <v>-3.4764738994645215</v>
      </c>
    </row>
    <row r="45" spans="2:10">
      <c r="B45" s="24" t="s">
        <v>170</v>
      </c>
      <c r="C45" s="110"/>
      <c r="D45" s="25">
        <v>6.22</v>
      </c>
      <c r="E45" s="25">
        <v>5.5727533020989251</v>
      </c>
      <c r="F45" s="25">
        <v>6.0576710621171355</v>
      </c>
      <c r="G45" s="25">
        <v>7.6102503557558867</v>
      </c>
      <c r="H45" s="25">
        <v>9.0778819796048467</v>
      </c>
      <c r="I45" s="25">
        <v>10.338678630183187</v>
      </c>
      <c r="J45" s="26">
        <v>11.761510023781735</v>
      </c>
    </row>
    <row r="46" spans="2:10">
      <c r="B46" s="24" t="s">
        <v>171</v>
      </c>
      <c r="C46" s="110"/>
      <c r="D46" s="25">
        <v>46.448</v>
      </c>
      <c r="E46" s="25">
        <v>47.945981908254296</v>
      </c>
      <c r="F46" s="25">
        <v>49.341131890686022</v>
      </c>
      <c r="G46" s="25">
        <v>51.063467232834284</v>
      </c>
      <c r="H46" s="25">
        <v>52.33771811690675</v>
      </c>
      <c r="I46" s="25">
        <v>54.703474737433439</v>
      </c>
      <c r="J46" s="26">
        <v>57.481966760147252</v>
      </c>
    </row>
    <row r="47" spans="2:10" ht="13.5" customHeight="1">
      <c r="B47" s="24" t="s">
        <v>141</v>
      </c>
      <c r="C47" s="110"/>
      <c r="D47" s="25">
        <v>2.6849999999999454</v>
      </c>
      <c r="E47" s="25">
        <v>2.2395416769071517</v>
      </c>
      <c r="F47" s="25">
        <v>1.9658179574537371</v>
      </c>
      <c r="G47" s="25">
        <v>1.9385451677679839</v>
      </c>
      <c r="H47" s="25">
        <v>1.9589351388826799</v>
      </c>
      <c r="I47" s="25">
        <v>2.0137935527379796</v>
      </c>
      <c r="J47" s="26">
        <v>1.8275612569076429</v>
      </c>
    </row>
    <row r="48" spans="2:10" ht="14.25" customHeight="1">
      <c r="B48" s="112" t="s">
        <v>142</v>
      </c>
      <c r="C48" s="113"/>
      <c r="D48" s="114">
        <v>682.2804770663837</v>
      </c>
      <c r="E48" s="114">
        <v>721.0899139422603</v>
      </c>
      <c r="F48" s="114">
        <v>744.15775633238286</v>
      </c>
      <c r="G48" s="114">
        <v>776.35292827668138</v>
      </c>
      <c r="H48" s="114">
        <v>806.54626242075813</v>
      </c>
      <c r="I48" s="114">
        <v>834.76089316074376</v>
      </c>
      <c r="J48" s="115">
        <v>869.54773174389186</v>
      </c>
    </row>
    <row r="49" spans="2:10">
      <c r="B49" s="78" t="s">
        <v>700</v>
      </c>
      <c r="C49" s="116"/>
      <c r="D49" s="117">
        <v>-0.15200000000000008</v>
      </c>
      <c r="E49" s="117">
        <v>0.11878248105518585</v>
      </c>
      <c r="F49" s="117">
        <v>0.89586356413913759</v>
      </c>
      <c r="G49" s="117">
        <v>0.84935793572785845</v>
      </c>
      <c r="H49" s="117">
        <v>0.95397403628762112</v>
      </c>
      <c r="I49" s="117">
        <v>0.95464519698769279</v>
      </c>
      <c r="J49" s="117">
        <v>0.93032678083845766</v>
      </c>
    </row>
    <row r="50" spans="2:10">
      <c r="B50" s="1198" t="s">
        <v>689</v>
      </c>
      <c r="C50" s="1199"/>
      <c r="D50" s="1199"/>
      <c r="E50" s="1199"/>
      <c r="F50" s="1199"/>
      <c r="G50" s="1199"/>
      <c r="H50" s="1199"/>
      <c r="I50" s="1199"/>
      <c r="J50" s="1200"/>
    </row>
    <row r="51" spans="2:10">
      <c r="B51" s="119" t="s">
        <v>690</v>
      </c>
      <c r="C51" s="942"/>
      <c r="D51" s="942"/>
      <c r="E51" s="942"/>
      <c r="F51" s="942"/>
      <c r="G51" s="942"/>
      <c r="H51" s="942"/>
      <c r="I51" s="942"/>
      <c r="J51" s="943"/>
    </row>
    <row r="52" spans="2:10">
      <c r="B52" s="119" t="s">
        <v>691</v>
      </c>
      <c r="C52" s="942"/>
      <c r="D52" s="942"/>
      <c r="E52" s="942"/>
      <c r="F52" s="942"/>
      <c r="G52" s="942"/>
      <c r="H52" s="942"/>
      <c r="I52" s="942"/>
      <c r="J52" s="943"/>
    </row>
    <row r="53" spans="2:10">
      <c r="B53" s="119" t="s">
        <v>692</v>
      </c>
      <c r="C53" s="942"/>
      <c r="D53" s="942"/>
      <c r="E53" s="942"/>
      <c r="F53" s="942"/>
      <c r="G53" s="942"/>
      <c r="H53" s="942"/>
      <c r="I53" s="942"/>
      <c r="J53" s="943"/>
    </row>
    <row r="54" spans="2:10">
      <c r="B54" s="119" t="s">
        <v>693</v>
      </c>
      <c r="C54" s="942"/>
      <c r="D54" s="942"/>
      <c r="E54" s="942"/>
      <c r="F54" s="942"/>
      <c r="G54" s="942"/>
      <c r="H54" s="942"/>
      <c r="I54" s="942"/>
      <c r="J54" s="943"/>
    </row>
    <row r="55" spans="2:10" ht="13.5" thickBot="1">
      <c r="B55" s="1201" t="s">
        <v>694</v>
      </c>
      <c r="C55" s="1202"/>
      <c r="D55" s="1202"/>
      <c r="E55" s="1202"/>
      <c r="F55" s="1202"/>
      <c r="G55" s="1202"/>
      <c r="H55" s="1202"/>
      <c r="I55" s="1202"/>
      <c r="J55" s="1203"/>
    </row>
  </sheetData>
  <mergeCells count="4">
    <mergeCell ref="D4:J4"/>
    <mergeCell ref="E5:J5"/>
    <mergeCell ref="B50:J50"/>
    <mergeCell ref="B55:J5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J55"/>
  <sheetViews>
    <sheetView zoomScaleNormal="100" workbookViewId="0"/>
  </sheetViews>
  <sheetFormatPr defaultRowHeight="12.75"/>
  <cols>
    <col min="1" max="1" width="8.88671875" style="7"/>
    <col min="2" max="2" width="6" style="7" customWidth="1"/>
    <col min="3" max="3" width="18.6640625" style="7" customWidth="1"/>
    <col min="4" max="10" width="6.6640625" style="7" bestFit="1" customWidth="1"/>
    <col min="11" max="16384" width="8.88671875" style="7"/>
  </cols>
  <sheetData>
    <row r="1" spans="1:10" ht="39.950000000000003" customHeight="1">
      <c r="A1" s="9" t="s">
        <v>83</v>
      </c>
    </row>
    <row r="2" spans="1:10" ht="16.5">
      <c r="B2" s="8" t="s">
        <v>12</v>
      </c>
    </row>
    <row r="3" spans="1:10" ht="2.25" customHeight="1" thickBot="1">
      <c r="B3" s="11"/>
      <c r="C3" s="12"/>
      <c r="D3" s="64"/>
      <c r="E3" s="64"/>
      <c r="F3" s="64"/>
      <c r="G3" s="64"/>
      <c r="H3" s="64"/>
      <c r="I3" s="64"/>
      <c r="J3" s="65"/>
    </row>
    <row r="4" spans="1:10">
      <c r="B4" s="14"/>
      <c r="C4" s="120"/>
      <c r="D4" s="1161" t="s">
        <v>110</v>
      </c>
      <c r="E4" s="1161"/>
      <c r="F4" s="1161"/>
      <c r="G4" s="1161"/>
      <c r="H4" s="1161"/>
      <c r="I4" s="1161"/>
      <c r="J4" s="1162"/>
    </row>
    <row r="5" spans="1:10">
      <c r="B5" s="15"/>
      <c r="C5" s="107"/>
      <c r="D5" s="16" t="s">
        <v>85</v>
      </c>
      <c r="E5" s="1163" t="s">
        <v>86</v>
      </c>
      <c r="F5" s="1163"/>
      <c r="G5" s="1163"/>
      <c r="H5" s="1163"/>
      <c r="I5" s="1163"/>
      <c r="J5" s="1164"/>
    </row>
    <row r="6" spans="1:10">
      <c r="B6" s="15"/>
      <c r="C6" s="107"/>
      <c r="D6" s="109" t="s">
        <v>87</v>
      </c>
      <c r="E6" s="109" t="s">
        <v>88</v>
      </c>
      <c r="F6" s="109" t="s">
        <v>89</v>
      </c>
      <c r="G6" s="109" t="s">
        <v>90</v>
      </c>
      <c r="H6" s="109" t="s">
        <v>91</v>
      </c>
      <c r="I6" s="130" t="s">
        <v>92</v>
      </c>
      <c r="J6" s="131" t="s">
        <v>93</v>
      </c>
    </row>
    <row r="7" spans="1:10" ht="14.25">
      <c r="B7" s="24" t="s">
        <v>695</v>
      </c>
      <c r="C7" s="110"/>
      <c r="D7" s="25">
        <v>1.1814297037915367E-3</v>
      </c>
      <c r="E7" s="25">
        <v>0.99652407752688532</v>
      </c>
      <c r="F7" s="25">
        <v>-0.51365728953544476</v>
      </c>
      <c r="G7" s="25">
        <v>0.16981433662581935</v>
      </c>
      <c r="H7" s="25">
        <v>-0.72278903230582614</v>
      </c>
      <c r="I7" s="25">
        <v>-1.3809515136018149</v>
      </c>
      <c r="J7" s="26">
        <v>-1.8932917051519382</v>
      </c>
    </row>
    <row r="8" spans="1:10">
      <c r="B8" s="74" t="s">
        <v>143</v>
      </c>
      <c r="C8" s="110" t="s">
        <v>144</v>
      </c>
      <c r="D8" s="25">
        <v>0</v>
      </c>
      <c r="E8" s="25">
        <v>1.3133303735820903</v>
      </c>
      <c r="F8" s="25">
        <v>2.3467309098729459</v>
      </c>
      <c r="G8" s="25">
        <v>0.85644345858335669</v>
      </c>
      <c r="H8" s="25">
        <v>6.8006372805939463E-2</v>
      </c>
      <c r="I8" s="25">
        <v>-0.4974406550927597</v>
      </c>
      <c r="J8" s="26">
        <v>-0.82341906567739898</v>
      </c>
    </row>
    <row r="9" spans="1:10">
      <c r="B9" s="24" t="s">
        <v>145</v>
      </c>
      <c r="C9" s="110" t="s">
        <v>146</v>
      </c>
      <c r="D9" s="25">
        <v>0</v>
      </c>
      <c r="E9" s="25">
        <v>-3.4423992179451801E-2</v>
      </c>
      <c r="F9" s="25">
        <v>-2.5500748893358818</v>
      </c>
      <c r="G9" s="25">
        <v>-0.29900005990868905</v>
      </c>
      <c r="H9" s="25">
        <v>-0.41229833390330839</v>
      </c>
      <c r="I9" s="25">
        <v>-0.50262087212783513</v>
      </c>
      <c r="J9" s="26">
        <v>-0.58076976721827833</v>
      </c>
    </row>
    <row r="10" spans="1:10">
      <c r="B10" s="24" t="s">
        <v>147</v>
      </c>
      <c r="C10" s="110"/>
      <c r="D10" s="25">
        <v>0</v>
      </c>
      <c r="E10" s="25">
        <v>0.62615277968768623</v>
      </c>
      <c r="F10" s="25">
        <v>1.224728315318572</v>
      </c>
      <c r="G10" s="25">
        <v>1.503548346410696</v>
      </c>
      <c r="H10" s="25">
        <v>1.2071444979252703</v>
      </c>
      <c r="I10" s="25">
        <v>0.76466011879762164</v>
      </c>
      <c r="J10" s="26">
        <v>0.3497358718959731</v>
      </c>
    </row>
    <row r="11" spans="1:10">
      <c r="B11" s="24" t="s">
        <v>130</v>
      </c>
      <c r="C11" s="110"/>
      <c r="D11" s="25">
        <v>0</v>
      </c>
      <c r="E11" s="25">
        <v>0.66051340087624055</v>
      </c>
      <c r="F11" s="25">
        <v>0.77994219983983726</v>
      </c>
      <c r="G11" s="25">
        <v>0.82147716043482433</v>
      </c>
      <c r="H11" s="25">
        <v>0.1301043663945336</v>
      </c>
      <c r="I11" s="25">
        <v>-0.47855563591801342</v>
      </c>
      <c r="J11" s="26">
        <v>-0.8717488063223584</v>
      </c>
    </row>
    <row r="12" spans="1:10" ht="14.25">
      <c r="B12" s="24" t="s">
        <v>697</v>
      </c>
      <c r="C12" s="110"/>
      <c r="D12" s="25">
        <v>1.1860298212100062</v>
      </c>
      <c r="E12" s="25">
        <v>7.4238152168571361</v>
      </c>
      <c r="F12" s="25">
        <v>3.5170282963583972</v>
      </c>
      <c r="G12" s="25">
        <v>3.8947851684331241</v>
      </c>
      <c r="H12" s="25">
        <v>1.6168651714160447</v>
      </c>
      <c r="I12" s="25">
        <v>-0.34029268858117945</v>
      </c>
      <c r="J12" s="26">
        <v>0.46124314311417436</v>
      </c>
    </row>
    <row r="13" spans="1:10">
      <c r="B13" s="74" t="s">
        <v>143</v>
      </c>
      <c r="C13" s="110" t="s">
        <v>148</v>
      </c>
      <c r="D13" s="25">
        <v>1.3140298212100063</v>
      </c>
      <c r="E13" s="25">
        <v>6.905032735801953</v>
      </c>
      <c r="F13" s="25">
        <v>3.7914104258048553</v>
      </c>
      <c r="G13" s="25">
        <v>4.7453333532887569</v>
      </c>
      <c r="H13" s="25">
        <v>2.5370074767026267</v>
      </c>
      <c r="I13" s="25">
        <v>0.43567308880282241</v>
      </c>
      <c r="J13" s="26">
        <v>1.0540851934317175</v>
      </c>
    </row>
    <row r="14" spans="1:10">
      <c r="B14" s="74" t="s">
        <v>145</v>
      </c>
      <c r="C14" s="110" t="s">
        <v>149</v>
      </c>
      <c r="D14" s="25">
        <v>-0.12800000000000006</v>
      </c>
      <c r="E14" s="25">
        <v>0.51878248105518587</v>
      </c>
      <c r="F14" s="25">
        <v>-0.27438212944646234</v>
      </c>
      <c r="G14" s="25">
        <v>-0.85054818485564154</v>
      </c>
      <c r="H14" s="25">
        <v>-0.92014230528657892</v>
      </c>
      <c r="I14" s="25">
        <v>-0.77596577738400718</v>
      </c>
      <c r="J14" s="26">
        <v>-0.59284205031754222</v>
      </c>
    </row>
    <row r="15" spans="1:10">
      <c r="B15" s="24" t="s">
        <v>150</v>
      </c>
      <c r="C15" s="110"/>
      <c r="D15" s="25">
        <v>0</v>
      </c>
      <c r="E15" s="25">
        <v>0.13</v>
      </c>
      <c r="F15" s="25">
        <v>0.30524569358560005</v>
      </c>
      <c r="G15" s="25">
        <v>0.17990612058350008</v>
      </c>
      <c r="H15" s="25">
        <v>9.4116341574200013E-2</v>
      </c>
      <c r="I15" s="25">
        <v>0.13061097437169999</v>
      </c>
      <c r="J15" s="26">
        <v>3.3168831156E-2</v>
      </c>
    </row>
    <row r="16" spans="1:10">
      <c r="B16" s="24" t="s">
        <v>132</v>
      </c>
      <c r="C16" s="110"/>
      <c r="D16" s="25">
        <v>0</v>
      </c>
      <c r="E16" s="25">
        <v>-7.0055884980018135E-2</v>
      </c>
      <c r="F16" s="25">
        <v>8.0909443447758633E-2</v>
      </c>
      <c r="G16" s="25">
        <v>7.8733526320892366E-2</v>
      </c>
      <c r="H16" s="25">
        <v>3.0838993948300697E-2</v>
      </c>
      <c r="I16" s="25">
        <v>4.8409027346743017E-3</v>
      </c>
      <c r="J16" s="26">
        <v>-1.0353738541862612E-2</v>
      </c>
    </row>
    <row r="17" spans="2:10">
      <c r="B17" s="24" t="s">
        <v>133</v>
      </c>
      <c r="C17" s="110"/>
      <c r="D17" s="25">
        <v>1.7999999999997129E-2</v>
      </c>
      <c r="E17" s="25">
        <v>-0.20230228806359563</v>
      </c>
      <c r="F17" s="25">
        <v>0.30721855894947581</v>
      </c>
      <c r="G17" s="25">
        <v>0.70485692769799968</v>
      </c>
      <c r="H17" s="25">
        <v>0.95656491880357919</v>
      </c>
      <c r="I17" s="25">
        <v>1.1838926725815817</v>
      </c>
      <c r="J17" s="26">
        <v>1.4260483207220389</v>
      </c>
    </row>
    <row r="18" spans="2:10">
      <c r="B18" s="24" t="s">
        <v>134</v>
      </c>
      <c r="C18" s="110"/>
      <c r="D18" s="25">
        <v>0</v>
      </c>
      <c r="E18" s="25">
        <v>-2.1016974001394573E-2</v>
      </c>
      <c r="F18" s="25">
        <v>0.263246495811984</v>
      </c>
      <c r="G18" s="25">
        <v>0.48296700815816251</v>
      </c>
      <c r="H18" s="25">
        <v>0.32449254288172114</v>
      </c>
      <c r="I18" s="25">
        <v>0.30365570998021241</v>
      </c>
      <c r="J18" s="26">
        <v>0.23938810137620692</v>
      </c>
    </row>
    <row r="19" spans="2:10">
      <c r="B19" s="24" t="s">
        <v>151</v>
      </c>
      <c r="C19" s="110"/>
      <c r="D19" s="25">
        <v>0</v>
      </c>
      <c r="E19" s="25">
        <v>-7.809999999999917E-2</v>
      </c>
      <c r="F19" s="25">
        <v>-0.25455152519990953</v>
      </c>
      <c r="G19" s="25">
        <v>-0.22540887400722909</v>
      </c>
      <c r="H19" s="25">
        <v>-0.23788216771442983</v>
      </c>
      <c r="I19" s="25">
        <v>-0.36300679872842956</v>
      </c>
      <c r="J19" s="26">
        <v>-0.33555818722753905</v>
      </c>
    </row>
    <row r="20" spans="2:10">
      <c r="B20" s="24" t="s">
        <v>152</v>
      </c>
      <c r="C20" s="110"/>
      <c r="D20" s="25">
        <v>0</v>
      </c>
      <c r="E20" s="25">
        <v>1.4299999999999997</v>
      </c>
      <c r="F20" s="25">
        <v>1.7457098268777367</v>
      </c>
      <c r="G20" s="25">
        <v>1.6725687001029144</v>
      </c>
      <c r="H20" s="25">
        <v>1.5130955944994557</v>
      </c>
      <c r="I20" s="25">
        <v>1.1649247037613062</v>
      </c>
      <c r="J20" s="26">
        <v>1.7942298188272368</v>
      </c>
    </row>
    <row r="21" spans="2:10">
      <c r="B21" s="24" t="s">
        <v>153</v>
      </c>
      <c r="C21" s="110"/>
      <c r="D21" s="25">
        <v>0</v>
      </c>
      <c r="E21" s="25">
        <v>2.7785734857750377E-2</v>
      </c>
      <c r="F21" s="25">
        <v>0.10761069816672375</v>
      </c>
      <c r="G21" s="25">
        <v>0.28119622991369386</v>
      </c>
      <c r="H21" s="25">
        <v>0.42146906294988717</v>
      </c>
      <c r="I21" s="25">
        <v>0.46857325374345393</v>
      </c>
      <c r="J21" s="26">
        <v>0.50697113852720133</v>
      </c>
    </row>
    <row r="22" spans="2:10" ht="14.25">
      <c r="B22" s="24" t="s">
        <v>696</v>
      </c>
      <c r="C22" s="110"/>
      <c r="D22" s="25">
        <v>0</v>
      </c>
      <c r="E22" s="25">
        <v>0.29452231556262376</v>
      </c>
      <c r="F22" s="25">
        <v>0.81871516093567287</v>
      </c>
      <c r="G22" s="25">
        <v>0.7754992504069822</v>
      </c>
      <c r="H22" s="25">
        <v>0.50845393735815136</v>
      </c>
      <c r="I22" s="25">
        <v>0.27087723916316797</v>
      </c>
      <c r="J22" s="26">
        <v>0.15121179071024571</v>
      </c>
    </row>
    <row r="23" spans="2:10">
      <c r="B23" s="24" t="s">
        <v>154</v>
      </c>
      <c r="C23" s="110"/>
      <c r="D23" s="25">
        <v>0</v>
      </c>
      <c r="E23" s="25">
        <v>8.9999999999999858E-2</v>
      </c>
      <c r="F23" s="25">
        <v>4.9594912483562847E-2</v>
      </c>
      <c r="G23" s="25">
        <v>2.6318978441073337E-2</v>
      </c>
      <c r="H23" s="25">
        <v>1.1386213607544438E-2</v>
      </c>
      <c r="I23" s="25">
        <v>6.9976082904914527E-3</v>
      </c>
      <c r="J23" s="26">
        <v>4.3083519210478372E-3</v>
      </c>
    </row>
    <row r="24" spans="2:10">
      <c r="B24" s="24" t="s">
        <v>155</v>
      </c>
      <c r="C24" s="110"/>
      <c r="D24" s="25">
        <v>-1.5833999999159687E-5</v>
      </c>
      <c r="E24" s="25">
        <v>-0.5647906578905264</v>
      </c>
      <c r="F24" s="25">
        <v>-0.29346787932702156</v>
      </c>
      <c r="G24" s="25">
        <v>-0.40952461344481073</v>
      </c>
      <c r="H24" s="25">
        <v>-0.40084342196267109</v>
      </c>
      <c r="I24" s="25">
        <v>-0.39271835798134092</v>
      </c>
      <c r="J24" s="26">
        <v>-0.38903837099686811</v>
      </c>
    </row>
    <row r="25" spans="2:10">
      <c r="B25" s="24" t="s">
        <v>156</v>
      </c>
      <c r="C25" s="110"/>
      <c r="D25" s="25">
        <v>-9.9999999999988987E-4</v>
      </c>
      <c r="E25" s="25">
        <v>-7.3398319196677608E-2</v>
      </c>
      <c r="F25" s="25">
        <v>9.6056931049135486E-2</v>
      </c>
      <c r="G25" s="25">
        <v>3.0782527536524551E-2</v>
      </c>
      <c r="H25" s="25">
        <v>-2.9295873281260931E-3</v>
      </c>
      <c r="I25" s="25">
        <v>-2.5850471856325274E-2</v>
      </c>
      <c r="J25" s="26">
        <v>-5.5282377710645925E-2</v>
      </c>
    </row>
    <row r="26" spans="2:10">
      <c r="B26" s="24" t="s">
        <v>157</v>
      </c>
      <c r="C26" s="110"/>
      <c r="D26" s="25">
        <v>2.0000000000002238E-3</v>
      </c>
      <c r="E26" s="25">
        <v>-5.7451232680694631E-2</v>
      </c>
      <c r="F26" s="25">
        <v>5.4813037040363E-2</v>
      </c>
      <c r="G26" s="25">
        <v>-2.3958320611070505E-2</v>
      </c>
      <c r="H26" s="25">
        <v>-7.0368825071468244E-2</v>
      </c>
      <c r="I26" s="25">
        <v>-0.12198088458113521</v>
      </c>
      <c r="J26" s="26">
        <v>-0.16358070388172052</v>
      </c>
    </row>
    <row r="27" spans="2:10">
      <c r="B27" s="24" t="s">
        <v>158</v>
      </c>
      <c r="C27" s="110"/>
      <c r="D27" s="25">
        <v>0</v>
      </c>
      <c r="E27" s="25">
        <v>-1.714990721345977E-2</v>
      </c>
      <c r="F27" s="25">
        <v>-8.9158749218766431E-2</v>
      </c>
      <c r="G27" s="25">
        <v>-9.8000587687061991E-2</v>
      </c>
      <c r="H27" s="25">
        <v>-9.7162646656643759E-2</v>
      </c>
      <c r="I27" s="25">
        <v>-9.4374856736624935E-2</v>
      </c>
      <c r="J27" s="26">
        <v>-0.10329009533887845</v>
      </c>
    </row>
    <row r="28" spans="2:10">
      <c r="B28" s="24" t="s">
        <v>159</v>
      </c>
      <c r="C28" s="110"/>
      <c r="D28" s="25">
        <v>-3.9999999999995595E-4</v>
      </c>
      <c r="E28" s="25">
        <v>-9.0774178975729924E-3</v>
      </c>
      <c r="F28" s="25">
        <v>2.264530378845242E-2</v>
      </c>
      <c r="G28" s="25">
        <v>1.2481976703950792E-2</v>
      </c>
      <c r="H28" s="25">
        <v>-1.9341827725622984E-3</v>
      </c>
      <c r="I28" s="25">
        <v>-9.8460854490944882E-3</v>
      </c>
      <c r="J28" s="26">
        <v>-1.0543566587422504E-2</v>
      </c>
    </row>
    <row r="29" spans="2:10">
      <c r="B29" s="24" t="s">
        <v>112</v>
      </c>
      <c r="C29" s="110"/>
      <c r="D29" s="25">
        <v>-6.0000000000037801E-4</v>
      </c>
      <c r="E29" s="25">
        <v>2.4480214500023578E-2</v>
      </c>
      <c r="F29" s="25">
        <v>-0.10499225302574011</v>
      </c>
      <c r="G29" s="25">
        <v>2.3532398172354085E-2</v>
      </c>
      <c r="H29" s="25">
        <v>2.6095259316480046E-2</v>
      </c>
      <c r="I29" s="25">
        <v>9.7884048364189624E-3</v>
      </c>
      <c r="J29" s="26">
        <v>-1.8909800712920699E-3</v>
      </c>
    </row>
    <row r="30" spans="2:10">
      <c r="B30" s="24" t="s">
        <v>160</v>
      </c>
      <c r="C30" s="110"/>
      <c r="D30" s="25">
        <v>0</v>
      </c>
      <c r="E30" s="25">
        <v>-3.3160234330077865E-2</v>
      </c>
      <c r="F30" s="25">
        <v>-9.2878550543856297E-2</v>
      </c>
      <c r="G30" s="25">
        <v>-3.478912413189339E-2</v>
      </c>
      <c r="H30" s="25">
        <v>-2.4633465889482675E-2</v>
      </c>
      <c r="I30" s="25">
        <v>-1.627763892063383E-2</v>
      </c>
      <c r="J30" s="26">
        <v>-1.5143124367561267E-2</v>
      </c>
    </row>
    <row r="31" spans="2:10" ht="14.25">
      <c r="B31" s="24" t="s">
        <v>698</v>
      </c>
      <c r="C31" s="110"/>
      <c r="D31" s="25">
        <v>6.9999999999925677E-4</v>
      </c>
      <c r="E31" s="25">
        <v>0.13407752554429297</v>
      </c>
      <c r="F31" s="25">
        <v>-0.12482295453517978</v>
      </c>
      <c r="G31" s="25">
        <v>-3.556948833722906E-2</v>
      </c>
      <c r="H31" s="25">
        <v>-4.4321721716717555E-2</v>
      </c>
      <c r="I31" s="25">
        <v>-3.7571884033939185E-2</v>
      </c>
      <c r="J31" s="26">
        <v>-5.2848093227927606E-2</v>
      </c>
    </row>
    <row r="32" spans="2:10">
      <c r="B32" s="153" t="s">
        <v>161</v>
      </c>
      <c r="C32" s="110"/>
      <c r="D32" s="25">
        <v>3.9999999999995595E-3</v>
      </c>
      <c r="E32" s="25">
        <v>0</v>
      </c>
      <c r="F32" s="25">
        <v>4.3090868663154147E-2</v>
      </c>
      <c r="G32" s="25">
        <v>7.0052453066337783E-2</v>
      </c>
      <c r="H32" s="25">
        <v>8.4537542394178544E-2</v>
      </c>
      <c r="I32" s="25">
        <v>0.10053481091276684</v>
      </c>
      <c r="J32" s="26">
        <v>0.11691390884040143</v>
      </c>
    </row>
    <row r="33" spans="2:10">
      <c r="B33" s="24" t="s">
        <v>162</v>
      </c>
      <c r="C33" s="110"/>
      <c r="D33" s="25">
        <v>-0.19600000000000017</v>
      </c>
      <c r="E33" s="25">
        <v>9.1245455912835727E-2</v>
      </c>
      <c r="F33" s="25">
        <v>0.18320585713713866</v>
      </c>
      <c r="G33" s="25">
        <v>0.18190148437888398</v>
      </c>
      <c r="H33" s="25">
        <v>0.16298343727704712</v>
      </c>
      <c r="I33" s="25">
        <v>-0.18298951802245478</v>
      </c>
      <c r="J33" s="26">
        <v>3.6477483761744978E-2</v>
      </c>
    </row>
    <row r="34" spans="2:10">
      <c r="B34" s="24" t="s">
        <v>163</v>
      </c>
      <c r="C34" s="110"/>
      <c r="D34" s="25">
        <v>0.36799999999999999</v>
      </c>
      <c r="E34" s="25">
        <v>0.50700000000000012</v>
      </c>
      <c r="F34" s="25">
        <v>0.17900000000000005</v>
      </c>
      <c r="G34" s="25">
        <v>0.21599999999999997</v>
      </c>
      <c r="H34" s="25">
        <v>0.22699999999999987</v>
      </c>
      <c r="I34" s="25">
        <v>0.24099999999999988</v>
      </c>
      <c r="J34" s="26">
        <v>0.25800000000000001</v>
      </c>
    </row>
    <row r="35" spans="2:10">
      <c r="B35" s="24" t="s">
        <v>164</v>
      </c>
      <c r="C35" s="110"/>
      <c r="D35" s="25">
        <v>0</v>
      </c>
      <c r="E35" s="25">
        <v>0</v>
      </c>
      <c r="F35" s="25">
        <v>4.0000000000000036E-2</v>
      </c>
      <c r="G35" s="25">
        <v>4.4999999999999929E-2</v>
      </c>
      <c r="H35" s="25">
        <v>4.0000000000000036E-2</v>
      </c>
      <c r="I35" s="25">
        <v>3.4999999999999698E-2</v>
      </c>
      <c r="J35" s="26">
        <v>3.5000000000000142E-2</v>
      </c>
    </row>
    <row r="36" spans="2:10">
      <c r="B36" s="24" t="s">
        <v>165</v>
      </c>
      <c r="C36" s="110"/>
      <c r="D36" s="25">
        <v>0</v>
      </c>
      <c r="E36" s="25">
        <v>3.263599965000008E-2</v>
      </c>
      <c r="F36" s="25">
        <v>1.2883041548755969E-2</v>
      </c>
      <c r="G36" s="25">
        <v>6.5467157662579822E-4</v>
      </c>
      <c r="H36" s="25">
        <v>-2.3519553001580817E-3</v>
      </c>
      <c r="I36" s="25">
        <v>5.1360379663556444E-4</v>
      </c>
      <c r="J36" s="26">
        <v>5.7119716288154265E-3</v>
      </c>
    </row>
    <row r="37" spans="2:10">
      <c r="B37" s="24" t="s">
        <v>166</v>
      </c>
      <c r="C37" s="110"/>
      <c r="D37" s="25">
        <v>0</v>
      </c>
      <c r="E37" s="25">
        <v>-5.8919999999999639E-2</v>
      </c>
      <c r="F37" s="25">
        <v>-1.0832700000000006</v>
      </c>
      <c r="G37" s="25">
        <v>-0.78845999999999883</v>
      </c>
      <c r="H37" s="25">
        <v>0.26750000000000007</v>
      </c>
      <c r="I37" s="25">
        <v>0.43837000000000081</v>
      </c>
      <c r="J37" s="26">
        <v>0.48505000000000109</v>
      </c>
    </row>
    <row r="38" spans="2:10">
      <c r="B38" s="24" t="s">
        <v>167</v>
      </c>
      <c r="C38" s="110"/>
      <c r="D38" s="25">
        <v>0</v>
      </c>
      <c r="E38" s="25">
        <v>0</v>
      </c>
      <c r="F38" s="25">
        <v>-7.8112472026253266E-3</v>
      </c>
      <c r="G38" s="25">
        <v>3.1794527745970802E-3</v>
      </c>
      <c r="H38" s="25">
        <v>1.8770230081341099E-2</v>
      </c>
      <c r="I38" s="25">
        <v>9.4974955809551953E-3</v>
      </c>
      <c r="J38" s="26">
        <v>1.5711804714736988E-3</v>
      </c>
    </row>
    <row r="39" spans="2:10" ht="14.25">
      <c r="B39" s="24" t="s">
        <v>699</v>
      </c>
      <c r="C39" s="111"/>
      <c r="D39" s="25">
        <v>0</v>
      </c>
      <c r="E39" s="25">
        <v>-4.9888509336329934E-3</v>
      </c>
      <c r="F39" s="25">
        <v>2.8785716535959627E-2</v>
      </c>
      <c r="G39" s="25">
        <v>9.0158233097349383E-3</v>
      </c>
      <c r="H39" s="25">
        <v>-3.7358259027464591E-4</v>
      </c>
      <c r="I39" s="25">
        <v>-5.7781893612925961E-3</v>
      </c>
      <c r="J39" s="26">
        <v>-1.0538153345169277E-2</v>
      </c>
    </row>
    <row r="40" spans="2:10" ht="15">
      <c r="B40" s="24" t="s">
        <v>168</v>
      </c>
      <c r="C40" s="121"/>
      <c r="D40" s="25">
        <v>0</v>
      </c>
      <c r="E40" s="25">
        <v>7.5000000000000011E-2</v>
      </c>
      <c r="F40" s="25">
        <v>0</v>
      </c>
      <c r="G40" s="25">
        <v>0</v>
      </c>
      <c r="H40" s="25">
        <v>0</v>
      </c>
      <c r="I40" s="25">
        <v>0</v>
      </c>
      <c r="J40" s="26">
        <v>-5.0000000000000044E-4</v>
      </c>
    </row>
    <row r="41" spans="2:10" ht="12" customHeight="1">
      <c r="B41" s="24" t="s">
        <v>169</v>
      </c>
      <c r="C41" s="121"/>
      <c r="D41" s="25">
        <v>-9.8326879999999228E-5</v>
      </c>
      <c r="E41" s="25">
        <v>0</v>
      </c>
      <c r="F41" s="25">
        <v>0</v>
      </c>
      <c r="G41" s="25">
        <v>-0.16113769167085545</v>
      </c>
      <c r="H41" s="25">
        <v>-0.13712272866450986</v>
      </c>
      <c r="I41" s="25">
        <v>-9.7489483313972169E-2</v>
      </c>
      <c r="J41" s="26">
        <v>-0.10199832295677896</v>
      </c>
    </row>
    <row r="42" spans="2:10" ht="12" customHeight="1">
      <c r="B42" s="24" t="s">
        <v>138</v>
      </c>
      <c r="C42" s="110"/>
      <c r="D42" s="25">
        <v>-5.0820738899801654E-3</v>
      </c>
      <c r="E42" s="25">
        <v>-0.44551167704946693</v>
      </c>
      <c r="F42" s="25">
        <v>-0.18008998100208373</v>
      </c>
      <c r="G42" s="25">
        <v>-0.45060671519127027</v>
      </c>
      <c r="H42" s="25">
        <v>-0.35041518098398683</v>
      </c>
      <c r="I42" s="25">
        <v>-0.37386115311505819</v>
      </c>
      <c r="J42" s="26">
        <v>-0.3359154591847755</v>
      </c>
    </row>
    <row r="43" spans="2:10">
      <c r="B43" s="112" t="s">
        <v>139</v>
      </c>
      <c r="C43" s="113"/>
      <c r="D43" s="114">
        <v>1.3767150161437485</v>
      </c>
      <c r="E43" s="114">
        <v>10.907829276737971</v>
      </c>
      <c r="F43" s="114">
        <v>7.1157299279476547</v>
      </c>
      <c r="G43" s="114">
        <v>8.9568171259669498</v>
      </c>
      <c r="H43" s="114">
        <v>5.5482896114712048</v>
      </c>
      <c r="I43" s="114">
        <v>1.2121923383496096</v>
      </c>
      <c r="J43" s="115">
        <v>1.5535082280397319</v>
      </c>
    </row>
    <row r="44" spans="2:10">
      <c r="B44" s="24" t="s">
        <v>1043</v>
      </c>
      <c r="C44" s="110"/>
      <c r="D44" s="25">
        <v>0</v>
      </c>
      <c r="E44" s="25">
        <v>-5.7518839801425248E-2</v>
      </c>
      <c r="F44" s="25">
        <v>-0.1069161385124997</v>
      </c>
      <c r="G44" s="25">
        <v>-3.4999999999999698E-2</v>
      </c>
      <c r="H44" s="25">
        <v>-2.0256664334565411E-2</v>
      </c>
      <c r="I44" s="25">
        <v>-1.7789761151365102E-2</v>
      </c>
      <c r="J44" s="26">
        <v>-3.7265145667784161E-3</v>
      </c>
    </row>
    <row r="45" spans="2:10">
      <c r="B45" s="24" t="s">
        <v>170</v>
      </c>
      <c r="C45" s="110"/>
      <c r="D45" s="25">
        <v>8.8999999999999524E-2</v>
      </c>
      <c r="E45" s="25">
        <v>7.891171811045794E-2</v>
      </c>
      <c r="F45" s="25">
        <v>0.188785674025441</v>
      </c>
      <c r="G45" s="25">
        <v>0.49548112494087615</v>
      </c>
      <c r="H45" s="25">
        <v>0.50973283477942211</v>
      </c>
      <c r="I45" s="25">
        <v>0.38722320646805564</v>
      </c>
      <c r="J45" s="26">
        <v>0.51230301455417226</v>
      </c>
    </row>
    <row r="46" spans="2:10">
      <c r="B46" s="24" t="s">
        <v>171</v>
      </c>
      <c r="C46" s="110"/>
      <c r="D46" s="25">
        <v>1.0640000000000001</v>
      </c>
      <c r="E46" s="25">
        <v>-0.60602478712581132</v>
      </c>
      <c r="F46" s="25">
        <v>-1.049435054179547</v>
      </c>
      <c r="G46" s="25">
        <v>-0.94879910814165669</v>
      </c>
      <c r="H46" s="25">
        <v>-1.1703056841925275</v>
      </c>
      <c r="I46" s="25">
        <v>-1.5198342836745269</v>
      </c>
      <c r="J46" s="26">
        <v>-1.5920804828490347</v>
      </c>
    </row>
    <row r="47" spans="2:10">
      <c r="B47" s="24" t="s">
        <v>141</v>
      </c>
      <c r="C47" s="122"/>
      <c r="D47" s="25">
        <v>-4.0000000000190994E-3</v>
      </c>
      <c r="E47" s="25">
        <v>0.15700030940058696</v>
      </c>
      <c r="F47" s="25">
        <v>-3.0307699688592038E-2</v>
      </c>
      <c r="G47" s="25">
        <v>-7.4946137784081657E-2</v>
      </c>
      <c r="H47" s="25">
        <v>-7.9643547611340182E-2</v>
      </c>
      <c r="I47" s="25">
        <v>-0.11961329375719743</v>
      </c>
      <c r="J47" s="26">
        <v>-0.10211122008695384</v>
      </c>
    </row>
    <row r="48" spans="2:10">
      <c r="B48" s="112" t="s">
        <v>142</v>
      </c>
      <c r="C48" s="123"/>
      <c r="D48" s="114">
        <v>2.5257150161437494</v>
      </c>
      <c r="E48" s="114">
        <v>10.480197677321826</v>
      </c>
      <c r="F48" s="114">
        <v>6.1178567095925018</v>
      </c>
      <c r="G48" s="114">
        <v>8.3935530049818681</v>
      </c>
      <c r="H48" s="114">
        <v>4.7878165501123249</v>
      </c>
      <c r="I48" s="114">
        <v>-5.782179376546992E-2</v>
      </c>
      <c r="J48" s="115">
        <v>0.36789302509112076</v>
      </c>
    </row>
    <row r="49" spans="2:10">
      <c r="B49" s="124" t="s">
        <v>700</v>
      </c>
      <c r="C49" s="125"/>
      <c r="D49" s="126">
        <v>-0.12800000000000009</v>
      </c>
      <c r="E49" s="126">
        <v>0.64878248105518588</v>
      </c>
      <c r="F49" s="126">
        <v>3.08635641391376E-2</v>
      </c>
      <c r="G49" s="126">
        <v>-0.67064206427214157</v>
      </c>
      <c r="H49" s="126">
        <v>-0.82602596371237891</v>
      </c>
      <c r="I49" s="126">
        <v>-0.6453548030123073</v>
      </c>
      <c r="J49" s="127">
        <v>-0.55967321916154233</v>
      </c>
    </row>
    <row r="50" spans="2:10">
      <c r="B50" s="128" t="s">
        <v>689</v>
      </c>
      <c r="C50" s="944"/>
      <c r="D50" s="944"/>
      <c r="E50" s="944"/>
      <c r="F50" s="944"/>
      <c r="G50" s="944"/>
      <c r="H50" s="944"/>
      <c r="I50" s="944"/>
      <c r="J50" s="945"/>
    </row>
    <row r="51" spans="2:10">
      <c r="B51" s="1207" t="s">
        <v>690</v>
      </c>
      <c r="C51" s="1208"/>
      <c r="D51" s="1208"/>
      <c r="E51" s="1208"/>
      <c r="F51" s="1208"/>
      <c r="G51" s="1208"/>
      <c r="H51" s="1208"/>
      <c r="I51" s="1208"/>
      <c r="J51" s="1209"/>
    </row>
    <row r="52" spans="2:10">
      <c r="B52" s="1207" t="s">
        <v>691</v>
      </c>
      <c r="C52" s="1208"/>
      <c r="D52" s="1208"/>
      <c r="E52" s="1208"/>
      <c r="F52" s="1208"/>
      <c r="G52" s="1208"/>
      <c r="H52" s="1208"/>
      <c r="I52" s="1208"/>
      <c r="J52" s="1209"/>
    </row>
    <row r="53" spans="2:10">
      <c r="B53" s="119" t="s">
        <v>692</v>
      </c>
      <c r="C53" s="942"/>
      <c r="D53" s="942"/>
      <c r="E53" s="942"/>
      <c r="F53" s="942"/>
      <c r="G53" s="942"/>
      <c r="H53" s="942"/>
      <c r="I53" s="942"/>
      <c r="J53" s="943"/>
    </row>
    <row r="54" spans="2:10" ht="12" customHeight="1">
      <c r="B54" s="1207" t="s">
        <v>693</v>
      </c>
      <c r="C54" s="1208"/>
      <c r="D54" s="1208"/>
      <c r="E54" s="1208"/>
      <c r="F54" s="1208"/>
      <c r="G54" s="1208"/>
      <c r="H54" s="1208"/>
      <c r="I54" s="1208"/>
      <c r="J54" s="1209"/>
    </row>
    <row r="55" spans="2:10" ht="12.75" customHeight="1" thickBot="1">
      <c r="B55" s="1204" t="s">
        <v>694</v>
      </c>
      <c r="C55" s="1205"/>
      <c r="D55" s="1205"/>
      <c r="E55" s="1205"/>
      <c r="F55" s="1205"/>
      <c r="G55" s="1205"/>
      <c r="H55" s="1205"/>
      <c r="I55" s="1205"/>
      <c r="J55" s="1206"/>
    </row>
  </sheetData>
  <mergeCells count="6">
    <mergeCell ref="B55:J55"/>
    <mergeCell ref="D4:J4"/>
    <mergeCell ref="E5:J5"/>
    <mergeCell ref="B51:J51"/>
    <mergeCell ref="B52:J52"/>
    <mergeCell ref="B54:J54"/>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dimension ref="A1:H51"/>
  <sheetViews>
    <sheetView zoomScaleNormal="100" workbookViewId="0"/>
  </sheetViews>
  <sheetFormatPr defaultRowHeight="12.75"/>
  <cols>
    <col min="1" max="1" width="8.88671875" style="7"/>
    <col min="2" max="2" width="31.33203125" style="7" customWidth="1"/>
    <col min="3" max="8" width="6.6640625" style="7" customWidth="1"/>
    <col min="9" max="16384" width="8.88671875" style="7"/>
  </cols>
  <sheetData>
    <row r="1" spans="1:8" ht="39.950000000000003" customHeight="1">
      <c r="A1" s="9" t="s">
        <v>83</v>
      </c>
    </row>
    <row r="2" spans="1:8" ht="16.5">
      <c r="B2" s="8" t="s">
        <v>13</v>
      </c>
    </row>
    <row r="3" spans="1:8" ht="2.25" customHeight="1" thickBot="1">
      <c r="B3" s="11"/>
      <c r="C3" s="64"/>
      <c r="D3" s="64"/>
      <c r="E3" s="64"/>
      <c r="F3" s="64"/>
      <c r="G3" s="64"/>
      <c r="H3" s="65"/>
    </row>
    <row r="4" spans="1:8">
      <c r="B4" s="14"/>
      <c r="C4" s="1161" t="s">
        <v>110</v>
      </c>
      <c r="D4" s="1161"/>
      <c r="E4" s="1161"/>
      <c r="F4" s="1161"/>
      <c r="G4" s="1161"/>
      <c r="H4" s="1162"/>
    </row>
    <row r="5" spans="1:8">
      <c r="B5" s="15"/>
      <c r="C5" s="1163" t="s">
        <v>86</v>
      </c>
      <c r="D5" s="1163"/>
      <c r="E5" s="1163"/>
      <c r="F5" s="1163"/>
      <c r="G5" s="1163"/>
      <c r="H5" s="1164"/>
    </row>
    <row r="6" spans="1:8">
      <c r="B6" s="15"/>
      <c r="C6" s="130" t="s">
        <v>88</v>
      </c>
      <c r="D6" s="130" t="s">
        <v>89</v>
      </c>
      <c r="E6" s="130" t="s">
        <v>90</v>
      </c>
      <c r="F6" s="130" t="s">
        <v>91</v>
      </c>
      <c r="G6" s="130" t="s">
        <v>92</v>
      </c>
      <c r="H6" s="131" t="s">
        <v>93</v>
      </c>
    </row>
    <row r="7" spans="1:8">
      <c r="B7" s="20" t="s">
        <v>173</v>
      </c>
      <c r="C7" s="72">
        <v>710.60971626493847</v>
      </c>
      <c r="D7" s="72">
        <v>738.03989962279036</v>
      </c>
      <c r="E7" s="72">
        <v>767.95937527169951</v>
      </c>
      <c r="F7" s="72">
        <v>801.7584458706458</v>
      </c>
      <c r="G7" s="72">
        <v>834.81871495450923</v>
      </c>
      <c r="H7" s="72">
        <v>869.17983871880074</v>
      </c>
    </row>
    <row r="8" spans="1:8" ht="15" customHeight="1">
      <c r="B8" s="24" t="s">
        <v>701</v>
      </c>
      <c r="C8" s="132">
        <v>3.0225812884863061</v>
      </c>
      <c r="D8" s="132">
        <v>0.97059432564547266</v>
      </c>
      <c r="E8" s="132">
        <v>2.2176139874082597</v>
      </c>
      <c r="F8" s="132">
        <v>0.92771669618953123</v>
      </c>
      <c r="G8" s="132">
        <v>-0.75480234168461935</v>
      </c>
      <c r="H8" s="133">
        <v>0.37612563305585928</v>
      </c>
    </row>
    <row r="9" spans="1:8">
      <c r="B9" s="20" t="s">
        <v>235</v>
      </c>
      <c r="C9" s="72">
        <v>713.63229755342479</v>
      </c>
      <c r="D9" s="72">
        <v>739.01049394843585</v>
      </c>
      <c r="E9" s="72">
        <v>770.17698925910781</v>
      </c>
      <c r="F9" s="72">
        <v>802.68616256683538</v>
      </c>
      <c r="G9" s="72">
        <v>834.06391261282465</v>
      </c>
      <c r="H9" s="72">
        <v>869.55596435185657</v>
      </c>
    </row>
    <row r="10" spans="1:8">
      <c r="B10" s="20" t="s">
        <v>172</v>
      </c>
      <c r="C10" s="72">
        <v>721.0899139422603</v>
      </c>
      <c r="D10" s="72">
        <v>744.15775633238286</v>
      </c>
      <c r="E10" s="72">
        <v>776.35292827668138</v>
      </c>
      <c r="F10" s="72">
        <v>806.54626242075813</v>
      </c>
      <c r="G10" s="72">
        <v>834.76089316074376</v>
      </c>
      <c r="H10" s="73">
        <v>869.54773174389186</v>
      </c>
    </row>
    <row r="11" spans="1:8" ht="14.25" customHeight="1">
      <c r="B11" s="154" t="s">
        <v>174</v>
      </c>
      <c r="C11" s="132">
        <v>7.457616388835504</v>
      </c>
      <c r="D11" s="132">
        <v>5.1472623839470089</v>
      </c>
      <c r="E11" s="132">
        <v>6.1759390175735689</v>
      </c>
      <c r="F11" s="132">
        <v>3.8600998539227476</v>
      </c>
      <c r="G11" s="170">
        <v>0.6969805479191109</v>
      </c>
      <c r="H11" s="133">
        <v>-8.2326079647145889E-3</v>
      </c>
    </row>
    <row r="12" spans="1:8">
      <c r="B12" s="134"/>
      <c r="C12" s="1210" t="s">
        <v>175</v>
      </c>
      <c r="D12" s="1210"/>
      <c r="E12" s="1210"/>
      <c r="F12" s="1210"/>
      <c r="G12" s="1210"/>
      <c r="H12" s="1211"/>
    </row>
    <row r="13" spans="1:8">
      <c r="B13" s="20" t="s">
        <v>176</v>
      </c>
      <c r="C13" s="73">
        <v>7.4576033413562497</v>
      </c>
      <c r="D13" s="73">
        <v>4.2794139340995248</v>
      </c>
      <c r="E13" s="73">
        <v>4.6256088092059491</v>
      </c>
      <c r="F13" s="73">
        <v>1.5480411014430375</v>
      </c>
      <c r="G13" s="72">
        <v>-1.5403364202937158</v>
      </c>
      <c r="H13" s="73">
        <v>-2.4180432042090216</v>
      </c>
    </row>
    <row r="14" spans="1:8">
      <c r="B14" s="74" t="s">
        <v>111</v>
      </c>
      <c r="C14" s="25"/>
      <c r="D14" s="25"/>
      <c r="E14" s="25"/>
      <c r="F14" s="25"/>
      <c r="G14" s="25"/>
      <c r="H14" s="26"/>
    </row>
    <row r="15" spans="1:8">
      <c r="B15" s="20" t="s">
        <v>177</v>
      </c>
      <c r="C15" s="73">
        <v>1.2498209171753951</v>
      </c>
      <c r="D15" s="73">
        <v>3.4985530346338876</v>
      </c>
      <c r="E15" s="73">
        <v>2.1876253059131598</v>
      </c>
      <c r="F15" s="73">
        <v>-1.1627519570633436</v>
      </c>
      <c r="G15" s="73">
        <v>-3.2851204212529024</v>
      </c>
      <c r="H15" s="73">
        <v>-4.4002416774386193</v>
      </c>
    </row>
    <row r="16" spans="1:8">
      <c r="B16" s="75" t="s">
        <v>178</v>
      </c>
      <c r="C16" s="25">
        <v>-0.47079781812032162</v>
      </c>
      <c r="D16" s="25">
        <v>-0.39660779925952</v>
      </c>
      <c r="E16" s="25">
        <v>-1.0114740633281363</v>
      </c>
      <c r="F16" s="25">
        <v>-2.4677698809346702</v>
      </c>
      <c r="G16" s="25">
        <v>-3.558687503263668</v>
      </c>
      <c r="H16" s="26">
        <v>-4.2666840042476215</v>
      </c>
    </row>
    <row r="17" spans="2:8">
      <c r="B17" s="75" t="s">
        <v>179</v>
      </c>
      <c r="C17" s="25">
        <v>0.66198111564449935</v>
      </c>
      <c r="D17" s="25">
        <v>1.1669887604335527</v>
      </c>
      <c r="E17" s="25">
        <v>1.4456658343231101</v>
      </c>
      <c r="F17" s="25">
        <v>0.88718944572673353</v>
      </c>
      <c r="G17" s="25">
        <v>0.46657760787330332</v>
      </c>
      <c r="H17" s="26">
        <v>0.1305562677306516</v>
      </c>
    </row>
    <row r="18" spans="2:8">
      <c r="B18" s="75" t="s">
        <v>180</v>
      </c>
      <c r="C18" s="135">
        <v>0.72290964885296161</v>
      </c>
      <c r="D18" s="135">
        <v>1.1551240624981201</v>
      </c>
      <c r="E18" s="135">
        <v>0.71596465461647874</v>
      </c>
      <c r="F18" s="135">
        <v>0.11857460954243844</v>
      </c>
      <c r="G18" s="135">
        <v>-0.17893523691922025</v>
      </c>
      <c r="H18" s="26">
        <v>-0.23771866258182667</v>
      </c>
    </row>
    <row r="19" spans="2:8">
      <c r="B19" s="75" t="s">
        <v>181</v>
      </c>
      <c r="C19" s="135">
        <v>0.16356722058918849</v>
      </c>
      <c r="D19" s="135">
        <v>0.76596149294142402</v>
      </c>
      <c r="E19" s="135">
        <v>0.36756978498359916</v>
      </c>
      <c r="F19" s="135">
        <v>-0.1935044150341354</v>
      </c>
      <c r="G19" s="135">
        <v>-0.52736687462501797</v>
      </c>
      <c r="H19" s="135">
        <v>-0.71216914673971665</v>
      </c>
    </row>
    <row r="20" spans="2:8">
      <c r="B20" s="75" t="s">
        <v>182</v>
      </c>
      <c r="C20" s="25">
        <v>-2.5350511223463403E-2</v>
      </c>
      <c r="D20" s="25">
        <v>-5.6191401032752761E-2</v>
      </c>
      <c r="E20" s="25">
        <v>-6.2565192282105261E-2</v>
      </c>
      <c r="F20" s="25">
        <v>-4.2374032781874127E-2</v>
      </c>
      <c r="G20" s="25">
        <v>-1.8796162420352636E-2</v>
      </c>
      <c r="H20" s="26">
        <v>-2.5677132283781236E-2</v>
      </c>
    </row>
    <row r="21" spans="2:8">
      <c r="B21" s="75" t="s">
        <v>236</v>
      </c>
      <c r="C21" s="25">
        <v>9.5241878994929714E-3</v>
      </c>
      <c r="D21" s="25">
        <v>0.12429363933026434</v>
      </c>
      <c r="E21" s="25">
        <v>0.5259126546519578</v>
      </c>
      <c r="F21" s="25">
        <v>0.78658637320539948</v>
      </c>
      <c r="G21" s="25">
        <v>0.94278911747732219</v>
      </c>
      <c r="H21" s="25">
        <v>1.2170349917641943</v>
      </c>
    </row>
    <row r="22" spans="2:8">
      <c r="B22" s="75" t="s">
        <v>115</v>
      </c>
      <c r="C22" s="26">
        <v>0.18798707353303779</v>
      </c>
      <c r="D22" s="26">
        <v>0.73898427972279901</v>
      </c>
      <c r="E22" s="26">
        <v>0.20655163294825574</v>
      </c>
      <c r="F22" s="26">
        <v>-0.2514540567872352</v>
      </c>
      <c r="G22" s="26">
        <v>-0.41070136937526902</v>
      </c>
      <c r="H22" s="26">
        <v>-0.50558399108051866</v>
      </c>
    </row>
    <row r="23" spans="2:8">
      <c r="B23" s="20" t="s">
        <v>183</v>
      </c>
      <c r="C23" s="72">
        <v>0.39</v>
      </c>
      <c r="D23" s="72">
        <v>0.87499999999999989</v>
      </c>
      <c r="E23" s="72">
        <v>0.46</v>
      </c>
      <c r="F23" s="72">
        <v>0.28499999999999998</v>
      </c>
      <c r="G23" s="72">
        <v>0.31</v>
      </c>
      <c r="H23" s="73">
        <v>0.21000000000000002</v>
      </c>
    </row>
    <row r="24" spans="2:8">
      <c r="B24" s="75" t="s">
        <v>184</v>
      </c>
      <c r="C24" s="25">
        <v>0</v>
      </c>
      <c r="D24" s="25">
        <v>0.1</v>
      </c>
      <c r="E24" s="25">
        <v>-5.4999999999999993E-2</v>
      </c>
      <c r="F24" s="25">
        <v>-0.19500000000000001</v>
      </c>
      <c r="G24" s="25">
        <v>-0.24000000000000005</v>
      </c>
      <c r="H24" s="25">
        <v>-0.33</v>
      </c>
    </row>
    <row r="25" spans="2:8">
      <c r="B25" s="75" t="s">
        <v>185</v>
      </c>
      <c r="C25" s="25">
        <v>0.39</v>
      </c>
      <c r="D25" s="25">
        <v>0.77499999999999991</v>
      </c>
      <c r="E25" s="25">
        <v>0.51500000000000001</v>
      </c>
      <c r="F25" s="25">
        <v>0.48</v>
      </c>
      <c r="G25" s="25">
        <v>0.55000000000000004</v>
      </c>
      <c r="H25" s="25">
        <v>0.54</v>
      </c>
    </row>
    <row r="26" spans="2:8">
      <c r="B26" s="20" t="s">
        <v>186</v>
      </c>
      <c r="C26" s="73">
        <v>0.18111608272425614</v>
      </c>
      <c r="D26" s="73">
        <v>1.0067773883988294</v>
      </c>
      <c r="E26" s="73">
        <v>1.0430430595693232</v>
      </c>
      <c r="F26" s="73">
        <v>0.85926722899196128</v>
      </c>
      <c r="G26" s="73">
        <v>0.64020310824155169</v>
      </c>
      <c r="H26" s="73">
        <v>0.52405189617788694</v>
      </c>
    </row>
    <row r="27" spans="2:8">
      <c r="B27" s="20" t="s">
        <v>187</v>
      </c>
      <c r="C27" s="73">
        <v>-0.27887089882103411</v>
      </c>
      <c r="D27" s="73">
        <v>-7.1461851742776056E-2</v>
      </c>
      <c r="E27" s="73">
        <v>-0.39638166632483846</v>
      </c>
      <c r="F27" s="73">
        <v>-0.44866707941350042</v>
      </c>
      <c r="G27" s="73">
        <v>-0.50280020436316031</v>
      </c>
      <c r="H27" s="73">
        <v>-0.61464058791278997</v>
      </c>
    </row>
    <row r="28" spans="2:8">
      <c r="B28" s="75" t="s">
        <v>188</v>
      </c>
      <c r="C28" s="26">
        <v>0.13946679774004855</v>
      </c>
      <c r="D28" s="26">
        <v>0.58558942503272871</v>
      </c>
      <c r="E28" s="26">
        <v>7.9318600230430775E-2</v>
      </c>
      <c r="F28" s="26">
        <v>-0.22373689239678907</v>
      </c>
      <c r="G28" s="26">
        <v>-0.41276263039739203</v>
      </c>
      <c r="H28" s="26">
        <v>-0.60013842793811945</v>
      </c>
    </row>
    <row r="29" spans="2:8">
      <c r="B29" s="75" t="s">
        <v>189</v>
      </c>
      <c r="C29" s="25">
        <v>-0.4100456799793239</v>
      </c>
      <c r="D29" s="25">
        <v>-0.57301879004182521</v>
      </c>
      <c r="E29" s="25">
        <v>-0.36671422234598328</v>
      </c>
      <c r="F29" s="25">
        <v>-0.13098857215936563</v>
      </c>
      <c r="G29" s="25">
        <v>-8.7484677979679185E-3</v>
      </c>
      <c r="H29" s="26">
        <v>5.4998693936000508E-2</v>
      </c>
    </row>
    <row r="30" spans="2:8">
      <c r="B30" s="75" t="s">
        <v>190</v>
      </c>
      <c r="C30" s="25">
        <v>-8.2920165817587863E-3</v>
      </c>
      <c r="D30" s="25">
        <v>-8.4032486733679551E-2</v>
      </c>
      <c r="E30" s="25">
        <v>-0.10898604420928597</v>
      </c>
      <c r="F30" s="25">
        <v>-9.3941614857345701E-2</v>
      </c>
      <c r="G30" s="25">
        <v>-8.1289106167800412E-2</v>
      </c>
      <c r="H30" s="25">
        <v>-6.9500853910671068E-2</v>
      </c>
    </row>
    <row r="31" spans="2:8">
      <c r="B31" s="20" t="s">
        <v>191</v>
      </c>
      <c r="C31" s="136">
        <v>4.4811356218540776E-3</v>
      </c>
      <c r="D31" s="136">
        <v>0.11222643659321127</v>
      </c>
      <c r="E31" s="136">
        <v>2.9238130470971735E-2</v>
      </c>
      <c r="F31" s="136">
        <v>0.3201994266105278</v>
      </c>
      <c r="G31" s="136">
        <v>0.46364780721336496</v>
      </c>
      <c r="H31" s="136">
        <v>0.40663122855624001</v>
      </c>
    </row>
    <row r="32" spans="2:8">
      <c r="B32" s="20" t="s">
        <v>192</v>
      </c>
      <c r="C32" s="72">
        <v>1.5833413442226996E-2</v>
      </c>
      <c r="D32" s="72">
        <v>-1.1618369400776096E-2</v>
      </c>
      <c r="E32" s="72">
        <v>-1.0926302206924143E-2</v>
      </c>
      <c r="F32" s="72">
        <v>2.8429741841624612E-2</v>
      </c>
      <c r="G32" s="72">
        <v>4.4816459198614766E-2</v>
      </c>
      <c r="H32" s="72">
        <v>3.6433635751190074E-2</v>
      </c>
    </row>
    <row r="33" spans="2:8">
      <c r="B33" s="20" t="s">
        <v>193</v>
      </c>
      <c r="C33" s="136">
        <v>5.8952226912135517</v>
      </c>
      <c r="D33" s="136">
        <v>-1.1300627043828513</v>
      </c>
      <c r="E33" s="136">
        <v>1.313010281784257</v>
      </c>
      <c r="F33" s="136">
        <v>1.6665637404757674</v>
      </c>
      <c r="G33" s="136">
        <v>0.78891683066881557</v>
      </c>
      <c r="H33" s="73">
        <v>1.4197223006570705</v>
      </c>
    </row>
    <row r="34" spans="2:8">
      <c r="B34" s="75" t="s">
        <v>194</v>
      </c>
      <c r="C34" s="25">
        <v>1.3065689155198261</v>
      </c>
      <c r="D34" s="25">
        <v>-1.3122732126586305</v>
      </c>
      <c r="E34" s="25">
        <v>-0.13675596167207416</v>
      </c>
      <c r="F34" s="25">
        <v>-0.68390147073918572</v>
      </c>
      <c r="G34" s="25">
        <v>-0.59899434757341474</v>
      </c>
      <c r="H34" s="25">
        <v>-0.89866737424675369</v>
      </c>
    </row>
    <row r="35" spans="2:8">
      <c r="B35" s="75" t="s">
        <v>237</v>
      </c>
      <c r="C35" s="25">
        <v>-9.9967518944814149E-2</v>
      </c>
      <c r="D35" s="25">
        <v>-0.97413643586086218</v>
      </c>
      <c r="E35" s="25">
        <v>-1.1768920642721417</v>
      </c>
      <c r="F35" s="25">
        <v>-1.0647759637123788</v>
      </c>
      <c r="G35" s="25">
        <v>-0.90910480301230745</v>
      </c>
      <c r="H35" s="25">
        <v>-0.72067321916154248</v>
      </c>
    </row>
    <row r="36" spans="2:8">
      <c r="B36" s="75" t="s">
        <v>195</v>
      </c>
      <c r="C36" s="137">
        <v>4.032966929390791</v>
      </c>
      <c r="D36" s="137">
        <v>2.2225100435509271</v>
      </c>
      <c r="E36" s="137">
        <v>2.474871307579948</v>
      </c>
      <c r="F36" s="137">
        <v>2.1953352198888942</v>
      </c>
      <c r="G36" s="137">
        <v>1.8589758663802025</v>
      </c>
      <c r="H36" s="138">
        <v>1.8299539574092203</v>
      </c>
    </row>
    <row r="37" spans="2:8">
      <c r="B37" s="75" t="s">
        <v>238</v>
      </c>
      <c r="C37" s="137">
        <v>0.38710125937743661</v>
      </c>
      <c r="D37" s="137">
        <v>-0.45620784606522946</v>
      </c>
      <c r="E37" s="137">
        <v>7.0335161827650594E-2</v>
      </c>
      <c r="F37" s="137">
        <v>3.534452792107988E-2</v>
      </c>
      <c r="G37" s="137">
        <v>-0.15702269856292617</v>
      </c>
      <c r="H37" s="137">
        <v>-0.35623700196948682</v>
      </c>
    </row>
    <row r="38" spans="2:8">
      <c r="B38" s="75" t="s">
        <v>239</v>
      </c>
      <c r="C38" s="137">
        <v>1.4248859201581567</v>
      </c>
      <c r="D38" s="137">
        <v>1.4659858746978363</v>
      </c>
      <c r="E38" s="137">
        <v>1.6795234947016575</v>
      </c>
      <c r="F38" s="137">
        <v>1.7652164027567674</v>
      </c>
      <c r="G38" s="137">
        <v>1.5960721872149162</v>
      </c>
      <c r="H38" s="138">
        <v>2.4288523473553147</v>
      </c>
    </row>
    <row r="39" spans="2:8">
      <c r="B39" s="75" t="s">
        <v>240</v>
      </c>
      <c r="C39" s="137">
        <v>-0.78495826564902127</v>
      </c>
      <c r="D39" s="137">
        <v>-0.16155217885741055</v>
      </c>
      <c r="E39" s="137">
        <v>-0.36542809345842892</v>
      </c>
      <c r="F39" s="137">
        <v>-0.45891966030367032</v>
      </c>
      <c r="G39" s="137">
        <v>-0.50505827446883456</v>
      </c>
      <c r="H39" s="138">
        <v>-0.56821493261980982</v>
      </c>
    </row>
    <row r="40" spans="2:8">
      <c r="B40" s="75" t="s">
        <v>171</v>
      </c>
      <c r="C40" s="137">
        <v>-0.60602478712581065</v>
      </c>
      <c r="D40" s="137">
        <v>-1.049435054179543</v>
      </c>
      <c r="E40" s="137">
        <v>-0.94879910814165491</v>
      </c>
      <c r="F40" s="137">
        <v>-1.1703056841925281</v>
      </c>
      <c r="G40" s="137">
        <v>-1.5198342836745287</v>
      </c>
      <c r="H40" s="138">
        <v>-1.5920804828490291</v>
      </c>
    </row>
    <row r="41" spans="2:8">
      <c r="B41" s="75" t="s">
        <v>197</v>
      </c>
      <c r="C41" s="137">
        <v>-5.892000000000007E-2</v>
      </c>
      <c r="D41" s="137">
        <v>-1.08327</v>
      </c>
      <c r="E41" s="137">
        <v>-0.78846000000000049</v>
      </c>
      <c r="F41" s="137">
        <v>0.26750000000000002</v>
      </c>
      <c r="G41" s="137">
        <v>0.43837000000000037</v>
      </c>
      <c r="H41" s="138">
        <v>0.4850500000000002</v>
      </c>
    </row>
    <row r="42" spans="2:8">
      <c r="B42" s="75" t="s">
        <v>241</v>
      </c>
      <c r="C42" s="137">
        <v>-0.20200000000000001</v>
      </c>
      <c r="D42" s="137">
        <v>0.52600000000000002</v>
      </c>
      <c r="E42" s="137">
        <v>0.61499999999999999</v>
      </c>
      <c r="F42" s="137">
        <v>0.76700000000000002</v>
      </c>
      <c r="G42" s="137">
        <v>0.97799999999999998</v>
      </c>
      <c r="H42" s="138">
        <v>1.2210000000000001</v>
      </c>
    </row>
    <row r="43" spans="2:8" ht="13.5" customHeight="1">
      <c r="B43" s="75" t="s">
        <v>198</v>
      </c>
      <c r="C43" s="139">
        <v>0.49557023848698734</v>
      </c>
      <c r="D43" s="139">
        <v>-0.30768389500993898</v>
      </c>
      <c r="E43" s="139">
        <v>-0.11038445478069869</v>
      </c>
      <c r="F43" s="139">
        <v>1.4070368856788473E-2</v>
      </c>
      <c r="G43" s="139">
        <v>-0.39248681563429189</v>
      </c>
      <c r="H43" s="171">
        <v>-0.40926099326084309</v>
      </c>
    </row>
    <row r="44" spans="2:8">
      <c r="B44" s="140"/>
      <c r="C44" s="1210" t="s">
        <v>199</v>
      </c>
      <c r="D44" s="1210"/>
      <c r="E44" s="1210"/>
      <c r="F44" s="1210"/>
      <c r="G44" s="1210"/>
      <c r="H44" s="1211"/>
    </row>
    <row r="45" spans="2:8">
      <c r="B45" s="141" t="s">
        <v>117</v>
      </c>
      <c r="C45" s="72">
        <v>1.3047479254463923E-5</v>
      </c>
      <c r="D45" s="72">
        <v>0.86784844984748422</v>
      </c>
      <c r="E45" s="72">
        <v>1.55033020836762</v>
      </c>
      <c r="F45" s="72">
        <v>2.31205875247971</v>
      </c>
      <c r="G45" s="72">
        <v>2.2373169682128267</v>
      </c>
      <c r="H45" s="73">
        <v>2.409810596244307</v>
      </c>
    </row>
    <row r="46" spans="2:8">
      <c r="B46" s="74" t="s">
        <v>111</v>
      </c>
      <c r="C46" s="137"/>
      <c r="D46" s="137"/>
      <c r="E46" s="137"/>
      <c r="F46" s="137"/>
      <c r="G46" s="137"/>
      <c r="H46" s="138"/>
    </row>
    <row r="47" spans="2:8">
      <c r="B47" s="172" t="s">
        <v>200</v>
      </c>
      <c r="C47" s="137">
        <v>0</v>
      </c>
      <c r="D47" s="137">
        <v>-0.16514848454781877</v>
      </c>
      <c r="E47" s="137">
        <v>0.47548238693788086</v>
      </c>
      <c r="F47" s="137">
        <v>1.5304298366818101</v>
      </c>
      <c r="G47" s="137">
        <v>1.3803572568671414</v>
      </c>
      <c r="H47" s="138">
        <v>1.4849074502269146</v>
      </c>
    </row>
    <row r="48" spans="2:8">
      <c r="B48" s="172" t="s">
        <v>118</v>
      </c>
      <c r="C48" s="137">
        <v>0</v>
      </c>
      <c r="D48" s="137">
        <v>0.33750157407281584</v>
      </c>
      <c r="E48" s="137">
        <v>0.48377756885519557</v>
      </c>
      <c r="F48" s="137">
        <v>0.32534034860309113</v>
      </c>
      <c r="G48" s="137">
        <v>0.31159067409845009</v>
      </c>
      <c r="H48" s="138">
        <v>0.32581035370001338</v>
      </c>
    </row>
    <row r="49" spans="2:8" ht="14.25" customHeight="1">
      <c r="B49" s="52" t="s">
        <v>201</v>
      </c>
      <c r="C49" s="139">
        <v>1.3047479254463923E-5</v>
      </c>
      <c r="D49" s="139">
        <v>0.69549536032248716</v>
      </c>
      <c r="E49" s="139">
        <v>0.5910702525745436</v>
      </c>
      <c r="F49" s="139">
        <v>0.45628856719480881</v>
      </c>
      <c r="G49" s="139">
        <v>0.54536903724723507</v>
      </c>
      <c r="H49" s="171">
        <v>0.59909279231737911</v>
      </c>
    </row>
    <row r="50" spans="2:8">
      <c r="B50" s="124" t="s">
        <v>242</v>
      </c>
      <c r="C50" s="173">
        <v>721.08990089478107</v>
      </c>
      <c r="D50" s="173">
        <v>743.28990788253543</v>
      </c>
      <c r="E50" s="173">
        <v>774.80259806831373</v>
      </c>
      <c r="F50" s="173">
        <v>804.23420366827838</v>
      </c>
      <c r="G50" s="173">
        <v>832.52357619253098</v>
      </c>
      <c r="H50" s="174">
        <v>867.1379211476476</v>
      </c>
    </row>
    <row r="51" spans="2:8" ht="13.5" thickBot="1">
      <c r="B51" s="946" t="s">
        <v>702</v>
      </c>
      <c r="C51" s="175"/>
      <c r="D51" s="175"/>
      <c r="E51" s="175"/>
      <c r="F51" s="175"/>
      <c r="G51" s="175"/>
      <c r="H51" s="176"/>
    </row>
  </sheetData>
  <mergeCells count="4">
    <mergeCell ref="C4:H4"/>
    <mergeCell ref="C5:H5"/>
    <mergeCell ref="C12:H12"/>
    <mergeCell ref="C44:H44"/>
  </mergeCells>
  <conditionalFormatting sqref="B45">
    <cfRule type="cellIs" dxfId="76"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dimension ref="A1:J34"/>
  <sheetViews>
    <sheetView zoomScaleNormal="100" workbookViewId="0"/>
  </sheetViews>
  <sheetFormatPr defaultRowHeight="12.75"/>
  <cols>
    <col min="1" max="1" width="8.88671875" style="7"/>
    <col min="2" max="2" width="12.6640625" style="7" customWidth="1"/>
    <col min="3" max="10" width="13.77734375" style="7" customWidth="1"/>
    <col min="11" max="16384" width="8.88671875" style="7"/>
  </cols>
  <sheetData>
    <row r="1" spans="1:2" ht="39.950000000000003" customHeight="1">
      <c r="A1" s="9" t="s">
        <v>83</v>
      </c>
    </row>
    <row r="2" spans="1:2" ht="16.5">
      <c r="B2" s="8" t="s">
        <v>14</v>
      </c>
    </row>
    <row r="3" spans="1:2" ht="2.25" customHeight="1"/>
    <row r="28" spans="2:10" ht="13.5" thickBot="1"/>
    <row r="29" spans="2:10" ht="26.25" customHeight="1" thickBot="1">
      <c r="B29" s="1084"/>
      <c r="C29" s="1080" t="s">
        <v>888</v>
      </c>
      <c r="D29" s="1080" t="s">
        <v>202</v>
      </c>
      <c r="E29" s="1080" t="s">
        <v>114</v>
      </c>
      <c r="F29" s="1080" t="s">
        <v>889</v>
      </c>
      <c r="G29" s="1080" t="s">
        <v>890</v>
      </c>
      <c r="H29" s="1080" t="s">
        <v>891</v>
      </c>
      <c r="I29" s="1080" t="s">
        <v>135</v>
      </c>
      <c r="J29" s="1081" t="s">
        <v>115</v>
      </c>
    </row>
    <row r="30" spans="2:10">
      <c r="B30" s="1095" t="s">
        <v>892</v>
      </c>
      <c r="C30" s="25">
        <v>4.5842348881159012</v>
      </c>
      <c r="D30" s="25">
        <v>1.8658760373586079</v>
      </c>
      <c r="E30" s="25">
        <v>0.88740379611624076</v>
      </c>
      <c r="F30" s="25">
        <v>1.7467338610281831</v>
      </c>
      <c r="G30" s="25">
        <v>0.26430390841116391</v>
      </c>
      <c r="H30" s="25">
        <v>8.0112842704938236E-2</v>
      </c>
      <c r="I30" s="25">
        <v>0.20610227054860256</v>
      </c>
      <c r="J30" s="1128">
        <v>-0.46629782805181991</v>
      </c>
    </row>
    <row r="31" spans="2:10">
      <c r="B31" s="1082" t="s">
        <v>893</v>
      </c>
      <c r="C31" s="25">
        <v>5.4703575726986919</v>
      </c>
      <c r="D31" s="25">
        <v>2.2421089412586843</v>
      </c>
      <c r="E31" s="25">
        <v>0.46977520673991674</v>
      </c>
      <c r="F31" s="25">
        <v>1.7464508030179495</v>
      </c>
      <c r="G31" s="25">
        <v>7.1178061627261303E-3</v>
      </c>
      <c r="H31" s="25">
        <v>0.61924913615716137</v>
      </c>
      <c r="I31" s="25">
        <v>5.3707082864204836E-2</v>
      </c>
      <c r="J31" s="1128">
        <v>0.33194859649804104</v>
      </c>
    </row>
    <row r="32" spans="2:10">
      <c r="B32" s="1095" t="s">
        <v>894</v>
      </c>
      <c r="C32" s="25">
        <v>5.5648025229620535</v>
      </c>
      <c r="D32" s="25">
        <v>2.7190576628907559</v>
      </c>
      <c r="E32" s="25">
        <v>1.26687197180536</v>
      </c>
      <c r="F32" s="25">
        <v>0.66308618098748595</v>
      </c>
      <c r="G32" s="25">
        <v>0.28032911716544145</v>
      </c>
      <c r="H32" s="25">
        <v>0.35378073680734784</v>
      </c>
      <c r="I32" s="25">
        <v>9.5015397885401934E-2</v>
      </c>
      <c r="J32" s="1128">
        <v>0.18666145542025581</v>
      </c>
    </row>
    <row r="33" spans="2:10">
      <c r="B33" s="1095" t="s">
        <v>895</v>
      </c>
      <c r="C33" s="25">
        <v>6.2752232569413424</v>
      </c>
      <c r="D33" s="25">
        <v>1.7260347289664451</v>
      </c>
      <c r="E33" s="25">
        <v>0.20021603074484623</v>
      </c>
      <c r="F33" s="25">
        <v>1.4119643064318925</v>
      </c>
      <c r="G33" s="25">
        <v>-1.058876801982808E-2</v>
      </c>
      <c r="H33" s="25">
        <v>2.450065806978218</v>
      </c>
      <c r="I33" s="25">
        <v>-0.23239511801174725</v>
      </c>
      <c r="J33" s="1128">
        <v>0.72992626985151177</v>
      </c>
    </row>
    <row r="34" spans="2:10" ht="13.5" thickBot="1">
      <c r="B34" s="1096" t="s">
        <v>896</v>
      </c>
      <c r="C34" s="198">
        <v>5.5161814773242668</v>
      </c>
      <c r="D34" s="198">
        <v>2.1201316266633095</v>
      </c>
      <c r="E34" s="198">
        <v>0.67832034834722321</v>
      </c>
      <c r="F34" s="198">
        <v>1.3951713576519478</v>
      </c>
      <c r="G34" s="198">
        <v>0.12641421522354848</v>
      </c>
      <c r="H34" s="198">
        <v>0.95331456045566221</v>
      </c>
      <c r="I34" s="198">
        <v>1.7305109604783982E-2</v>
      </c>
      <c r="J34" s="1129">
        <v>0.22552425937781068</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H26"/>
  <sheetViews>
    <sheetView zoomScaleNormal="100" workbookViewId="0"/>
  </sheetViews>
  <sheetFormatPr defaultRowHeight="12.75"/>
  <cols>
    <col min="1" max="1" width="8.88671875" style="7"/>
    <col min="2" max="2" width="26.88671875" style="7" customWidth="1"/>
    <col min="3" max="5" width="7" style="7" customWidth="1"/>
    <col min="6" max="8" width="7.109375" style="7" customWidth="1"/>
    <col min="9" max="16384" width="8.88671875" style="7"/>
  </cols>
  <sheetData>
    <row r="1" spans="1:8" ht="39.950000000000003" customHeight="1">
      <c r="A1" s="9" t="s">
        <v>83</v>
      </c>
    </row>
    <row r="2" spans="1:8" ht="16.5">
      <c r="B2" s="8" t="s">
        <v>15</v>
      </c>
    </row>
    <row r="3" spans="1:8" ht="2.25" customHeight="1" thickBot="1">
      <c r="B3" s="11"/>
      <c r="C3" s="64"/>
      <c r="D3" s="64"/>
      <c r="E3" s="64"/>
      <c r="F3" s="64"/>
      <c r="G3" s="64"/>
      <c r="H3" s="65"/>
    </row>
    <row r="4" spans="1:8">
      <c r="B4" s="14"/>
      <c r="C4" s="1161" t="s">
        <v>110</v>
      </c>
      <c r="D4" s="1161"/>
      <c r="E4" s="1161"/>
      <c r="F4" s="1161"/>
      <c r="G4" s="1161"/>
      <c r="H4" s="1162"/>
    </row>
    <row r="5" spans="1:8">
      <c r="B5" s="15"/>
      <c r="C5" s="1163" t="s">
        <v>86</v>
      </c>
      <c r="D5" s="1163"/>
      <c r="E5" s="1163"/>
      <c r="F5" s="1163"/>
      <c r="G5" s="1163"/>
      <c r="H5" s="1164"/>
    </row>
    <row r="6" spans="1:8">
      <c r="B6" s="15"/>
      <c r="C6" s="130" t="s">
        <v>88</v>
      </c>
      <c r="D6" s="130" t="s">
        <v>89</v>
      </c>
      <c r="E6" s="130" t="s">
        <v>90</v>
      </c>
      <c r="F6" s="130" t="s">
        <v>91</v>
      </c>
      <c r="G6" s="130" t="s">
        <v>92</v>
      </c>
      <c r="H6" s="131" t="s">
        <v>93</v>
      </c>
    </row>
    <row r="7" spans="1:8">
      <c r="B7" s="24" t="s">
        <v>173</v>
      </c>
      <c r="C7" s="25">
        <v>298.06170745152508</v>
      </c>
      <c r="D7" s="25">
        <v>304.52903645007183</v>
      </c>
      <c r="E7" s="25">
        <v>316.47850089643771</v>
      </c>
      <c r="F7" s="25">
        <v>331.37041112870565</v>
      </c>
      <c r="G7" s="25">
        <v>347.32545383453532</v>
      </c>
      <c r="H7" s="25">
        <v>365.1893468148815</v>
      </c>
    </row>
    <row r="8" spans="1:8">
      <c r="B8" s="24" t="s">
        <v>172</v>
      </c>
      <c r="C8" s="25">
        <v>299.68438430873971</v>
      </c>
      <c r="D8" s="25">
        <v>305.24010747585498</v>
      </c>
      <c r="E8" s="25">
        <v>318.1518635794742</v>
      </c>
      <c r="F8" s="25">
        <v>331.8547665943251</v>
      </c>
      <c r="G8" s="25">
        <v>346.70916243973113</v>
      </c>
      <c r="H8" s="26">
        <v>363.64579098162551</v>
      </c>
    </row>
    <row r="9" spans="1:8" ht="13.5" customHeight="1">
      <c r="B9" s="20" t="s">
        <v>205</v>
      </c>
      <c r="C9" s="72">
        <v>1.6226768572146284</v>
      </c>
      <c r="D9" s="72">
        <v>0.71107102578315562</v>
      </c>
      <c r="E9" s="72">
        <v>1.6733626830364869</v>
      </c>
      <c r="F9" s="72">
        <v>0.4843554656194442</v>
      </c>
      <c r="G9" s="72">
        <v>-0.61629139480419326</v>
      </c>
      <c r="H9" s="72">
        <v>-1.5435558332559935</v>
      </c>
    </row>
    <row r="10" spans="1:8">
      <c r="B10" s="134"/>
      <c r="C10" s="1210" t="s">
        <v>175</v>
      </c>
      <c r="D10" s="1210"/>
      <c r="E10" s="1210"/>
      <c r="F10" s="1210"/>
      <c r="G10" s="1210"/>
      <c r="H10" s="1211"/>
    </row>
    <row r="11" spans="1:8">
      <c r="B11" s="20" t="s">
        <v>122</v>
      </c>
      <c r="C11" s="73">
        <v>1.6226768572146284</v>
      </c>
      <c r="D11" s="73">
        <v>0.14364820509925569</v>
      </c>
      <c r="E11" s="73">
        <v>1.1093819822738893</v>
      </c>
      <c r="F11" s="73">
        <v>-1.0241333849701997</v>
      </c>
      <c r="G11" s="73">
        <v>-2.0569513325633486</v>
      </c>
      <c r="H11" s="73">
        <v>-3.0787155078850321</v>
      </c>
    </row>
    <row r="12" spans="1:8">
      <c r="B12" s="74" t="s">
        <v>207</v>
      </c>
      <c r="C12" s="21"/>
      <c r="D12" s="21"/>
      <c r="E12" s="21"/>
      <c r="F12" s="21"/>
      <c r="G12" s="21"/>
      <c r="H12" s="21"/>
    </row>
    <row r="13" spans="1:8">
      <c r="B13" s="75" t="s">
        <v>178</v>
      </c>
      <c r="C13" s="25">
        <v>-0.47079781812032162</v>
      </c>
      <c r="D13" s="25">
        <v>-0.39660779925952</v>
      </c>
      <c r="E13" s="25">
        <v>-1.0114740633281363</v>
      </c>
      <c r="F13" s="25">
        <v>-2.4677698809346702</v>
      </c>
      <c r="G13" s="25">
        <v>-3.558687503263668</v>
      </c>
      <c r="H13" s="25">
        <v>-4.2666840042476215</v>
      </c>
    </row>
    <row r="14" spans="1:8">
      <c r="B14" s="75" t="s">
        <v>179</v>
      </c>
      <c r="C14" s="25">
        <v>0.66198111564449935</v>
      </c>
      <c r="D14" s="25">
        <v>1.1669887604335527</v>
      </c>
      <c r="E14" s="25">
        <v>1.4456658343231101</v>
      </c>
      <c r="F14" s="25">
        <v>0.88718944572673353</v>
      </c>
      <c r="G14" s="25">
        <v>0.46657760787330332</v>
      </c>
      <c r="H14" s="25">
        <v>0.1305562677306516</v>
      </c>
    </row>
    <row r="15" spans="1:8">
      <c r="B15" s="75" t="s">
        <v>236</v>
      </c>
      <c r="C15" s="25">
        <v>9.5241878994929714E-3</v>
      </c>
      <c r="D15" s="25">
        <v>0.12429363933026434</v>
      </c>
      <c r="E15" s="25">
        <v>0.5259126546519578</v>
      </c>
      <c r="F15" s="25">
        <v>0.78658637320539948</v>
      </c>
      <c r="G15" s="25">
        <v>0.94278911747732219</v>
      </c>
      <c r="H15" s="25">
        <v>1.2170349917641943</v>
      </c>
    </row>
    <row r="16" spans="1:8">
      <c r="B16" s="75" t="s">
        <v>192</v>
      </c>
      <c r="C16" s="25">
        <v>0.11540045627113159</v>
      </c>
      <c r="D16" s="25">
        <v>0.56124681725358916</v>
      </c>
      <c r="E16" s="25">
        <v>0.28603351829903179</v>
      </c>
      <c r="F16" s="25">
        <v>0.45376214777152335</v>
      </c>
      <c r="G16" s="25">
        <v>0.69136379292310901</v>
      </c>
      <c r="H16" s="25">
        <v>0.73904461111449749</v>
      </c>
    </row>
    <row r="17" spans="2:8">
      <c r="B17" s="74" t="s">
        <v>209</v>
      </c>
      <c r="C17" s="25"/>
      <c r="D17" s="25"/>
      <c r="E17" s="25"/>
      <c r="F17" s="25"/>
      <c r="G17" s="25"/>
      <c r="H17" s="25"/>
    </row>
    <row r="18" spans="2:8">
      <c r="B18" s="75" t="s">
        <v>243</v>
      </c>
      <c r="C18" s="25">
        <v>1.3973257032692781</v>
      </c>
      <c r="D18" s="25">
        <v>1.36921621802733</v>
      </c>
      <c r="E18" s="25">
        <v>1.4319230697187451</v>
      </c>
      <c r="F18" s="25">
        <v>1.5302271656746089</v>
      </c>
      <c r="G18" s="25">
        <v>1.6134436035836697</v>
      </c>
      <c r="H18" s="25">
        <v>1.6740160344709221</v>
      </c>
    </row>
    <row r="19" spans="2:8">
      <c r="B19" s="75" t="s">
        <v>244</v>
      </c>
      <c r="C19" s="25">
        <v>-0.90437750605076872</v>
      </c>
      <c r="D19" s="25">
        <v>-0.46768727445528202</v>
      </c>
      <c r="E19" s="25">
        <v>-1.1541409668148954</v>
      </c>
      <c r="F19" s="25">
        <v>-1.2450057551170686</v>
      </c>
      <c r="G19" s="25">
        <v>-1.2613361960634066</v>
      </c>
      <c r="H19" s="25">
        <v>-1.2618493098502659</v>
      </c>
    </row>
    <row r="20" spans="2:8">
      <c r="B20" s="75" t="s">
        <v>196</v>
      </c>
      <c r="C20" s="25">
        <v>8.3391946430813726E-2</v>
      </c>
      <c r="D20" s="25">
        <v>0.17648291055112894</v>
      </c>
      <c r="E20" s="25">
        <v>0.227259506883041</v>
      </c>
      <c r="F20" s="25">
        <v>0.22351177576642978</v>
      </c>
      <c r="G20" s="25">
        <v>0.22816673163885343</v>
      </c>
      <c r="H20" s="25">
        <v>0.24752181954211028</v>
      </c>
    </row>
    <row r="21" spans="2:8">
      <c r="B21" s="75" t="s">
        <v>245</v>
      </c>
      <c r="C21" s="25">
        <v>1.4059999999999999</v>
      </c>
      <c r="D21" s="25">
        <v>-1.8839999999999999</v>
      </c>
      <c r="E21" s="25">
        <v>0.65800000000000003</v>
      </c>
      <c r="F21" s="25">
        <v>-0.32200000000000001</v>
      </c>
      <c r="G21" s="25">
        <v>0.05</v>
      </c>
      <c r="H21" s="25">
        <v>0</v>
      </c>
    </row>
    <row r="22" spans="2:8">
      <c r="B22" s="75" t="s">
        <v>246</v>
      </c>
      <c r="C22" s="25">
        <v>0.53472054666585922</v>
      </c>
      <c r="D22" s="25">
        <v>0.69398041014619061</v>
      </c>
      <c r="E22" s="25">
        <v>-0.25176534305388371</v>
      </c>
      <c r="F22" s="25">
        <v>0.15681476342655196</v>
      </c>
      <c r="G22" s="25">
        <v>0.13476994829259797</v>
      </c>
      <c r="H22" s="25">
        <v>0.10968210328926715</v>
      </c>
    </row>
    <row r="23" spans="2:8" ht="15" customHeight="1">
      <c r="B23" s="75" t="s">
        <v>210</v>
      </c>
      <c r="C23" s="98">
        <v>-1.2104917747953561</v>
      </c>
      <c r="D23" s="98">
        <v>-1.2002654769279981</v>
      </c>
      <c r="E23" s="98">
        <v>-1.0480322284050809</v>
      </c>
      <c r="F23" s="98">
        <v>-1.0274494204897078</v>
      </c>
      <c r="G23" s="98">
        <v>-1.3640384350251291</v>
      </c>
      <c r="H23" s="98">
        <v>-1.6680380216987873</v>
      </c>
    </row>
    <row r="24" spans="2:8">
      <c r="B24" s="140"/>
      <c r="C24" s="1210" t="s">
        <v>211</v>
      </c>
      <c r="D24" s="1210"/>
      <c r="E24" s="1210"/>
      <c r="F24" s="1210"/>
      <c r="G24" s="1210"/>
      <c r="H24" s="1211"/>
    </row>
    <row r="25" spans="2:8">
      <c r="B25" s="20" t="s">
        <v>200</v>
      </c>
      <c r="C25" s="72">
        <v>0</v>
      </c>
      <c r="D25" s="72">
        <v>6.6132774135614678E-2</v>
      </c>
      <c r="E25" s="72">
        <v>0.41582125098658534</v>
      </c>
      <c r="F25" s="72">
        <v>1.5217936561932783</v>
      </c>
      <c r="G25" s="72">
        <v>1.2908260664872351</v>
      </c>
      <c r="H25" s="72">
        <v>1.3410120848956038</v>
      </c>
    </row>
    <row r="26" spans="2:8" ht="13.5" thickBot="1">
      <c r="B26" s="150" t="s">
        <v>212</v>
      </c>
      <c r="C26" s="151">
        <v>0</v>
      </c>
      <c r="D26" s="151">
        <v>0.50129004654828524</v>
      </c>
      <c r="E26" s="151">
        <v>0.14815944977601236</v>
      </c>
      <c r="F26" s="151">
        <v>-1.3304805603634413E-2</v>
      </c>
      <c r="G26" s="151">
        <v>0.14983387127192035</v>
      </c>
      <c r="H26" s="151">
        <v>0.19414758973343516</v>
      </c>
    </row>
  </sheetData>
  <mergeCells count="4">
    <mergeCell ref="C4:H4"/>
    <mergeCell ref="C5:H5"/>
    <mergeCell ref="C10:H10"/>
    <mergeCell ref="C24:H24"/>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dimension ref="A1:E30"/>
  <sheetViews>
    <sheetView zoomScaleNormal="100" workbookViewId="0"/>
  </sheetViews>
  <sheetFormatPr defaultRowHeight="12.75"/>
  <cols>
    <col min="1" max="1" width="8.88671875" style="7"/>
    <col min="2" max="2" width="10.77734375" style="7" customWidth="1"/>
    <col min="3" max="5" width="10.109375" style="7" customWidth="1"/>
    <col min="6" max="16384" width="8.88671875" style="7"/>
  </cols>
  <sheetData>
    <row r="1" spans="1:2" ht="39.950000000000003" customHeight="1">
      <c r="A1" s="9" t="s">
        <v>83</v>
      </c>
    </row>
    <row r="2" spans="1:2" ht="16.5">
      <c r="B2" s="8" t="s">
        <v>16</v>
      </c>
    </row>
    <row r="3" spans="1:2" ht="2.25" customHeight="1"/>
    <row r="26" spans="2:5" ht="13.5" thickBot="1"/>
    <row r="27" spans="2:5" ht="26.25" thickBot="1">
      <c r="B27" s="1084"/>
      <c r="C27" s="1080" t="s">
        <v>840</v>
      </c>
      <c r="D27" s="1080" t="s">
        <v>897</v>
      </c>
      <c r="E27" s="1081" t="s">
        <v>898</v>
      </c>
    </row>
    <row r="28" spans="2:5">
      <c r="B28" s="1095" t="s">
        <v>899</v>
      </c>
      <c r="C28" s="25">
        <v>15.700000000000001</v>
      </c>
      <c r="D28" s="25">
        <v>16.8</v>
      </c>
      <c r="E28" s="1128">
        <v>17</v>
      </c>
    </row>
    <row r="29" spans="2:5">
      <c r="B29" s="1082" t="s">
        <v>900</v>
      </c>
      <c r="C29" s="25">
        <v>23.9</v>
      </c>
      <c r="D29" s="25">
        <v>27.5</v>
      </c>
      <c r="E29" s="1128">
        <v>28.4</v>
      </c>
    </row>
    <row r="30" spans="2:5" ht="13.5" thickBot="1">
      <c r="B30" s="1096" t="s">
        <v>901</v>
      </c>
      <c r="C30" s="198">
        <v>13</v>
      </c>
      <c r="D30" s="198">
        <v>15.6</v>
      </c>
      <c r="E30" s="1129">
        <v>25.2</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6"/>
  </sheetPr>
  <dimension ref="A1"/>
  <sheetViews>
    <sheetView zoomScaleNormal="100" workbookViewId="0"/>
  </sheetViews>
  <sheetFormatPr defaultRowHeight="15"/>
  <cols>
    <col min="1" max="16384" width="8.88671875" style="1"/>
  </cols>
  <sheetData/>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dimension ref="A1:H11"/>
  <sheetViews>
    <sheetView zoomScaleNormal="100" workbookViewId="0"/>
  </sheetViews>
  <sheetFormatPr defaultRowHeight="12.75"/>
  <cols>
    <col min="1" max="1" width="8.88671875" style="7"/>
    <col min="2" max="2" width="26.5546875" style="7" customWidth="1"/>
    <col min="3" max="8" width="7.109375" style="7" customWidth="1"/>
    <col min="9" max="16384" width="8.88671875" style="7"/>
  </cols>
  <sheetData>
    <row r="1" spans="1:8" ht="39.950000000000003" customHeight="1">
      <c r="A1" s="9" t="s">
        <v>83</v>
      </c>
    </row>
    <row r="2" spans="1:8" ht="16.5">
      <c r="B2" s="8" t="s">
        <v>17</v>
      </c>
      <c r="C2" s="1103"/>
      <c r="D2" s="1103"/>
      <c r="E2" s="1103"/>
      <c r="F2" s="1103"/>
      <c r="G2" s="1103"/>
      <c r="H2" s="1093"/>
    </row>
    <row r="3" spans="1:8" ht="2.25" customHeight="1" thickBot="1">
      <c r="B3" s="941"/>
      <c r="C3" s="12"/>
      <c r="D3" s="12"/>
      <c r="E3" s="12"/>
      <c r="F3" s="12"/>
      <c r="G3" s="12"/>
      <c r="H3" s="13"/>
    </row>
    <row r="4" spans="1:8">
      <c r="B4" s="1098"/>
      <c r="C4" s="1183" t="s">
        <v>110</v>
      </c>
      <c r="D4" s="1183"/>
      <c r="E4" s="1183"/>
      <c r="F4" s="1183"/>
      <c r="G4" s="1183"/>
      <c r="H4" s="1184"/>
    </row>
    <row r="5" spans="1:8">
      <c r="B5" s="1099"/>
      <c r="C5" s="1185" t="s">
        <v>86</v>
      </c>
      <c r="D5" s="1185"/>
      <c r="E5" s="1185"/>
      <c r="F5" s="1185"/>
      <c r="G5" s="1185"/>
      <c r="H5" s="1186"/>
    </row>
    <row r="6" spans="1:8">
      <c r="B6" s="1099"/>
      <c r="C6" s="164" t="s">
        <v>88</v>
      </c>
      <c r="D6" s="164" t="s">
        <v>89</v>
      </c>
      <c r="E6" s="164" t="s">
        <v>90</v>
      </c>
      <c r="F6" s="164" t="s">
        <v>91</v>
      </c>
      <c r="G6" s="164" t="s">
        <v>92</v>
      </c>
      <c r="H6" s="1086" t="s">
        <v>93</v>
      </c>
    </row>
    <row r="7" spans="1:8">
      <c r="B7" s="1100" t="s">
        <v>250</v>
      </c>
      <c r="C7" s="166">
        <v>2.5499999999999998</v>
      </c>
      <c r="D7" s="166">
        <v>-2.9169999999999998</v>
      </c>
      <c r="E7" s="166">
        <v>-0.59399999999999997</v>
      </c>
      <c r="F7" s="166">
        <v>0.224</v>
      </c>
      <c r="G7" s="166">
        <v>0</v>
      </c>
      <c r="H7" s="1088">
        <v>0</v>
      </c>
    </row>
    <row r="8" spans="1:8">
      <c r="B8" s="1101" t="s">
        <v>251</v>
      </c>
      <c r="C8" s="167">
        <v>3.956</v>
      </c>
      <c r="D8" s="167">
        <v>-4.8010000000000002</v>
      </c>
      <c r="E8" s="167">
        <v>6.4000000000000001E-2</v>
      </c>
      <c r="F8" s="167">
        <v>-9.8000000000000004E-2</v>
      </c>
      <c r="G8" s="167">
        <v>0.05</v>
      </c>
      <c r="H8" s="1089">
        <v>0</v>
      </c>
    </row>
    <row r="9" spans="1:8" ht="13.5" thickBot="1">
      <c r="B9" s="1102" t="s">
        <v>252</v>
      </c>
      <c r="C9" s="168">
        <v>1.4059999999999999</v>
      </c>
      <c r="D9" s="168">
        <v>-1.8839999999999999</v>
      </c>
      <c r="E9" s="168">
        <v>0.65800000000000003</v>
      </c>
      <c r="F9" s="168">
        <v>-0.32200000000000001</v>
      </c>
      <c r="G9" s="168">
        <v>0.05</v>
      </c>
      <c r="H9" s="1090">
        <v>0</v>
      </c>
    </row>
    <row r="10" spans="1:8">
      <c r="C10" s="1103"/>
      <c r="D10" s="1103"/>
      <c r="E10" s="1103"/>
      <c r="F10" s="1103"/>
      <c r="G10" s="1103"/>
      <c r="H10" s="1093"/>
    </row>
    <row r="11" spans="1:8">
      <c r="C11" s="1103"/>
      <c r="D11" s="1103"/>
      <c r="E11" s="1103"/>
      <c r="F11" s="1103"/>
      <c r="G11" s="1103"/>
      <c r="H11" s="1093"/>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H23"/>
  <sheetViews>
    <sheetView zoomScaleNormal="100" workbookViewId="0"/>
  </sheetViews>
  <sheetFormatPr defaultRowHeight="12.75"/>
  <cols>
    <col min="1" max="1" width="8.88671875" style="7"/>
    <col min="2" max="2" width="26.88671875" style="7" customWidth="1"/>
    <col min="3" max="6" width="7.44140625" style="7" customWidth="1"/>
    <col min="7" max="8" width="7.21875" style="7" customWidth="1"/>
    <col min="9" max="16384" width="8.88671875" style="7"/>
  </cols>
  <sheetData>
    <row r="1" spans="1:8" ht="39.950000000000003" customHeight="1">
      <c r="A1" s="9" t="s">
        <v>83</v>
      </c>
      <c r="C1" s="1103"/>
      <c r="D1" s="1103"/>
      <c r="E1" s="1103"/>
      <c r="F1" s="1103"/>
      <c r="G1" s="1103"/>
      <c r="H1" s="1093"/>
    </row>
    <row r="2" spans="1:8" ht="16.5">
      <c r="B2" s="8" t="s">
        <v>18</v>
      </c>
      <c r="C2" s="1103"/>
      <c r="D2" s="1103"/>
      <c r="E2" s="1103"/>
      <c r="F2" s="1103"/>
      <c r="G2" s="1103"/>
      <c r="H2" s="1093"/>
    </row>
    <row r="3" spans="1:8" ht="2.25" customHeight="1" thickBot="1">
      <c r="B3" s="147"/>
      <c r="C3" s="64"/>
      <c r="D3" s="64"/>
      <c r="E3" s="64"/>
      <c r="F3" s="64"/>
      <c r="G3" s="64"/>
      <c r="H3" s="65"/>
    </row>
    <row r="4" spans="1:8">
      <c r="B4" s="15"/>
      <c r="C4" s="1161" t="s">
        <v>110</v>
      </c>
      <c r="D4" s="1161"/>
      <c r="E4" s="1161"/>
      <c r="F4" s="1161"/>
      <c r="G4" s="1161"/>
      <c r="H4" s="1162"/>
    </row>
    <row r="5" spans="1:8">
      <c r="B5" s="15"/>
      <c r="C5" s="1163" t="s">
        <v>86</v>
      </c>
      <c r="D5" s="1163"/>
      <c r="E5" s="1163"/>
      <c r="F5" s="1163"/>
      <c r="G5" s="1163"/>
      <c r="H5" s="1164"/>
    </row>
    <row r="6" spans="1:8">
      <c r="B6" s="15"/>
      <c r="C6" s="130" t="s">
        <v>88</v>
      </c>
      <c r="D6" s="130" t="s">
        <v>89</v>
      </c>
      <c r="E6" s="130" t="s">
        <v>90</v>
      </c>
      <c r="F6" s="130" t="s">
        <v>91</v>
      </c>
      <c r="G6" s="130" t="s">
        <v>92</v>
      </c>
      <c r="H6" s="131" t="s">
        <v>93</v>
      </c>
    </row>
    <row r="7" spans="1:8">
      <c r="B7" s="24" t="s">
        <v>173</v>
      </c>
      <c r="C7" s="25">
        <v>120.02514558795885</v>
      </c>
      <c r="D7" s="25">
        <v>124.66580937013742</v>
      </c>
      <c r="E7" s="25">
        <v>129.93581393157496</v>
      </c>
      <c r="F7" s="25">
        <v>136.07337762528707</v>
      </c>
      <c r="G7" s="25">
        <v>142.04163292210208</v>
      </c>
      <c r="H7" s="26">
        <v>147.60500683655494</v>
      </c>
    </row>
    <row r="8" spans="1:8">
      <c r="B8" s="24" t="s">
        <v>172</v>
      </c>
      <c r="C8" s="25">
        <v>120.68565898883509</v>
      </c>
      <c r="D8" s="25">
        <v>125.44575156997726</v>
      </c>
      <c r="E8" s="25">
        <v>130.75729109200978</v>
      </c>
      <c r="F8" s="25">
        <v>136.2034819916816</v>
      </c>
      <c r="G8" s="25">
        <v>141.56307728618407</v>
      </c>
      <c r="H8" s="26">
        <v>146.73325803023258</v>
      </c>
    </row>
    <row r="9" spans="1:8" ht="13.5" customHeight="1">
      <c r="B9" s="20" t="s">
        <v>205</v>
      </c>
      <c r="C9" s="162">
        <v>0.66051340087624055</v>
      </c>
      <c r="D9" s="162">
        <v>0.77994219983983726</v>
      </c>
      <c r="E9" s="162">
        <v>0.82147716043482433</v>
      </c>
      <c r="F9" s="162">
        <v>0.1301043663945336</v>
      </c>
      <c r="G9" s="162">
        <v>-0.47855563591801342</v>
      </c>
      <c r="H9" s="200">
        <v>-0.8717488063223584</v>
      </c>
    </row>
    <row r="10" spans="1:8">
      <c r="B10" s="134"/>
      <c r="C10" s="1210" t="s">
        <v>175</v>
      </c>
      <c r="D10" s="1210"/>
      <c r="E10" s="1210"/>
      <c r="F10" s="1210"/>
      <c r="G10" s="1210"/>
      <c r="H10" s="1211"/>
    </row>
    <row r="11" spans="1:8">
      <c r="B11" s="20" t="s">
        <v>122</v>
      </c>
      <c r="C11" s="73">
        <v>0.66051340087624055</v>
      </c>
      <c r="D11" s="73">
        <v>0.64682220033139792</v>
      </c>
      <c r="E11" s="73">
        <v>0.61378693025853881</v>
      </c>
      <c r="F11" s="73">
        <v>-6.1965672173913217E-2</v>
      </c>
      <c r="G11" s="73">
        <v>-0.65485337013101774</v>
      </c>
      <c r="H11" s="73">
        <v>-1.0542272727100295</v>
      </c>
    </row>
    <row r="12" spans="1:8">
      <c r="B12" s="74" t="s">
        <v>111</v>
      </c>
      <c r="C12" s="21"/>
      <c r="D12" s="21"/>
      <c r="E12" s="21"/>
      <c r="F12" s="21"/>
      <c r="G12" s="21"/>
      <c r="H12" s="23"/>
    </row>
    <row r="13" spans="1:8">
      <c r="B13" s="75" t="s">
        <v>247</v>
      </c>
      <c r="C13" s="26">
        <v>0.16019196716062997</v>
      </c>
      <c r="D13" s="26">
        <v>0.74145633288606805</v>
      </c>
      <c r="E13" s="26">
        <v>0.39488632474687579</v>
      </c>
      <c r="F13" s="26">
        <v>-0.11106893597268791</v>
      </c>
      <c r="G13" s="26">
        <v>-0.40476122533743542</v>
      </c>
      <c r="H13" s="26">
        <v>-0.56930850251171827</v>
      </c>
    </row>
    <row r="14" spans="1:8">
      <c r="B14" s="75" t="s">
        <v>248</v>
      </c>
      <c r="C14" s="25">
        <v>-0.10495054226792126</v>
      </c>
      <c r="D14" s="25">
        <v>-0.43577958625509927</v>
      </c>
      <c r="E14" s="25">
        <v>5.7963763572173775E-2</v>
      </c>
      <c r="F14" s="25">
        <v>6.3357510636240483E-2</v>
      </c>
      <c r="G14" s="25">
        <v>-0.15796988939726725</v>
      </c>
      <c r="H14" s="26">
        <v>-0.39262088335855516</v>
      </c>
    </row>
    <row r="15" spans="1:8">
      <c r="B15" s="75" t="s">
        <v>192</v>
      </c>
      <c r="C15" s="25">
        <v>0.1132201743381739</v>
      </c>
      <c r="D15" s="25">
        <v>0.36157371351055934</v>
      </c>
      <c r="E15" s="25">
        <v>0.14856544368401242</v>
      </c>
      <c r="F15" s="25">
        <v>1.3758735877694817E-2</v>
      </c>
      <c r="G15" s="25">
        <v>-9.3069446230656161E-2</v>
      </c>
      <c r="H15" s="26">
        <v>-0.12868176822882438</v>
      </c>
    </row>
    <row r="16" spans="1:8" ht="13.5" customHeight="1">
      <c r="B16" s="142" t="s">
        <v>249</v>
      </c>
      <c r="C16" s="98">
        <v>0.49205180164535789</v>
      </c>
      <c r="D16" s="98">
        <v>-2.0428259810130189E-2</v>
      </c>
      <c r="E16" s="98">
        <v>1.2371398255476812E-2</v>
      </c>
      <c r="F16" s="98">
        <v>-2.8012982715160607E-2</v>
      </c>
      <c r="G16" s="98">
        <v>9.4719083434108287E-4</v>
      </c>
      <c r="H16" s="99">
        <v>3.638388138906834E-2</v>
      </c>
    </row>
    <row r="17" spans="2:8">
      <c r="B17" s="177"/>
      <c r="C17" s="1210" t="s">
        <v>211</v>
      </c>
      <c r="D17" s="1210"/>
      <c r="E17" s="1210"/>
      <c r="F17" s="1210"/>
      <c r="G17" s="1210"/>
      <c r="H17" s="1211"/>
    </row>
    <row r="18" spans="2:8">
      <c r="B18" s="1141" t="s">
        <v>200</v>
      </c>
      <c r="C18" s="72">
        <v>0</v>
      </c>
      <c r="D18" s="72">
        <v>5.0174072699396097E-2</v>
      </c>
      <c r="E18" s="72">
        <v>7.0891573277086992E-2</v>
      </c>
      <c r="F18" s="72">
        <v>7.1047687727633299E-2</v>
      </c>
      <c r="G18" s="72">
        <v>7.1949682330789855E-2</v>
      </c>
      <c r="H18" s="73">
        <v>7.2046819997129252E-2</v>
      </c>
    </row>
    <row r="19" spans="2:8" ht="13.5" thickBot="1">
      <c r="B19" s="104" t="s">
        <v>212</v>
      </c>
      <c r="C19" s="151">
        <v>0</v>
      </c>
      <c r="D19" s="151">
        <v>8.2945926809043252E-2</v>
      </c>
      <c r="E19" s="151">
        <v>0.13679865689919854</v>
      </c>
      <c r="F19" s="151">
        <v>0.12102235084081352</v>
      </c>
      <c r="G19" s="151">
        <v>0.10434805188221444</v>
      </c>
      <c r="H19" s="1142">
        <v>0.11043164639054175</v>
      </c>
    </row>
    <row r="20" spans="2:8">
      <c r="C20" s="1103"/>
      <c r="D20" s="1103"/>
      <c r="E20" s="1103"/>
      <c r="F20" s="1103"/>
      <c r="G20" s="1103"/>
      <c r="H20" s="1093"/>
    </row>
    <row r="21" spans="2:8">
      <c r="C21" s="1103"/>
      <c r="D21" s="1103"/>
      <c r="E21" s="1103"/>
      <c r="F21" s="1103"/>
      <c r="G21" s="1103"/>
      <c r="H21" s="1093"/>
    </row>
    <row r="22" spans="2:8">
      <c r="C22" s="1103"/>
      <c r="D22" s="1103"/>
      <c r="E22" s="1103"/>
      <c r="F22" s="1103"/>
      <c r="G22" s="1103"/>
      <c r="H22" s="1093"/>
    </row>
    <row r="23" spans="2:8">
      <c r="C23" s="1103"/>
      <c r="D23" s="1103"/>
      <c r="E23" s="1103"/>
      <c r="F23" s="1103"/>
      <c r="G23" s="1103"/>
      <c r="H23" s="1093"/>
    </row>
  </sheetData>
  <mergeCells count="4">
    <mergeCell ref="C4:H4"/>
    <mergeCell ref="C5:H5"/>
    <mergeCell ref="C10:H10"/>
    <mergeCell ref="C17:H17"/>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I30"/>
  <sheetViews>
    <sheetView zoomScaleNormal="100" workbookViewId="0"/>
  </sheetViews>
  <sheetFormatPr defaultRowHeight="12.75"/>
  <cols>
    <col min="1" max="1" width="8.88671875" style="7"/>
    <col min="2" max="2" width="27" style="7" customWidth="1"/>
    <col min="3" max="9" width="7.44140625" style="7" customWidth="1"/>
    <col min="10" max="16384" width="8.88671875" style="7"/>
  </cols>
  <sheetData>
    <row r="1" spans="1:2" ht="39.950000000000003" customHeight="1">
      <c r="A1" s="9" t="s">
        <v>83</v>
      </c>
    </row>
    <row r="2" spans="1:2" ht="16.5">
      <c r="B2" s="8" t="s">
        <v>19</v>
      </c>
    </row>
    <row r="3" spans="1:2" ht="2.25" customHeight="1"/>
    <row r="26" spans="2:9" ht="13.5" thickBot="1"/>
    <row r="27" spans="2:9" ht="13.5" thickBot="1">
      <c r="B27" s="1084"/>
      <c r="C27" s="1080" t="s">
        <v>87</v>
      </c>
      <c r="D27" s="1080" t="s">
        <v>88</v>
      </c>
      <c r="E27" s="1080" t="s">
        <v>89</v>
      </c>
      <c r="F27" s="1080" t="s">
        <v>90</v>
      </c>
      <c r="G27" s="1080" t="s">
        <v>91</v>
      </c>
      <c r="H27" s="1080" t="s">
        <v>92</v>
      </c>
      <c r="I27" s="1081" t="s">
        <v>93</v>
      </c>
    </row>
    <row r="28" spans="2:9" ht="12.75" customHeight="1">
      <c r="B28" s="1095" t="s">
        <v>253</v>
      </c>
      <c r="C28" s="25">
        <v>2.3304816809518898</v>
      </c>
      <c r="D28" s="25">
        <v>2.3523441617750129</v>
      </c>
      <c r="E28" s="25">
        <v>2.4430981474020061</v>
      </c>
      <c r="F28" s="25">
        <v>2.3733773871679644</v>
      </c>
      <c r="G28" s="25">
        <v>2.3517572973218948</v>
      </c>
      <c r="H28" s="25">
        <v>2.309079252551161</v>
      </c>
      <c r="I28" s="1128">
        <v>2.2279152795326604</v>
      </c>
    </row>
    <row r="29" spans="2:9" ht="12.75" customHeight="1">
      <c r="B29" s="1082" t="s">
        <v>902</v>
      </c>
      <c r="C29" s="25">
        <v>2.4002830236787975</v>
      </c>
      <c r="D29" s="25">
        <v>2.4809791244503741</v>
      </c>
      <c r="E29" s="25">
        <v>2.4888146828980231</v>
      </c>
      <c r="F29" s="25">
        <v>2.4787861629765544</v>
      </c>
      <c r="G29" s="25">
        <v>2.3975422437668921</v>
      </c>
      <c r="H29" s="25">
        <v>2.2919940729459838</v>
      </c>
      <c r="I29" s="1128">
        <v>2.2485467122023635</v>
      </c>
    </row>
    <row r="30" spans="2:9" ht="12.75" customHeight="1" thickBot="1">
      <c r="B30" s="1096" t="s">
        <v>903</v>
      </c>
      <c r="C30" s="198">
        <v>2.3961005698335045</v>
      </c>
      <c r="D30" s="198">
        <v>2.6881672716113343</v>
      </c>
      <c r="E30" s="198">
        <v>2.5971707348808306</v>
      </c>
      <c r="F30" s="198">
        <v>2.586471660342776</v>
      </c>
      <c r="G30" s="198">
        <v>2.4676720003127954</v>
      </c>
      <c r="H30" s="198">
        <v>2.331109006925002</v>
      </c>
      <c r="I30" s="1129">
        <v>2.2784536592680182</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I12"/>
  <sheetViews>
    <sheetView zoomScaleNormal="100" workbookViewId="0"/>
  </sheetViews>
  <sheetFormatPr defaultRowHeight="12.75"/>
  <cols>
    <col min="1" max="1" width="8.88671875" style="7"/>
    <col min="2" max="2" width="24.6640625" style="7" customWidth="1"/>
    <col min="3" max="9" width="6.6640625" style="7" customWidth="1"/>
    <col min="10" max="16384" width="8.88671875" style="7"/>
  </cols>
  <sheetData>
    <row r="1" spans="1:9" ht="39.950000000000003" customHeight="1">
      <c r="A1" s="9" t="s">
        <v>83</v>
      </c>
    </row>
    <row r="2" spans="1:9" ht="16.5">
      <c r="B2" s="8" t="s">
        <v>20</v>
      </c>
    </row>
    <row r="3" spans="1:9" ht="2.25" customHeight="1" thickBot="1">
      <c r="B3" s="11"/>
      <c r="C3" s="12"/>
      <c r="D3" s="12"/>
      <c r="E3" s="12"/>
      <c r="F3" s="12"/>
      <c r="G3" s="12"/>
      <c r="H3" s="12"/>
      <c r="I3" s="13"/>
    </row>
    <row r="4" spans="1:9">
      <c r="B4" s="178"/>
      <c r="C4" s="1212" t="s">
        <v>110</v>
      </c>
      <c r="D4" s="1212"/>
      <c r="E4" s="1212"/>
      <c r="F4" s="1212"/>
      <c r="G4" s="1212"/>
      <c r="H4" s="1212"/>
      <c r="I4" s="1213"/>
    </row>
    <row r="5" spans="1:9">
      <c r="B5" s="179"/>
      <c r="C5" s="180" t="s">
        <v>85</v>
      </c>
      <c r="D5" s="1214" t="s">
        <v>86</v>
      </c>
      <c r="E5" s="1214"/>
      <c r="F5" s="1214"/>
      <c r="G5" s="1214"/>
      <c r="H5" s="1214"/>
      <c r="I5" s="1215"/>
    </row>
    <row r="6" spans="1:9">
      <c r="B6" s="179"/>
      <c r="C6" s="181" t="s">
        <v>87</v>
      </c>
      <c r="D6" s="182" t="s">
        <v>88</v>
      </c>
      <c r="E6" s="182" t="s">
        <v>89</v>
      </c>
      <c r="F6" s="182" t="s">
        <v>90</v>
      </c>
      <c r="G6" s="182" t="s">
        <v>91</v>
      </c>
      <c r="H6" s="182" t="s">
        <v>92</v>
      </c>
      <c r="I6" s="183" t="s">
        <v>93</v>
      </c>
    </row>
    <row r="7" spans="1:9">
      <c r="B7" s="149" t="s">
        <v>253</v>
      </c>
      <c r="C7" s="85">
        <v>43.871970178789994</v>
      </c>
      <c r="D7" s="85">
        <v>45.900303644167884</v>
      </c>
      <c r="E7" s="85">
        <v>48.897729904918087</v>
      </c>
      <c r="F7" s="85">
        <v>49.444998314799896</v>
      </c>
      <c r="G7" s="85">
        <v>56.556372999997805</v>
      </c>
      <c r="H7" s="85">
        <v>55.20813823887574</v>
      </c>
      <c r="I7" s="85">
        <v>52.265444312904513</v>
      </c>
    </row>
    <row r="8" spans="1:9" ht="14.25">
      <c r="B8" s="148" t="s">
        <v>703</v>
      </c>
      <c r="C8" s="184" t="s">
        <v>213</v>
      </c>
      <c r="D8" s="184" t="s">
        <v>213</v>
      </c>
      <c r="E8" s="184" t="s">
        <v>213</v>
      </c>
      <c r="F8" s="184" t="s">
        <v>213</v>
      </c>
      <c r="G8" s="185">
        <v>-5.6020000000000003</v>
      </c>
      <c r="H8" s="185">
        <v>-3.1749999999999998</v>
      </c>
      <c r="I8" s="184" t="s">
        <v>213</v>
      </c>
    </row>
    <row r="9" spans="1:9" ht="25.5">
      <c r="B9" s="186" t="s">
        <v>254</v>
      </c>
      <c r="C9" s="85">
        <v>43.871970178789994</v>
      </c>
      <c r="D9" s="85">
        <v>45.900303644167884</v>
      </c>
      <c r="E9" s="85">
        <v>48.897729904918087</v>
      </c>
      <c r="F9" s="85">
        <v>49.444998314799896</v>
      </c>
      <c r="G9" s="85">
        <v>50.954372999997801</v>
      </c>
      <c r="H9" s="85">
        <v>52.033138238875743</v>
      </c>
      <c r="I9" s="85">
        <v>52.265444312904513</v>
      </c>
    </row>
    <row r="10" spans="1:9">
      <c r="B10" s="148" t="s">
        <v>255</v>
      </c>
      <c r="C10" s="185">
        <v>1.3140298212100097</v>
      </c>
      <c r="D10" s="185">
        <v>2.509999999999998</v>
      </c>
      <c r="E10" s="185">
        <v>0.91499999999999904</v>
      </c>
      <c r="F10" s="185">
        <v>2.1959999999999984</v>
      </c>
      <c r="G10" s="185">
        <v>0.99200000000000443</v>
      </c>
      <c r="H10" s="185">
        <v>-0.38499999999999801</v>
      </c>
      <c r="I10" s="185">
        <v>0.48400000000000176</v>
      </c>
    </row>
    <row r="11" spans="1:9" ht="26.25" customHeight="1">
      <c r="B11" s="187" t="s">
        <v>256</v>
      </c>
      <c r="C11" s="188">
        <v>45.186</v>
      </c>
      <c r="D11" s="188">
        <v>48.410303644167882</v>
      </c>
      <c r="E11" s="188">
        <v>49.812729904918086</v>
      </c>
      <c r="F11" s="188">
        <v>51.640998314799894</v>
      </c>
      <c r="G11" s="188">
        <v>51.946372999997806</v>
      </c>
      <c r="H11" s="188">
        <v>51.648138238875745</v>
      </c>
      <c r="I11" s="188">
        <v>52.749444312904515</v>
      </c>
    </row>
    <row r="12" spans="1:9" ht="13.5" thickBot="1">
      <c r="B12" s="1216" t="s">
        <v>704</v>
      </c>
      <c r="C12" s="1217"/>
      <c r="D12" s="1217"/>
      <c r="E12" s="1217"/>
      <c r="F12" s="1217"/>
      <c r="G12" s="1217"/>
      <c r="H12" s="1217"/>
      <c r="I12" s="1218"/>
    </row>
  </sheetData>
  <mergeCells count="3">
    <mergeCell ref="C4:I4"/>
    <mergeCell ref="D5:I5"/>
    <mergeCell ref="B12:I12"/>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H21"/>
  <sheetViews>
    <sheetView zoomScaleNormal="100" workbookViewId="0"/>
  </sheetViews>
  <sheetFormatPr defaultRowHeight="12.75"/>
  <cols>
    <col min="1" max="1" width="8.88671875" style="7"/>
    <col min="2" max="2" width="31.33203125" style="7" customWidth="1"/>
    <col min="3" max="8" width="6.6640625" style="7" customWidth="1"/>
    <col min="9" max="16384" width="8.88671875" style="7"/>
  </cols>
  <sheetData>
    <row r="1" spans="1:8" ht="39.950000000000003" customHeight="1">
      <c r="A1" s="9" t="s">
        <v>83</v>
      </c>
    </row>
    <row r="2" spans="1:8" ht="16.5">
      <c r="B2" s="8" t="s">
        <v>21</v>
      </c>
    </row>
    <row r="3" spans="1:8" ht="2.25" customHeight="1" thickBot="1">
      <c r="B3" s="12"/>
      <c r="C3" s="64"/>
      <c r="D3" s="64"/>
      <c r="E3" s="64"/>
      <c r="F3" s="64"/>
      <c r="G3" s="64"/>
      <c r="H3" s="65"/>
    </row>
    <row r="4" spans="1:8">
      <c r="B4" s="120"/>
      <c r="C4" s="1161" t="s">
        <v>110</v>
      </c>
      <c r="D4" s="1161"/>
      <c r="E4" s="1161"/>
      <c r="F4" s="1161"/>
      <c r="G4" s="1161"/>
      <c r="H4" s="1162"/>
    </row>
    <row r="5" spans="1:8">
      <c r="B5" s="107"/>
      <c r="C5" s="1163" t="s">
        <v>86</v>
      </c>
      <c r="D5" s="1163"/>
      <c r="E5" s="1163"/>
      <c r="F5" s="1163"/>
      <c r="G5" s="1163"/>
      <c r="H5" s="1164"/>
    </row>
    <row r="6" spans="1:8">
      <c r="B6" s="107"/>
      <c r="C6" s="130" t="s">
        <v>88</v>
      </c>
      <c r="D6" s="130" t="s">
        <v>89</v>
      </c>
      <c r="E6" s="130" t="s">
        <v>90</v>
      </c>
      <c r="F6" s="130" t="s">
        <v>91</v>
      </c>
      <c r="G6" s="189" t="s">
        <v>92</v>
      </c>
      <c r="H6" s="190" t="s">
        <v>93</v>
      </c>
    </row>
    <row r="7" spans="1:8">
      <c r="B7" s="191" t="s">
        <v>173</v>
      </c>
      <c r="C7" s="72">
        <v>45.900303644167884</v>
      </c>
      <c r="D7" s="72">
        <v>48.897729904918087</v>
      </c>
      <c r="E7" s="72">
        <v>49.444998314799896</v>
      </c>
      <c r="F7" s="72">
        <v>50.954372999997801</v>
      </c>
      <c r="G7" s="72">
        <v>52.033138238875743</v>
      </c>
      <c r="H7" s="73">
        <v>52.265444312904513</v>
      </c>
    </row>
    <row r="8" spans="1:8">
      <c r="B8" s="110" t="s">
        <v>255</v>
      </c>
      <c r="C8" s="25">
        <v>2.509999999999998</v>
      </c>
      <c r="D8" s="25">
        <v>0.91499999999999904</v>
      </c>
      <c r="E8" s="25">
        <v>2.1959999999999984</v>
      </c>
      <c r="F8" s="25">
        <v>0.99200000000000443</v>
      </c>
      <c r="G8" s="25">
        <v>-0.38499999999999801</v>
      </c>
      <c r="H8" s="26">
        <v>0.48400000000000176</v>
      </c>
    </row>
    <row r="9" spans="1:8">
      <c r="B9" s="191" t="s">
        <v>235</v>
      </c>
      <c r="C9" s="72">
        <v>48.410303644167882</v>
      </c>
      <c r="D9" s="72">
        <v>49.812729904918086</v>
      </c>
      <c r="E9" s="72">
        <v>51.640998314799894</v>
      </c>
      <c r="F9" s="72">
        <v>51.946372999997806</v>
      </c>
      <c r="G9" s="72">
        <v>51.648138238875745</v>
      </c>
      <c r="H9" s="73">
        <v>52.749444312904515</v>
      </c>
    </row>
    <row r="10" spans="1:8">
      <c r="B10" s="191" t="s">
        <v>172</v>
      </c>
      <c r="C10" s="72">
        <v>52.80533637996983</v>
      </c>
      <c r="D10" s="72">
        <v>52.689140330722942</v>
      </c>
      <c r="E10" s="72">
        <v>54.19033166808866</v>
      </c>
      <c r="F10" s="72">
        <v>53.491380476700421</v>
      </c>
      <c r="G10" s="72">
        <v>52.468811327678566</v>
      </c>
      <c r="H10" s="73">
        <v>53.319529506336231</v>
      </c>
    </row>
    <row r="11" spans="1:8" ht="13.5" customHeight="1">
      <c r="B11" s="110" t="s">
        <v>174</v>
      </c>
      <c r="C11" s="25">
        <v>4.3950327358019479</v>
      </c>
      <c r="D11" s="25">
        <v>2.8764104258048562</v>
      </c>
      <c r="E11" s="25">
        <v>2.5493333532887661</v>
      </c>
      <c r="F11" s="25">
        <v>1.5450074767026152</v>
      </c>
      <c r="G11" s="98">
        <v>0.82067308880282042</v>
      </c>
      <c r="H11" s="99">
        <v>0.57008519343171571</v>
      </c>
    </row>
    <row r="12" spans="1:8">
      <c r="B12" s="192"/>
      <c r="C12" s="1210" t="s">
        <v>175</v>
      </c>
      <c r="D12" s="1210"/>
      <c r="E12" s="1210"/>
      <c r="F12" s="1210"/>
      <c r="G12" s="1210"/>
      <c r="H12" s="1211"/>
    </row>
    <row r="13" spans="1:8">
      <c r="B13" s="191" t="s">
        <v>122</v>
      </c>
      <c r="C13" s="72">
        <v>4.3950327358019479</v>
      </c>
      <c r="D13" s="72">
        <v>2.8130373927960823</v>
      </c>
      <c r="E13" s="72">
        <v>2.515431303915451</v>
      </c>
      <c r="F13" s="72">
        <v>1.5187683527252422</v>
      </c>
      <c r="G13" s="72">
        <v>0.74335038489558025</v>
      </c>
      <c r="H13" s="72">
        <v>0.45032114288219272</v>
      </c>
    </row>
    <row r="14" spans="1:8">
      <c r="B14" s="193" t="s">
        <v>111</v>
      </c>
      <c r="C14" s="25"/>
      <c r="D14" s="25"/>
      <c r="E14" s="25"/>
      <c r="F14" s="25"/>
      <c r="G14" s="25"/>
      <c r="H14" s="26"/>
    </row>
    <row r="15" spans="1:8">
      <c r="B15" s="194" t="s">
        <v>257</v>
      </c>
      <c r="C15" s="25">
        <v>0.72290964885296161</v>
      </c>
      <c r="D15" s="25">
        <v>1.1551240624981201</v>
      </c>
      <c r="E15" s="25">
        <v>0.71596465461647874</v>
      </c>
      <c r="F15" s="25">
        <v>0.11857460954243844</v>
      </c>
      <c r="G15" s="25">
        <v>-0.17893523691922025</v>
      </c>
      <c r="H15" s="25">
        <v>-0.23771866258182667</v>
      </c>
    </row>
    <row r="16" spans="1:8">
      <c r="B16" s="194" t="s">
        <v>258</v>
      </c>
      <c r="C16" s="25">
        <v>-2.5350511223463403E-2</v>
      </c>
      <c r="D16" s="25">
        <v>-5.6191401032752761E-2</v>
      </c>
      <c r="E16" s="25">
        <v>-6.2565192282105261E-2</v>
      </c>
      <c r="F16" s="25">
        <v>-4.2374032781874127E-2</v>
      </c>
      <c r="G16" s="25">
        <v>-1.8796162420352636E-2</v>
      </c>
      <c r="H16" s="26">
        <v>-2.5677132283781236E-2</v>
      </c>
    </row>
    <row r="17" spans="2:8">
      <c r="B17" s="194" t="s">
        <v>192</v>
      </c>
      <c r="C17" s="25">
        <v>-0.3354933312183413</v>
      </c>
      <c r="D17" s="25">
        <v>-0.5084053122202119</v>
      </c>
      <c r="E17" s="25">
        <v>-0.61283946599887063</v>
      </c>
      <c r="F17" s="25">
        <v>-0.75276744392421657</v>
      </c>
      <c r="G17" s="25">
        <v>-0.91789408214504931</v>
      </c>
      <c r="H17" s="26">
        <v>-1.1162370196614197</v>
      </c>
    </row>
    <row r="18" spans="2:8">
      <c r="B18" s="194" t="s">
        <v>259</v>
      </c>
      <c r="C18" s="25">
        <v>-0.27226747177150035</v>
      </c>
      <c r="D18" s="25">
        <v>-0.20683279566352208</v>
      </c>
      <c r="E18" s="25">
        <v>0.41093219624831034</v>
      </c>
      <c r="F18" s="25">
        <v>0.25654497579781732</v>
      </c>
      <c r="G18" s="25">
        <v>-8.7455343122662788E-2</v>
      </c>
      <c r="H18" s="26">
        <v>-0.1413873608473506</v>
      </c>
    </row>
    <row r="19" spans="2:8" ht="13.5" customHeight="1">
      <c r="B19" s="142" t="s">
        <v>260</v>
      </c>
      <c r="C19" s="98">
        <v>4.3052344011622914</v>
      </c>
      <c r="D19" s="98">
        <v>2.4293428392144492</v>
      </c>
      <c r="E19" s="98">
        <v>2.0639391113316377</v>
      </c>
      <c r="F19" s="98">
        <v>1.9387902440910769</v>
      </c>
      <c r="G19" s="98">
        <v>1.9464312095028653</v>
      </c>
      <c r="H19" s="99">
        <v>1.9713413182565709</v>
      </c>
    </row>
    <row r="20" spans="2:8">
      <c r="B20" s="195"/>
      <c r="C20" s="1210" t="s">
        <v>211</v>
      </c>
      <c r="D20" s="1210"/>
      <c r="E20" s="1210"/>
      <c r="F20" s="1210"/>
      <c r="G20" s="1210"/>
      <c r="H20" s="1211"/>
    </row>
    <row r="21" spans="2:8" ht="13.5" thickBot="1">
      <c r="B21" s="104" t="s">
        <v>200</v>
      </c>
      <c r="C21" s="151">
        <v>0</v>
      </c>
      <c r="D21" s="151">
        <v>6.3373033008773644E-2</v>
      </c>
      <c r="E21" s="151">
        <v>3.3902049373315014E-2</v>
      </c>
      <c r="F21" s="151">
        <v>2.6239123977372845E-2</v>
      </c>
      <c r="G21" s="151">
        <v>7.732270390724022E-2</v>
      </c>
      <c r="H21" s="151">
        <v>0.11976405054952299</v>
      </c>
    </row>
  </sheetData>
  <mergeCells count="4">
    <mergeCell ref="C4:H4"/>
    <mergeCell ref="C5:H5"/>
    <mergeCell ref="C12:H12"/>
    <mergeCell ref="C20:H20"/>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A1:H20"/>
  <sheetViews>
    <sheetView zoomScaleNormal="100" workbookViewId="0"/>
  </sheetViews>
  <sheetFormatPr defaultRowHeight="12.75"/>
  <cols>
    <col min="1" max="1" width="8.88671875" style="7"/>
    <col min="2" max="2" width="31.33203125" style="7" customWidth="1"/>
    <col min="3" max="8" width="6.6640625" style="7" customWidth="1"/>
    <col min="9" max="16384" width="8.88671875" style="7"/>
  </cols>
  <sheetData>
    <row r="1" spans="1:8" ht="39.950000000000003" customHeight="1">
      <c r="A1" s="9" t="s">
        <v>83</v>
      </c>
    </row>
    <row r="2" spans="1:8" ht="16.5">
      <c r="B2" s="8" t="s">
        <v>22</v>
      </c>
    </row>
    <row r="3" spans="1:8" ht="2.25" customHeight="1" thickBot="1">
      <c r="B3" s="1"/>
      <c r="C3" s="12"/>
      <c r="D3" s="12"/>
      <c r="E3" s="12"/>
      <c r="F3" s="12"/>
      <c r="G3" s="12"/>
      <c r="H3" s="13"/>
    </row>
    <row r="4" spans="1:8">
      <c r="B4" s="14"/>
      <c r="C4" s="1161" t="s">
        <v>110</v>
      </c>
      <c r="D4" s="1161"/>
      <c r="E4" s="1161"/>
      <c r="F4" s="1161"/>
      <c r="G4" s="1161"/>
      <c r="H4" s="1162"/>
    </row>
    <row r="5" spans="1:8">
      <c r="B5" s="15"/>
      <c r="C5" s="1163" t="s">
        <v>86</v>
      </c>
      <c r="D5" s="1163"/>
      <c r="E5" s="1163"/>
      <c r="F5" s="1163"/>
      <c r="G5" s="1163"/>
      <c r="H5" s="1164"/>
    </row>
    <row r="6" spans="1:8">
      <c r="B6" s="15"/>
      <c r="C6" s="130" t="s">
        <v>88</v>
      </c>
      <c r="D6" s="130" t="s">
        <v>89</v>
      </c>
      <c r="E6" s="130" t="s">
        <v>90</v>
      </c>
      <c r="F6" s="130" t="s">
        <v>91</v>
      </c>
      <c r="G6" s="130" t="s">
        <v>92</v>
      </c>
      <c r="H6" s="196" t="s">
        <v>93</v>
      </c>
    </row>
    <row r="7" spans="1:8">
      <c r="B7" s="20" t="s">
        <v>173</v>
      </c>
      <c r="C7" s="72">
        <v>-0.53</v>
      </c>
      <c r="D7" s="72">
        <v>0.86499999999999999</v>
      </c>
      <c r="E7" s="72">
        <v>1.52</v>
      </c>
      <c r="F7" s="72">
        <v>1.78</v>
      </c>
      <c r="G7" s="72">
        <v>1.6</v>
      </c>
      <c r="H7" s="73">
        <v>1.49</v>
      </c>
    </row>
    <row r="8" spans="1:8">
      <c r="B8" s="24" t="s">
        <v>255</v>
      </c>
      <c r="C8" s="25">
        <v>0.35875000000000001</v>
      </c>
      <c r="D8" s="25">
        <v>0.13</v>
      </c>
      <c r="E8" s="25">
        <v>4.6249999999999999E-2</v>
      </c>
      <c r="F8" s="25">
        <v>-4.6249999999999999E-2</v>
      </c>
      <c r="G8" s="25">
        <v>-4.6249999999999999E-2</v>
      </c>
      <c r="H8" s="25">
        <v>-4.9000000000000002E-2</v>
      </c>
    </row>
    <row r="9" spans="1:8">
      <c r="B9" s="20" t="s">
        <v>235</v>
      </c>
      <c r="C9" s="72">
        <v>-0.17125000000000001</v>
      </c>
      <c r="D9" s="72">
        <v>0.995</v>
      </c>
      <c r="E9" s="72">
        <v>1.5662499999999999</v>
      </c>
      <c r="F9" s="72">
        <v>1.7337500000000001</v>
      </c>
      <c r="G9" s="72">
        <v>1.5537500000000002</v>
      </c>
      <c r="H9" s="73">
        <v>1.4410000000000001</v>
      </c>
    </row>
    <row r="10" spans="1:8">
      <c r="B10" s="20" t="s">
        <v>172</v>
      </c>
      <c r="C10" s="72">
        <v>0.11878248105518582</v>
      </c>
      <c r="D10" s="72">
        <v>0.8958635641391377</v>
      </c>
      <c r="E10" s="72">
        <v>0.84935793572785834</v>
      </c>
      <c r="F10" s="72">
        <v>0.95397403628762123</v>
      </c>
      <c r="G10" s="72">
        <v>0.95464519698769279</v>
      </c>
      <c r="H10" s="72">
        <v>0.93032678083845766</v>
      </c>
    </row>
    <row r="11" spans="1:8" ht="13.5" customHeight="1">
      <c r="B11" s="24" t="s">
        <v>174</v>
      </c>
      <c r="C11" s="25">
        <v>0.29003248105518586</v>
      </c>
      <c r="D11" s="25">
        <v>-9.9136435860862293E-2</v>
      </c>
      <c r="E11" s="25">
        <v>-0.71689206427214158</v>
      </c>
      <c r="F11" s="25">
        <v>-0.77977596371237889</v>
      </c>
      <c r="G11" s="25">
        <v>-0.5991048030123074</v>
      </c>
      <c r="H11" s="25">
        <v>-0.5106732191615424</v>
      </c>
    </row>
    <row r="12" spans="1:8">
      <c r="B12" s="134"/>
      <c r="C12" s="1219" t="s">
        <v>175</v>
      </c>
      <c r="D12" s="1219"/>
      <c r="E12" s="1219"/>
      <c r="F12" s="1219"/>
      <c r="G12" s="1219"/>
      <c r="H12" s="1220"/>
    </row>
    <row r="13" spans="1:8">
      <c r="B13" s="20" t="s">
        <v>122</v>
      </c>
      <c r="C13" s="72">
        <v>0.29003248105518586</v>
      </c>
      <c r="D13" s="72">
        <v>-9.9136435860862293E-2</v>
      </c>
      <c r="E13" s="72">
        <v>-0.71689206427214158</v>
      </c>
      <c r="F13" s="72">
        <v>-0.77977596371237889</v>
      </c>
      <c r="G13" s="72">
        <v>-0.5991048030123074</v>
      </c>
      <c r="H13" s="73">
        <v>-0.5106732191615424</v>
      </c>
    </row>
    <row r="14" spans="1:8">
      <c r="B14" s="74" t="s">
        <v>111</v>
      </c>
      <c r="C14" s="25"/>
      <c r="D14" s="25"/>
      <c r="E14" s="25"/>
      <c r="F14" s="25"/>
      <c r="G14" s="25"/>
      <c r="H14" s="26"/>
    </row>
    <row r="15" spans="1:8">
      <c r="B15" s="75" t="s">
        <v>261</v>
      </c>
      <c r="C15" s="25">
        <v>0.03</v>
      </c>
      <c r="D15" s="25">
        <v>7.4999999999999997E-2</v>
      </c>
      <c r="E15" s="25">
        <v>8.5000000000000006E-2</v>
      </c>
      <c r="F15" s="25">
        <v>0.16500000000000001</v>
      </c>
      <c r="G15" s="25">
        <v>0.11</v>
      </c>
      <c r="H15" s="25">
        <v>0.08</v>
      </c>
    </row>
    <row r="16" spans="1:8">
      <c r="B16" s="75" t="s">
        <v>262</v>
      </c>
      <c r="C16" s="25">
        <v>0.36</v>
      </c>
      <c r="D16" s="25">
        <v>0.7</v>
      </c>
      <c r="E16" s="25">
        <v>0.43</v>
      </c>
      <c r="F16" s="25">
        <v>0.315</v>
      </c>
      <c r="G16" s="25">
        <v>0.44</v>
      </c>
      <c r="H16" s="25">
        <v>0.46</v>
      </c>
    </row>
    <row r="17" spans="2:8">
      <c r="B17" s="75" t="s">
        <v>263</v>
      </c>
      <c r="C17" s="25">
        <v>-0.01</v>
      </c>
      <c r="D17" s="25">
        <v>0.105</v>
      </c>
      <c r="E17" s="25">
        <v>0.02</v>
      </c>
      <c r="F17" s="25">
        <v>-6.5000000000000002E-2</v>
      </c>
      <c r="G17" s="25">
        <v>-8.5000000000000006E-2</v>
      </c>
      <c r="H17" s="25">
        <v>-6.5000000000000002E-2</v>
      </c>
    </row>
    <row r="18" spans="2:8">
      <c r="B18" s="75" t="s">
        <v>264</v>
      </c>
      <c r="C18" s="25">
        <v>-5.0000000000000001E-3</v>
      </c>
      <c r="D18" s="25">
        <v>-5.5E-2</v>
      </c>
      <c r="E18" s="25">
        <v>-7.4999999999999997E-2</v>
      </c>
      <c r="F18" s="25">
        <v>-0.125</v>
      </c>
      <c r="G18" s="25">
        <v>-0.14000000000000001</v>
      </c>
      <c r="H18" s="25">
        <v>-0.245</v>
      </c>
    </row>
    <row r="19" spans="2:8">
      <c r="B19" s="75" t="s">
        <v>265</v>
      </c>
      <c r="C19" s="25">
        <v>1.4999999999999999E-2</v>
      </c>
      <c r="D19" s="25">
        <v>0.05</v>
      </c>
      <c r="E19" s="25">
        <v>0</v>
      </c>
      <c r="F19" s="25">
        <v>-5.0000000000000001E-3</v>
      </c>
      <c r="G19" s="25">
        <v>-1.4999999999999999E-2</v>
      </c>
      <c r="H19" s="25">
        <v>-0.02</v>
      </c>
    </row>
    <row r="20" spans="2:8" ht="15" customHeight="1" thickBot="1">
      <c r="B20" s="197" t="s">
        <v>266</v>
      </c>
      <c r="C20" s="198">
        <v>-9.9967518944814149E-2</v>
      </c>
      <c r="D20" s="198">
        <v>-0.97413643586086218</v>
      </c>
      <c r="E20" s="198">
        <v>-1.1768920642721417</v>
      </c>
      <c r="F20" s="198">
        <v>-1.0647759637123788</v>
      </c>
      <c r="G20" s="198">
        <v>-0.90910480301230745</v>
      </c>
      <c r="H20" s="199">
        <v>-0.72067321916154248</v>
      </c>
    </row>
  </sheetData>
  <mergeCells count="3">
    <mergeCell ref="C4:H4"/>
    <mergeCell ref="C5:H5"/>
    <mergeCell ref="C12:H12"/>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dimension ref="A1:H19"/>
  <sheetViews>
    <sheetView zoomScaleNormal="100" workbookViewId="0"/>
  </sheetViews>
  <sheetFormatPr defaultRowHeight="12.75"/>
  <cols>
    <col min="1" max="1" width="8.88671875" style="7"/>
    <col min="2" max="2" width="31.33203125" style="7" customWidth="1"/>
    <col min="3" max="8" width="6.6640625" style="7" customWidth="1"/>
    <col min="9" max="16384" width="8.88671875" style="7"/>
  </cols>
  <sheetData>
    <row r="1" spans="1:8" ht="39.950000000000003" customHeight="1">
      <c r="A1" s="9" t="s">
        <v>83</v>
      </c>
    </row>
    <row r="2" spans="1:8" ht="16.5">
      <c r="B2" s="8" t="s">
        <v>23</v>
      </c>
    </row>
    <row r="3" spans="1:8" ht="2.25" customHeight="1" thickBot="1">
      <c r="B3" s="11"/>
      <c r="C3" s="12"/>
      <c r="D3" s="12">
        <v>6</v>
      </c>
      <c r="E3" s="12"/>
      <c r="F3" s="12"/>
      <c r="G3" s="12"/>
      <c r="H3" s="13"/>
    </row>
    <row r="4" spans="1:8">
      <c r="B4" s="14"/>
      <c r="C4" s="1161" t="s">
        <v>110</v>
      </c>
      <c r="D4" s="1161"/>
      <c r="E4" s="1161"/>
      <c r="F4" s="1161"/>
      <c r="G4" s="1161"/>
      <c r="H4" s="1162"/>
    </row>
    <row r="5" spans="1:8">
      <c r="B5" s="15"/>
      <c r="C5" s="1163" t="s">
        <v>86</v>
      </c>
      <c r="D5" s="1163"/>
      <c r="E5" s="1163"/>
      <c r="F5" s="1163"/>
      <c r="G5" s="1163"/>
      <c r="H5" s="1164"/>
    </row>
    <row r="6" spans="1:8">
      <c r="B6" s="15"/>
      <c r="C6" s="130" t="s">
        <v>88</v>
      </c>
      <c r="D6" s="130" t="s">
        <v>89</v>
      </c>
      <c r="E6" s="130" t="s">
        <v>90</v>
      </c>
      <c r="F6" s="130" t="s">
        <v>91</v>
      </c>
      <c r="G6" s="130" t="s">
        <v>92</v>
      </c>
      <c r="H6" s="131" t="s">
        <v>93</v>
      </c>
    </row>
    <row r="7" spans="1:8">
      <c r="B7" s="24" t="s">
        <v>173</v>
      </c>
      <c r="C7" s="25">
        <v>11.293509388957377</v>
      </c>
      <c r="D7" s="25">
        <v>12.231777015107145</v>
      </c>
      <c r="E7" s="25">
        <v>13.182390971176551</v>
      </c>
      <c r="F7" s="25">
        <v>14.312945305510162</v>
      </c>
      <c r="G7" s="25">
        <v>15.598116288688493</v>
      </c>
      <c r="H7" s="26">
        <v>16.821445118789267</v>
      </c>
    </row>
    <row r="8" spans="1:8">
      <c r="B8" s="24" t="s">
        <v>172</v>
      </c>
      <c r="C8" s="25">
        <v>11.588031704520001</v>
      </c>
      <c r="D8" s="25">
        <v>13.050492176042818</v>
      </c>
      <c r="E8" s="25">
        <v>13.957890221583533</v>
      </c>
      <c r="F8" s="25">
        <v>14.821399242868313</v>
      </c>
      <c r="G8" s="25">
        <v>15.868993527851661</v>
      </c>
      <c r="H8" s="26">
        <v>16.972656909499513</v>
      </c>
    </row>
    <row r="9" spans="1:8" ht="13.5" customHeight="1">
      <c r="B9" s="20" t="s">
        <v>205</v>
      </c>
      <c r="C9" s="72">
        <v>0.29452231556262376</v>
      </c>
      <c r="D9" s="72">
        <v>0.81871516093567287</v>
      </c>
      <c r="E9" s="72">
        <v>0.7754992504069822</v>
      </c>
      <c r="F9" s="72">
        <v>0.50845393735815136</v>
      </c>
      <c r="G9" s="162">
        <v>0.27087723916316797</v>
      </c>
      <c r="H9" s="200">
        <v>0.15121179071024571</v>
      </c>
    </row>
    <row r="10" spans="1:8">
      <c r="B10" s="134"/>
      <c r="C10" s="1221" t="s">
        <v>175</v>
      </c>
      <c r="D10" s="1221"/>
      <c r="E10" s="1221"/>
      <c r="F10" s="1221"/>
      <c r="G10" s="1221"/>
      <c r="H10" s="1222"/>
    </row>
    <row r="11" spans="1:8">
      <c r="B11" s="20" t="s">
        <v>122</v>
      </c>
      <c r="C11" s="201">
        <v>0.29452231556262376</v>
      </c>
      <c r="D11" s="201">
        <v>0.91778688559208588</v>
      </c>
      <c r="E11" s="201">
        <v>0.68293253873821091</v>
      </c>
      <c r="F11" s="201">
        <v>0.50909560673823784</v>
      </c>
      <c r="G11" s="201">
        <v>0.27162386887797157</v>
      </c>
      <c r="H11" s="201">
        <v>0.15314877465425777</v>
      </c>
    </row>
    <row r="12" spans="1:8">
      <c r="B12" s="74" t="s">
        <v>111</v>
      </c>
      <c r="C12" s="25"/>
      <c r="D12" s="25"/>
      <c r="E12" s="25"/>
      <c r="F12" s="25"/>
      <c r="G12" s="25"/>
      <c r="H12" s="26"/>
    </row>
    <row r="13" spans="1:8">
      <c r="B13" s="75" t="s">
        <v>267</v>
      </c>
      <c r="C13" s="38">
        <v>2.6626472099999424E-2</v>
      </c>
      <c r="D13" s="38">
        <v>0.34120812260000039</v>
      </c>
      <c r="E13" s="38">
        <v>0.35256087931397856</v>
      </c>
      <c r="F13" s="38">
        <v>0.34711296944107506</v>
      </c>
      <c r="G13" s="38">
        <v>0.34558963638991685</v>
      </c>
      <c r="H13" s="38">
        <v>0.35771342280539553</v>
      </c>
    </row>
    <row r="14" spans="1:8">
      <c r="B14" s="75" t="s">
        <v>268</v>
      </c>
      <c r="C14" s="25">
        <v>0.2161696064000006</v>
      </c>
      <c r="D14" s="25">
        <v>0.53903910889999862</v>
      </c>
      <c r="E14" s="25">
        <v>0.37729701059999843</v>
      </c>
      <c r="F14" s="25">
        <v>0.27502856170000073</v>
      </c>
      <c r="G14" s="25">
        <v>0.113161497</v>
      </c>
      <c r="H14" s="25">
        <v>3.9871766000000003E-2</v>
      </c>
    </row>
    <row r="15" spans="1:8">
      <c r="B15" s="75" t="s">
        <v>269</v>
      </c>
      <c r="C15" s="25">
        <v>-3.8917688399999623E-2</v>
      </c>
      <c r="D15" s="25">
        <v>-9.9363050999998984E-3</v>
      </c>
      <c r="E15" s="25">
        <v>-3.5201094239998343E-2</v>
      </c>
      <c r="F15" s="25">
        <v>-5.3960154579998955E-2</v>
      </c>
      <c r="G15" s="25">
        <v>-6.2392152010000229E-2</v>
      </c>
      <c r="H15" s="25">
        <v>-7.0524362169999591E-2</v>
      </c>
    </row>
    <row r="16" spans="1:8" ht="14.25" customHeight="1">
      <c r="B16" s="202" t="s">
        <v>270</v>
      </c>
      <c r="C16" s="25">
        <v>9.064392546262337E-2</v>
      </c>
      <c r="D16" s="25">
        <v>4.7475959192086824E-2</v>
      </c>
      <c r="E16" s="25">
        <v>-1.172425693576773E-2</v>
      </c>
      <c r="F16" s="25">
        <v>-5.9085769822838995E-2</v>
      </c>
      <c r="G16" s="25">
        <v>-0.12473511250194505</v>
      </c>
      <c r="H16" s="25">
        <v>-0.17391205198113818</v>
      </c>
    </row>
    <row r="17" spans="2:8">
      <c r="B17" s="140"/>
      <c r="C17" s="1210" t="s">
        <v>211</v>
      </c>
      <c r="D17" s="1210"/>
      <c r="E17" s="1210"/>
      <c r="F17" s="1210"/>
      <c r="G17" s="1210"/>
      <c r="H17" s="1211"/>
    </row>
    <row r="18" spans="2:8">
      <c r="B18" s="161" t="s">
        <v>200</v>
      </c>
      <c r="C18" s="162">
        <v>0</v>
      </c>
      <c r="D18" s="162">
        <v>-9.9071724656413063E-2</v>
      </c>
      <c r="E18" s="162">
        <v>9.2566711668771312E-2</v>
      </c>
      <c r="F18" s="162">
        <v>-6.4166938008643638E-4</v>
      </c>
      <c r="G18" s="162">
        <v>-7.4662971480361404E-4</v>
      </c>
      <c r="H18" s="162">
        <v>-1.936983944012077E-3</v>
      </c>
    </row>
    <row r="19" spans="2:8" ht="24.75" customHeight="1" thickBot="1">
      <c r="B19" s="1223" t="s">
        <v>1045</v>
      </c>
      <c r="C19" s="1223"/>
      <c r="D19" s="1223"/>
      <c r="E19" s="1223"/>
      <c r="F19" s="1223"/>
      <c r="G19" s="1223"/>
      <c r="H19" s="1223"/>
    </row>
  </sheetData>
  <mergeCells count="5">
    <mergeCell ref="C4:H4"/>
    <mergeCell ref="C5:H5"/>
    <mergeCell ref="C10:H10"/>
    <mergeCell ref="C17:H17"/>
    <mergeCell ref="B19:H19"/>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dimension ref="A1:H11"/>
  <sheetViews>
    <sheetView zoomScaleNormal="100" workbookViewId="0"/>
  </sheetViews>
  <sheetFormatPr defaultRowHeight="12.75"/>
  <cols>
    <col min="1" max="1" width="8.88671875" style="7"/>
    <col min="2" max="2" width="26.5546875" style="7" customWidth="1"/>
    <col min="3" max="8" width="7.109375" style="7" customWidth="1"/>
    <col min="9" max="16384" width="8.88671875" style="7"/>
  </cols>
  <sheetData>
    <row r="1" spans="1:8" ht="39.950000000000003" customHeight="1">
      <c r="A1" s="9" t="s">
        <v>83</v>
      </c>
    </row>
    <row r="2" spans="1:8" ht="16.5">
      <c r="B2" s="1104" t="s">
        <v>24</v>
      </c>
      <c r="C2" s="1103"/>
      <c r="D2" s="1103"/>
      <c r="E2" s="1103"/>
      <c r="F2" s="1103"/>
      <c r="G2" s="1103"/>
      <c r="H2" s="1093"/>
    </row>
    <row r="3" spans="1:8" ht="2.25" customHeight="1" thickBot="1">
      <c r="B3" s="11"/>
      <c r="C3" s="12"/>
      <c r="D3" s="12"/>
      <c r="E3" s="12"/>
      <c r="F3" s="12"/>
      <c r="G3" s="12"/>
      <c r="H3" s="13"/>
    </row>
    <row r="4" spans="1:8">
      <c r="B4" s="1098"/>
      <c r="C4" s="1183" t="s">
        <v>110</v>
      </c>
      <c r="D4" s="1183"/>
      <c r="E4" s="1183"/>
      <c r="F4" s="1183"/>
      <c r="G4" s="1183"/>
      <c r="H4" s="1184"/>
    </row>
    <row r="5" spans="1:8">
      <c r="B5" s="1099"/>
      <c r="C5" s="1185" t="s">
        <v>86</v>
      </c>
      <c r="D5" s="1185"/>
      <c r="E5" s="1185"/>
      <c r="F5" s="1185"/>
      <c r="G5" s="1185"/>
      <c r="H5" s="1186"/>
    </row>
    <row r="6" spans="1:8">
      <c r="B6" s="1099"/>
      <c r="C6" s="164" t="s">
        <v>88</v>
      </c>
      <c r="D6" s="164" t="s">
        <v>89</v>
      </c>
      <c r="E6" s="164" t="s">
        <v>90</v>
      </c>
      <c r="F6" s="164" t="s">
        <v>91</v>
      </c>
      <c r="G6" s="164" t="s">
        <v>92</v>
      </c>
      <c r="H6" s="1086" t="s">
        <v>93</v>
      </c>
    </row>
    <row r="7" spans="1:8">
      <c r="B7" s="1100" t="s">
        <v>271</v>
      </c>
      <c r="C7" s="166">
        <v>3.386497276331109</v>
      </c>
      <c r="D7" s="166">
        <v>3.4284841964065245</v>
      </c>
      <c r="E7" s="166">
        <v>3.4774692920516714</v>
      </c>
      <c r="F7" s="166">
        <v>3.5046169697900789</v>
      </c>
      <c r="G7" s="166">
        <v>3.4932020197778417</v>
      </c>
      <c r="H7" s="1088">
        <v>3.4686253679079653</v>
      </c>
    </row>
    <row r="8" spans="1:8">
      <c r="B8" s="1100" t="s">
        <v>1044</v>
      </c>
      <c r="C8" s="166">
        <v>-3.3087146372541665</v>
      </c>
      <c r="D8" s="166">
        <v>-3.4894161385124995</v>
      </c>
      <c r="E8" s="166">
        <v>-3.47</v>
      </c>
      <c r="F8" s="166">
        <v>-3.4975734008140811</v>
      </c>
      <c r="G8" s="166">
        <v>-3.4953604253802748</v>
      </c>
      <c r="H8" s="1088">
        <v>-3.4764738994645215</v>
      </c>
    </row>
    <row r="9" spans="1:8">
      <c r="B9" s="1105" t="s">
        <v>272</v>
      </c>
      <c r="C9" s="203">
        <v>7.7782639076942495E-2</v>
      </c>
      <c r="D9" s="203">
        <v>-6.0931942105975079E-2</v>
      </c>
      <c r="E9" s="203">
        <v>7.4692920516712391E-3</v>
      </c>
      <c r="F9" s="203">
        <v>7.0435689759977826E-3</v>
      </c>
      <c r="G9" s="203">
        <v>-2.1584056024330778E-3</v>
      </c>
      <c r="H9" s="1106">
        <v>-7.848531556556182E-3</v>
      </c>
    </row>
    <row r="10" spans="1:8" ht="24" customHeight="1" thickBot="1">
      <c r="B10" s="1224" t="s">
        <v>273</v>
      </c>
      <c r="C10" s="1225"/>
      <c r="D10" s="1225"/>
      <c r="E10" s="1225"/>
      <c r="F10" s="1225"/>
      <c r="G10" s="1225"/>
      <c r="H10" s="1226"/>
    </row>
    <row r="11" spans="1:8">
      <c r="B11" s="1107"/>
      <c r="C11" s="1103"/>
      <c r="D11" s="1103"/>
      <c r="E11" s="1103"/>
      <c r="F11" s="1103"/>
      <c r="G11" s="1103"/>
      <c r="H11" s="1093"/>
    </row>
  </sheetData>
  <mergeCells count="3">
    <mergeCell ref="C4:H4"/>
    <mergeCell ref="C5:H5"/>
    <mergeCell ref="B10:H10"/>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dimension ref="A1:I21"/>
  <sheetViews>
    <sheetView zoomScaleNormal="100" workbookViewId="0"/>
  </sheetViews>
  <sheetFormatPr defaultRowHeight="12.75"/>
  <cols>
    <col min="1" max="1" width="8.88671875" style="7"/>
    <col min="2" max="2" width="26.6640625" style="7" customWidth="1"/>
    <col min="3" max="3" width="6.6640625" style="7" customWidth="1"/>
    <col min="4" max="9" width="6.33203125" style="7" customWidth="1"/>
    <col min="10" max="16384" width="8.88671875" style="7"/>
  </cols>
  <sheetData>
    <row r="1" spans="1:9" ht="39.950000000000003" customHeight="1">
      <c r="A1" s="9" t="s">
        <v>83</v>
      </c>
    </row>
    <row r="2" spans="1:9" ht="16.5">
      <c r="B2" s="8" t="s">
        <v>35</v>
      </c>
    </row>
    <row r="3" spans="1:9" ht="2.25" customHeight="1" thickBot="1">
      <c r="B3" s="278"/>
      <c r="C3" s="279"/>
      <c r="D3" s="279"/>
      <c r="E3" s="279"/>
      <c r="F3" s="280"/>
      <c r="G3" s="280"/>
      <c r="H3" s="280"/>
      <c r="I3" s="281"/>
    </row>
    <row r="4" spans="1:9">
      <c r="B4" s="282"/>
      <c r="C4" s="283"/>
      <c r="D4" s="1227" t="s">
        <v>129</v>
      </c>
      <c r="E4" s="1227"/>
      <c r="F4" s="1227"/>
      <c r="G4" s="1227"/>
      <c r="H4" s="1227"/>
      <c r="I4" s="1228"/>
    </row>
    <row r="5" spans="1:9">
      <c r="B5" s="284"/>
      <c r="C5" s="285" t="s">
        <v>85</v>
      </c>
      <c r="D5" s="1229" t="s">
        <v>86</v>
      </c>
      <c r="E5" s="1229"/>
      <c r="F5" s="1229"/>
      <c r="G5" s="1229"/>
      <c r="H5" s="1229"/>
      <c r="I5" s="1230"/>
    </row>
    <row r="6" spans="1:9">
      <c r="B6" s="286"/>
      <c r="C6" s="287" t="s">
        <v>87</v>
      </c>
      <c r="D6" s="287" t="s">
        <v>88</v>
      </c>
      <c r="E6" s="288" t="s">
        <v>89</v>
      </c>
      <c r="F6" s="288" t="s">
        <v>90</v>
      </c>
      <c r="G6" s="288" t="s">
        <v>91</v>
      </c>
      <c r="H6" s="288" t="s">
        <v>92</v>
      </c>
      <c r="I6" s="289" t="s">
        <v>93</v>
      </c>
    </row>
    <row r="7" spans="1:9">
      <c r="B7" s="290" t="s">
        <v>354</v>
      </c>
      <c r="C7" s="291">
        <v>39.979393513888425</v>
      </c>
      <c r="D7" s="291">
        <v>39.343035520344102</v>
      </c>
      <c r="E7" s="291">
        <v>39.552803246680739</v>
      </c>
      <c r="F7" s="291">
        <v>39.002801558391745</v>
      </c>
      <c r="G7" s="291">
        <v>38.193082605868966</v>
      </c>
      <c r="H7" s="291">
        <v>38.001955317151285</v>
      </c>
      <c r="I7" s="292">
        <v>37.87558931528325</v>
      </c>
    </row>
    <row r="8" spans="1:9">
      <c r="B8" s="293" t="s">
        <v>111</v>
      </c>
      <c r="C8" s="294"/>
      <c r="D8" s="294"/>
      <c r="E8" s="294"/>
      <c r="F8" s="294"/>
      <c r="G8" s="294"/>
      <c r="H8" s="294"/>
      <c r="I8" s="295"/>
    </row>
    <row r="9" spans="1:9">
      <c r="B9" s="296" t="s">
        <v>355</v>
      </c>
      <c r="C9" s="297">
        <v>18.668398971974042</v>
      </c>
      <c r="D9" s="297">
        <v>18.285371461006317</v>
      </c>
      <c r="E9" s="297">
        <v>18.106438755870137</v>
      </c>
      <c r="F9" s="297">
        <v>17.805668984863466</v>
      </c>
      <c r="G9" s="297">
        <v>17.443949913836956</v>
      </c>
      <c r="H9" s="297">
        <v>17.455536391983415</v>
      </c>
      <c r="I9" s="298">
        <v>17.222437827230898</v>
      </c>
    </row>
    <row r="10" spans="1:9">
      <c r="B10" s="299" t="s">
        <v>111</v>
      </c>
      <c r="C10" s="300"/>
      <c r="D10" s="300"/>
      <c r="E10" s="300"/>
      <c r="F10" s="300"/>
      <c r="G10" s="300"/>
      <c r="H10" s="300"/>
      <c r="I10" s="301"/>
    </row>
    <row r="11" spans="1:9">
      <c r="B11" s="302" t="s">
        <v>356</v>
      </c>
      <c r="C11" s="300">
        <v>16.387364713593175</v>
      </c>
      <c r="D11" s="300">
        <v>15.932586879705449</v>
      </c>
      <c r="E11" s="300">
        <v>15.689880277785914</v>
      </c>
      <c r="F11" s="300">
        <v>15.31300385500983</v>
      </c>
      <c r="G11" s="300">
        <v>14.889553606335525</v>
      </c>
      <c r="H11" s="300">
        <v>14.598866153635443</v>
      </c>
      <c r="I11" s="301">
        <v>14.329273540607785</v>
      </c>
    </row>
    <row r="12" spans="1:9">
      <c r="B12" s="302" t="s">
        <v>357</v>
      </c>
      <c r="C12" s="300">
        <v>2.2810342583808692</v>
      </c>
      <c r="D12" s="300">
        <v>2.352784581300869</v>
      </c>
      <c r="E12" s="300">
        <v>2.4165584780842222</v>
      </c>
      <c r="F12" s="300">
        <v>2.4926651298536364</v>
      </c>
      <c r="G12" s="300">
        <v>2.5543963075014298</v>
      </c>
      <c r="H12" s="300">
        <v>2.8566702383479714</v>
      </c>
      <c r="I12" s="301">
        <v>2.8931642866231133</v>
      </c>
    </row>
    <row r="13" spans="1:9">
      <c r="B13" s="303" t="s">
        <v>358</v>
      </c>
      <c r="C13" s="304">
        <v>21.310994541914386</v>
      </c>
      <c r="D13" s="304">
        <v>21.057664059337789</v>
      </c>
      <c r="E13" s="304">
        <v>21.446364490810602</v>
      </c>
      <c r="F13" s="304">
        <v>21.197132573528275</v>
      </c>
      <c r="G13" s="304">
        <v>20.749132692032013</v>
      </c>
      <c r="H13" s="304">
        <v>20.54641892516787</v>
      </c>
      <c r="I13" s="305">
        <v>20.653151488052355</v>
      </c>
    </row>
    <row r="14" spans="1:9">
      <c r="B14" s="299" t="s">
        <v>111</v>
      </c>
      <c r="C14" s="300"/>
      <c r="D14" s="300"/>
      <c r="E14" s="300"/>
      <c r="F14" s="300"/>
      <c r="G14" s="300"/>
      <c r="H14" s="300"/>
      <c r="I14" s="301"/>
    </row>
    <row r="15" spans="1:9">
      <c r="B15" s="302" t="s">
        <v>359</v>
      </c>
      <c r="C15" s="300">
        <v>11.461279704968904</v>
      </c>
      <c r="D15" s="300">
        <v>11.092498006113882</v>
      </c>
      <c r="E15" s="300">
        <v>10.900735725237123</v>
      </c>
      <c r="F15" s="300">
        <v>10.710321215470183</v>
      </c>
      <c r="G15" s="300">
        <v>10.463387784892324</v>
      </c>
      <c r="H15" s="300">
        <v>10.30371395584392</v>
      </c>
      <c r="I15" s="301">
        <v>10.26684234443994</v>
      </c>
    </row>
    <row r="16" spans="1:9">
      <c r="B16" s="302" t="s">
        <v>360</v>
      </c>
      <c r="C16" s="300">
        <v>1.7723380990914268</v>
      </c>
      <c r="D16" s="300">
        <v>1.8334321160312095</v>
      </c>
      <c r="E16" s="300">
        <v>2.0451370706705458</v>
      </c>
      <c r="F16" s="300">
        <v>1.8641628413765887</v>
      </c>
      <c r="G16" s="300">
        <v>1.8521261387541184</v>
      </c>
      <c r="H16" s="300">
        <v>1.8187962742938399</v>
      </c>
      <c r="I16" s="301">
        <v>1.8782882383076478</v>
      </c>
    </row>
    <row r="17" spans="2:9">
      <c r="B17" s="306" t="s">
        <v>361</v>
      </c>
      <c r="C17" s="300">
        <v>2.2141972624612509</v>
      </c>
      <c r="D17" s="300">
        <v>2.2294010396988044</v>
      </c>
      <c r="E17" s="300">
        <v>2.2989716863844172</v>
      </c>
      <c r="F17" s="300">
        <v>2.3252451830911478</v>
      </c>
      <c r="G17" s="300">
        <v>2.2634221781735233</v>
      </c>
      <c r="H17" s="300">
        <v>2.2420018075357553</v>
      </c>
      <c r="I17" s="301">
        <v>2.2212910498192455</v>
      </c>
    </row>
    <row r="18" spans="2:9">
      <c r="B18" s="302" t="s">
        <v>362</v>
      </c>
      <c r="C18" s="300">
        <v>0.60080442715983673</v>
      </c>
      <c r="D18" s="300">
        <v>0.5839805967314653</v>
      </c>
      <c r="E18" s="300">
        <v>0.5963327693535877</v>
      </c>
      <c r="F18" s="300">
        <v>0.65336793847686725</v>
      </c>
      <c r="G18" s="300">
        <v>0.60834232847754721</v>
      </c>
      <c r="H18" s="300">
        <v>0.63151432342024749</v>
      </c>
      <c r="I18" s="301">
        <v>0.67085329460560383</v>
      </c>
    </row>
    <row r="19" spans="2:9">
      <c r="B19" s="302" t="s">
        <v>363</v>
      </c>
      <c r="C19" s="300">
        <v>3.7482842306519437</v>
      </c>
      <c r="D19" s="300">
        <v>3.7153477872459284</v>
      </c>
      <c r="E19" s="300">
        <v>3.9353716599003299</v>
      </c>
      <c r="F19" s="300">
        <v>4.0175798390791684</v>
      </c>
      <c r="G19" s="300">
        <v>4.0240791332835713</v>
      </c>
      <c r="H19" s="300">
        <v>4.0460751353799047</v>
      </c>
      <c r="I19" s="301">
        <v>4.0605874302648388</v>
      </c>
    </row>
    <row r="20" spans="2:9">
      <c r="B20" s="307" t="s">
        <v>364</v>
      </c>
      <c r="C20" s="308">
        <v>1.5140908175810235</v>
      </c>
      <c r="D20" s="308">
        <v>1.6030045135164979</v>
      </c>
      <c r="E20" s="308">
        <v>1.669815579264599</v>
      </c>
      <c r="F20" s="308">
        <v>1.6264555560343212</v>
      </c>
      <c r="G20" s="308">
        <v>1.5377751284509289</v>
      </c>
      <c r="H20" s="308">
        <v>1.5043174286942014</v>
      </c>
      <c r="I20" s="309">
        <v>1.5552891306150791</v>
      </c>
    </row>
    <row r="21" spans="2:9" ht="34.5" customHeight="1" thickBot="1">
      <c r="B21" s="1231" t="s">
        <v>365</v>
      </c>
      <c r="C21" s="1232"/>
      <c r="D21" s="1232"/>
      <c r="E21" s="1232"/>
      <c r="F21" s="1232"/>
      <c r="G21" s="1232"/>
      <c r="H21" s="1232"/>
      <c r="I21" s="1233"/>
    </row>
  </sheetData>
  <mergeCells count="3">
    <mergeCell ref="D4:I4"/>
    <mergeCell ref="D5:I5"/>
    <mergeCell ref="B21:I21"/>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dimension ref="A1:I49"/>
  <sheetViews>
    <sheetView zoomScaleNormal="100" workbookViewId="0"/>
  </sheetViews>
  <sheetFormatPr defaultRowHeight="12.75"/>
  <cols>
    <col min="1" max="1" width="8.88671875" style="7"/>
    <col min="2" max="2" width="30.109375" style="7" customWidth="1"/>
    <col min="3" max="9" width="5.88671875" style="7" customWidth="1"/>
    <col min="10" max="16384" width="8.88671875" style="7"/>
  </cols>
  <sheetData>
    <row r="1" spans="1:9" ht="39.950000000000003" customHeight="1">
      <c r="A1" s="9" t="s">
        <v>83</v>
      </c>
    </row>
    <row r="2" spans="1:9" ht="16.5">
      <c r="B2" s="8" t="s">
        <v>36</v>
      </c>
    </row>
    <row r="3" spans="1:9" ht="2.25" customHeight="1" thickBot="1">
      <c r="B3" s="310"/>
      <c r="C3" s="311"/>
      <c r="D3" s="311"/>
      <c r="E3" s="311"/>
      <c r="F3" s="311"/>
      <c r="G3" s="311"/>
      <c r="H3" s="311"/>
      <c r="I3" s="312"/>
    </row>
    <row r="4" spans="1:9">
      <c r="B4" s="313"/>
      <c r="C4" s="1237" t="s">
        <v>110</v>
      </c>
      <c r="D4" s="1237"/>
      <c r="E4" s="1237"/>
      <c r="F4" s="1237"/>
      <c r="G4" s="1237"/>
      <c r="H4" s="1237"/>
      <c r="I4" s="1238"/>
    </row>
    <row r="5" spans="1:9">
      <c r="B5" s="314"/>
      <c r="C5" s="315" t="s">
        <v>85</v>
      </c>
      <c r="D5" s="1239" t="s">
        <v>86</v>
      </c>
      <c r="E5" s="1239"/>
      <c r="F5" s="1239"/>
      <c r="G5" s="1239"/>
      <c r="H5" s="1239"/>
      <c r="I5" s="1240"/>
    </row>
    <row r="6" spans="1:9">
      <c r="B6" s="316"/>
      <c r="C6" s="317" t="s">
        <v>87</v>
      </c>
      <c r="D6" s="317" t="s">
        <v>88</v>
      </c>
      <c r="E6" s="318" t="s">
        <v>89</v>
      </c>
      <c r="F6" s="318" t="s">
        <v>90</v>
      </c>
      <c r="G6" s="319" t="s">
        <v>91</v>
      </c>
      <c r="H6" s="319" t="s">
        <v>92</v>
      </c>
      <c r="I6" s="320" t="s">
        <v>93</v>
      </c>
    </row>
    <row r="7" spans="1:9">
      <c r="B7" s="321" t="s">
        <v>366</v>
      </c>
      <c r="C7" s="185"/>
      <c r="D7" s="185"/>
      <c r="E7" s="185"/>
      <c r="F7" s="322"/>
      <c r="G7" s="322"/>
      <c r="H7" s="322"/>
      <c r="I7" s="323"/>
    </row>
    <row r="8" spans="1:9">
      <c r="B8" s="321" t="s">
        <v>356</v>
      </c>
      <c r="C8" s="324">
        <v>309.03521799999999</v>
      </c>
      <c r="D8" s="324">
        <v>312.97368228191954</v>
      </c>
      <c r="E8" s="324">
        <v>318.30264087987894</v>
      </c>
      <c r="F8" s="324">
        <v>320.8296346180457</v>
      </c>
      <c r="G8" s="324">
        <v>322.75876898703035</v>
      </c>
      <c r="H8" s="324">
        <v>328.59259328398042</v>
      </c>
      <c r="I8" s="325">
        <v>335.32835756609336</v>
      </c>
    </row>
    <row r="9" spans="1:9">
      <c r="B9" s="326" t="s">
        <v>367</v>
      </c>
      <c r="C9" s="324">
        <v>373.33278199999995</v>
      </c>
      <c r="D9" s="324">
        <v>382.15993934748599</v>
      </c>
      <c r="E9" s="324">
        <v>401.20941871989226</v>
      </c>
      <c r="F9" s="324">
        <v>410.03406099817369</v>
      </c>
      <c r="G9" s="324">
        <v>416.44190831568829</v>
      </c>
      <c r="H9" s="324">
        <v>428.60133427176407</v>
      </c>
      <c r="I9" s="325">
        <v>446.92110867967483</v>
      </c>
    </row>
    <row r="10" spans="1:9">
      <c r="B10" s="327" t="s">
        <v>111</v>
      </c>
      <c r="C10" s="328"/>
      <c r="D10" s="328"/>
      <c r="E10" s="328"/>
      <c r="F10" s="328"/>
      <c r="G10" s="328"/>
      <c r="H10" s="328"/>
      <c r="I10" s="329"/>
    </row>
    <row r="11" spans="1:9">
      <c r="B11" s="330" t="s">
        <v>359</v>
      </c>
      <c r="C11" s="331">
        <v>216.13841725546229</v>
      </c>
      <c r="D11" s="331">
        <v>217.8968156828588</v>
      </c>
      <c r="E11" s="331">
        <v>221.14464275352981</v>
      </c>
      <c r="F11" s="331">
        <v>224.39675942986275</v>
      </c>
      <c r="G11" s="331">
        <v>226.81339213882103</v>
      </c>
      <c r="H11" s="331">
        <v>231.91692105239099</v>
      </c>
      <c r="I11" s="332">
        <v>240.26084581291605</v>
      </c>
    </row>
    <row r="12" spans="1:9">
      <c r="B12" s="333" t="s">
        <v>111</v>
      </c>
      <c r="C12" s="331"/>
      <c r="D12" s="331"/>
      <c r="E12" s="331"/>
      <c r="F12" s="331"/>
      <c r="G12" s="331"/>
      <c r="H12" s="331"/>
      <c r="I12" s="332"/>
    </row>
    <row r="13" spans="1:9">
      <c r="B13" s="302" t="s">
        <v>368</v>
      </c>
      <c r="C13" s="331">
        <v>119.97162351195561</v>
      </c>
      <c r="D13" s="331">
        <v>119.2523072018363</v>
      </c>
      <c r="E13" s="331">
        <v>119.61342858329229</v>
      </c>
      <c r="F13" s="331">
        <v>120.04770867885398</v>
      </c>
      <c r="G13" s="331">
        <v>119.97812068449232</v>
      </c>
      <c r="H13" s="331">
        <v>122.39351846133246</v>
      </c>
      <c r="I13" s="332">
        <v>125.09228100867774</v>
      </c>
    </row>
    <row r="14" spans="1:9">
      <c r="B14" s="302" t="s">
        <v>369</v>
      </c>
      <c r="C14" s="331">
        <v>96.166793743506659</v>
      </c>
      <c r="D14" s="331">
        <v>98.644508481022484</v>
      </c>
      <c r="E14" s="331">
        <v>101.53121417023753</v>
      </c>
      <c r="F14" s="331">
        <v>104.34905075100878</v>
      </c>
      <c r="G14" s="331">
        <v>106.83527145432869</v>
      </c>
      <c r="H14" s="331">
        <v>109.52340259105853</v>
      </c>
      <c r="I14" s="332">
        <v>115.16856480423831</v>
      </c>
    </row>
    <row r="15" spans="1:9">
      <c r="B15" s="330" t="s">
        <v>370</v>
      </c>
      <c r="C15" s="331">
        <v>2.8091936310664471</v>
      </c>
      <c r="D15" s="331">
        <v>3.2359085866783843</v>
      </c>
      <c r="E15" s="331">
        <v>3.4818609913709482</v>
      </c>
      <c r="F15" s="331">
        <v>3.6260837071025258</v>
      </c>
      <c r="G15" s="331">
        <v>3.7464163754544488</v>
      </c>
      <c r="H15" s="331">
        <v>3.8820511029561438</v>
      </c>
      <c r="I15" s="332">
        <v>4.0284596327439708</v>
      </c>
    </row>
    <row r="16" spans="1:9">
      <c r="B16" s="334" t="s">
        <v>362</v>
      </c>
      <c r="C16" s="331">
        <v>11.330054000000004</v>
      </c>
      <c r="D16" s="331">
        <v>11.471492929566146</v>
      </c>
      <c r="E16" s="331">
        <v>12.097880415136251</v>
      </c>
      <c r="F16" s="331">
        <v>13.68900569460116</v>
      </c>
      <c r="G16" s="331">
        <v>13.186951486481805</v>
      </c>
      <c r="H16" s="331">
        <v>14.214181227832039</v>
      </c>
      <c r="I16" s="332">
        <v>15.699060584641336</v>
      </c>
    </row>
    <row r="17" spans="2:9">
      <c r="B17" s="334" t="s">
        <v>371</v>
      </c>
      <c r="C17" s="331">
        <v>1.3158590000000001</v>
      </c>
      <c r="D17" s="331">
        <v>1.2664802519074754</v>
      </c>
      <c r="E17" s="331">
        <v>1.2880846670678205</v>
      </c>
      <c r="F17" s="331">
        <v>1.3053285236181751</v>
      </c>
      <c r="G17" s="331">
        <v>1.3369556286833595</v>
      </c>
      <c r="H17" s="331">
        <v>1.3676613599490743</v>
      </c>
      <c r="I17" s="332">
        <v>1.4005444265092941</v>
      </c>
    </row>
    <row r="18" spans="2:9">
      <c r="B18" s="334" t="s">
        <v>372</v>
      </c>
      <c r="C18" s="331">
        <v>3.4977249887808703</v>
      </c>
      <c r="D18" s="331">
        <v>3.7776876754600002</v>
      </c>
      <c r="E18" s="331">
        <v>4.0072969763839232</v>
      </c>
      <c r="F18" s="331">
        <v>3.6874874866820275</v>
      </c>
      <c r="G18" s="331">
        <v>3.7496225639006515</v>
      </c>
      <c r="H18" s="331">
        <v>3.6498207846768262</v>
      </c>
      <c r="I18" s="332">
        <v>3.5578652471508918</v>
      </c>
    </row>
    <row r="19" spans="2:9" ht="14.25">
      <c r="B19" s="334" t="s">
        <v>708</v>
      </c>
      <c r="C19" s="331">
        <v>0.81451543519486014</v>
      </c>
      <c r="D19" s="331">
        <v>0.73371951057859774</v>
      </c>
      <c r="E19" s="331">
        <v>0.72855637975447873</v>
      </c>
      <c r="F19" s="331">
        <v>0.23513880684906099</v>
      </c>
      <c r="G19" s="331">
        <v>-0.16578753730413609</v>
      </c>
      <c r="H19" s="331">
        <v>-0.24157779991161077</v>
      </c>
      <c r="I19" s="332">
        <v>-0.33614703917784028</v>
      </c>
    </row>
    <row r="20" spans="2:9">
      <c r="B20" s="334" t="s">
        <v>373</v>
      </c>
      <c r="C20" s="331">
        <v>1.4298812969068551</v>
      </c>
      <c r="D20" s="331">
        <v>0.698884409968201</v>
      </c>
      <c r="E20" s="331">
        <v>0.74422010871784938</v>
      </c>
      <c r="F20" s="331">
        <v>0.77035436124069467</v>
      </c>
      <c r="G20" s="331">
        <v>0.77556443208390657</v>
      </c>
      <c r="H20" s="331">
        <v>0.80332876861782598</v>
      </c>
      <c r="I20" s="332">
        <v>0.81869060148019168</v>
      </c>
    </row>
    <row r="21" spans="2:9">
      <c r="B21" s="334" t="s">
        <v>374</v>
      </c>
      <c r="C21" s="331">
        <v>10.480983250999271</v>
      </c>
      <c r="D21" s="331">
        <v>8.8131154682696966</v>
      </c>
      <c r="E21" s="331">
        <v>11.5277486671574</v>
      </c>
      <c r="F21" s="331">
        <v>12.573278243557267</v>
      </c>
      <c r="G21" s="331" t="s">
        <v>213</v>
      </c>
      <c r="H21" s="331" t="s">
        <v>213</v>
      </c>
      <c r="I21" s="332" t="s">
        <v>213</v>
      </c>
    </row>
    <row r="22" spans="2:9" ht="27">
      <c r="B22" s="335" t="s">
        <v>709</v>
      </c>
      <c r="C22" s="331" t="s">
        <v>213</v>
      </c>
      <c r="D22" s="331" t="s">
        <v>213</v>
      </c>
      <c r="E22" s="331" t="s">
        <v>213</v>
      </c>
      <c r="F22" s="331" t="s">
        <v>213</v>
      </c>
      <c r="G22" s="331">
        <v>12.668643302331828</v>
      </c>
      <c r="H22" s="331">
        <v>13.059150535581757</v>
      </c>
      <c r="I22" s="332">
        <v>13.687913161436608</v>
      </c>
    </row>
    <row r="23" spans="2:9">
      <c r="B23" s="334" t="s">
        <v>375</v>
      </c>
      <c r="C23" s="331">
        <v>41.755641963111017</v>
      </c>
      <c r="D23" s="331">
        <v>43.793506851448235</v>
      </c>
      <c r="E23" s="331">
        <v>46.639537467999894</v>
      </c>
      <c r="F23" s="331">
        <v>48.717258191275029</v>
      </c>
      <c r="G23" s="331">
        <v>49.063885677162531</v>
      </c>
      <c r="H23" s="331">
        <v>50.46317846417746</v>
      </c>
      <c r="I23" s="332">
        <v>51.981831270181551</v>
      </c>
    </row>
    <row r="24" spans="2:9" ht="14.25">
      <c r="B24" s="330" t="s">
        <v>710</v>
      </c>
      <c r="C24" s="331">
        <v>33.423000000000002</v>
      </c>
      <c r="D24" s="331">
        <v>36.015243783112986</v>
      </c>
      <c r="E24" s="331">
        <v>41.489961620512553</v>
      </c>
      <c r="F24" s="331">
        <v>39.056914562959527</v>
      </c>
      <c r="G24" s="331">
        <v>40.148279012113605</v>
      </c>
      <c r="H24" s="331">
        <v>40.937630233470443</v>
      </c>
      <c r="I24" s="332">
        <v>43.955006386227396</v>
      </c>
    </row>
    <row r="25" spans="2:9">
      <c r="B25" s="75" t="s">
        <v>376</v>
      </c>
      <c r="C25" s="331">
        <v>3.3000000000000007</v>
      </c>
      <c r="D25" s="331">
        <v>3.8320736440119525</v>
      </c>
      <c r="E25" s="331">
        <v>3.9296376004195253</v>
      </c>
      <c r="F25" s="331">
        <v>4.04986948970841</v>
      </c>
      <c r="G25" s="331">
        <v>4.1802030148012861</v>
      </c>
      <c r="H25" s="331">
        <v>4.2845962940776285</v>
      </c>
      <c r="I25" s="332">
        <v>4.3801615430305425</v>
      </c>
    </row>
    <row r="26" spans="2:9">
      <c r="B26" s="334" t="s">
        <v>377</v>
      </c>
      <c r="C26" s="331">
        <v>29.439</v>
      </c>
      <c r="D26" s="331">
        <v>30.484546514991905</v>
      </c>
      <c r="E26" s="331">
        <v>31.952946814487159</v>
      </c>
      <c r="F26" s="331">
        <v>33.353514286869959</v>
      </c>
      <c r="G26" s="331">
        <v>34.851541868317582</v>
      </c>
      <c r="H26" s="331">
        <v>36.630421534582609</v>
      </c>
      <c r="I26" s="332">
        <v>38.590834775117905</v>
      </c>
    </row>
    <row r="27" spans="2:9">
      <c r="B27" s="330" t="s">
        <v>378</v>
      </c>
      <c r="C27" s="331">
        <v>11.920999999999999</v>
      </c>
      <c r="D27" s="331">
        <v>12.05946</v>
      </c>
      <c r="E27" s="331">
        <v>12.17297023089429</v>
      </c>
      <c r="F27" s="331">
        <v>12.262601599368123</v>
      </c>
      <c r="G27" s="331">
        <v>12.325861860173321</v>
      </c>
      <c r="H27" s="331">
        <v>12.549867146254204</v>
      </c>
      <c r="I27" s="332">
        <v>12.815326390470242</v>
      </c>
    </row>
    <row r="28" spans="2:9">
      <c r="B28" s="330" t="s">
        <v>166</v>
      </c>
      <c r="C28" s="331">
        <v>4.2374200000000002</v>
      </c>
      <c r="D28" s="331">
        <v>6.8940799999999998</v>
      </c>
      <c r="E28" s="331">
        <v>8.7848199999999999</v>
      </c>
      <c r="F28" s="331">
        <v>10.98143</v>
      </c>
      <c r="G28" s="331">
        <v>12.38048</v>
      </c>
      <c r="H28" s="331">
        <v>13.70993</v>
      </c>
      <c r="I28" s="332">
        <v>14.623010000000001</v>
      </c>
    </row>
    <row r="29" spans="2:9">
      <c r="B29" s="330" t="s">
        <v>379</v>
      </c>
      <c r="C29" s="331">
        <v>1.9530000000000001</v>
      </c>
      <c r="D29" s="331">
        <v>2.1161696714580231</v>
      </c>
      <c r="E29" s="331">
        <v>2.2096035828089993</v>
      </c>
      <c r="F29" s="331">
        <v>2.3079446305747329</v>
      </c>
      <c r="G29" s="331">
        <v>2.4146328664230077</v>
      </c>
      <c r="H29" s="331">
        <v>2.5122406895678591</v>
      </c>
      <c r="I29" s="332">
        <v>2.6118643386498319</v>
      </c>
    </row>
    <row r="30" spans="2:9" ht="15" customHeight="1">
      <c r="B30" s="336" t="s">
        <v>380</v>
      </c>
      <c r="C30" s="337">
        <v>-0.51290882152168837</v>
      </c>
      <c r="D30" s="337">
        <v>-0.92924563282443828</v>
      </c>
      <c r="E30" s="337">
        <v>-0.99034955634874888</v>
      </c>
      <c r="F30" s="337">
        <v>-0.97890801609574296</v>
      </c>
      <c r="G30" s="337">
        <v>-1.0347343737559449</v>
      </c>
      <c r="H30" s="337">
        <v>-1.1380671224591496</v>
      </c>
      <c r="I30" s="338">
        <v>-1.1541584517031347</v>
      </c>
    </row>
    <row r="31" spans="2:9" ht="14.25" customHeight="1">
      <c r="B31" s="339" t="s">
        <v>381</v>
      </c>
      <c r="C31" s="340">
        <v>682.36799999999994</v>
      </c>
      <c r="D31" s="340">
        <v>695.13362162940552</v>
      </c>
      <c r="E31" s="340">
        <v>719.51205959977119</v>
      </c>
      <c r="F31" s="340">
        <v>730.86369561621939</v>
      </c>
      <c r="G31" s="340">
        <v>739.20067730271865</v>
      </c>
      <c r="H31" s="340">
        <v>757.19392755574449</v>
      </c>
      <c r="I31" s="341">
        <v>782.24946624576819</v>
      </c>
    </row>
    <row r="32" spans="2:9">
      <c r="B32" s="342" t="s">
        <v>382</v>
      </c>
      <c r="C32" s="324"/>
      <c r="D32" s="324"/>
      <c r="E32" s="324"/>
      <c r="F32" s="324"/>
      <c r="G32" s="324"/>
      <c r="H32" s="324"/>
      <c r="I32" s="325"/>
    </row>
    <row r="33" spans="2:9">
      <c r="B33" s="321" t="s">
        <v>357</v>
      </c>
      <c r="C33" s="324">
        <v>43.016063389342605</v>
      </c>
      <c r="D33" s="324">
        <v>46.21720625693338</v>
      </c>
      <c r="E33" s="324">
        <v>49.025035997496765</v>
      </c>
      <c r="F33" s="324">
        <v>52.224948834871967</v>
      </c>
      <c r="G33" s="324">
        <v>55.371291142225452</v>
      </c>
      <c r="H33" s="324">
        <v>64.298190825057603</v>
      </c>
      <c r="I33" s="325">
        <v>67.704760164768047</v>
      </c>
    </row>
    <row r="34" spans="2:9">
      <c r="B34" s="326" t="s">
        <v>364</v>
      </c>
      <c r="C34" s="324">
        <v>28.552936610657401</v>
      </c>
      <c r="D34" s="324">
        <v>31.488811521802951</v>
      </c>
      <c r="E34" s="324">
        <v>33.875765732566222</v>
      </c>
      <c r="F34" s="324">
        <v>34.07660225947528</v>
      </c>
      <c r="G34" s="324">
        <v>33.334136170912807</v>
      </c>
      <c r="H34" s="324">
        <v>33.859312073617673</v>
      </c>
      <c r="I34" s="325">
        <v>36.396300777675755</v>
      </c>
    </row>
    <row r="35" spans="2:9">
      <c r="B35" s="327" t="s">
        <v>111</v>
      </c>
      <c r="C35" s="328"/>
      <c r="D35" s="328"/>
      <c r="E35" s="328"/>
      <c r="F35" s="328"/>
      <c r="G35" s="328"/>
      <c r="H35" s="328"/>
      <c r="I35" s="329"/>
    </row>
    <row r="36" spans="2:9">
      <c r="B36" s="330" t="s">
        <v>383</v>
      </c>
      <c r="C36" s="331">
        <v>0</v>
      </c>
      <c r="D36" s="331">
        <v>0</v>
      </c>
      <c r="E36" s="331">
        <v>1.556</v>
      </c>
      <c r="F36" s="331">
        <v>1.556</v>
      </c>
      <c r="G36" s="331">
        <v>1.556</v>
      </c>
      <c r="H36" s="331">
        <v>1.556</v>
      </c>
      <c r="I36" s="332">
        <v>1.556</v>
      </c>
    </row>
    <row r="37" spans="2:9">
      <c r="B37" s="330" t="s">
        <v>384</v>
      </c>
      <c r="C37" s="331">
        <v>6.388598846282159</v>
      </c>
      <c r="D37" s="331">
        <v>6.5444252034947876</v>
      </c>
      <c r="E37" s="331">
        <v>5.7612241942511666</v>
      </c>
      <c r="F37" s="331">
        <v>5.6930437398793634</v>
      </c>
      <c r="G37" s="331">
        <v>6.414225639489457</v>
      </c>
      <c r="H37" s="331">
        <v>6.5350306211007663</v>
      </c>
      <c r="I37" s="332">
        <v>6.6603520865980883</v>
      </c>
    </row>
    <row r="38" spans="2:9">
      <c r="B38" s="334" t="s">
        <v>385</v>
      </c>
      <c r="C38" s="331">
        <v>0.50293617437856264</v>
      </c>
      <c r="D38" s="331">
        <v>0.98715794832221748</v>
      </c>
      <c r="E38" s="331">
        <v>1.3401688228118283</v>
      </c>
      <c r="F38" s="331">
        <v>1.6135305376502402</v>
      </c>
      <c r="G38" s="331">
        <v>1.9327704672013</v>
      </c>
      <c r="H38" s="331">
        <v>2.3849068391639987</v>
      </c>
      <c r="I38" s="332">
        <v>2.6664874033264487</v>
      </c>
    </row>
    <row r="39" spans="2:9">
      <c r="B39" s="343" t="s">
        <v>386</v>
      </c>
      <c r="C39" s="331">
        <v>7.2693444766229929</v>
      </c>
      <c r="D39" s="331">
        <v>7.7125209660956413</v>
      </c>
      <c r="E39" s="331">
        <v>7.2228222306192738</v>
      </c>
      <c r="F39" s="331">
        <v>6.4102625114267395</v>
      </c>
      <c r="G39" s="331">
        <v>5.8284198598004329</v>
      </c>
      <c r="H39" s="331">
        <v>5.032405483285026</v>
      </c>
      <c r="I39" s="332">
        <v>5.5314995037942722</v>
      </c>
    </row>
    <row r="40" spans="2:9">
      <c r="B40" s="343" t="s">
        <v>387</v>
      </c>
      <c r="C40" s="331">
        <v>14.454000000000001</v>
      </c>
      <c r="D40" s="331">
        <v>17.08843610424065</v>
      </c>
      <c r="E40" s="331">
        <v>18.496445732817836</v>
      </c>
      <c r="F40" s="331">
        <v>19.158027977316454</v>
      </c>
      <c r="G40" s="331">
        <v>18.227169604120657</v>
      </c>
      <c r="H40" s="331">
        <v>18.530330491176588</v>
      </c>
      <c r="I40" s="332">
        <v>19.97683582233514</v>
      </c>
    </row>
    <row r="41" spans="2:9">
      <c r="B41" s="336" t="s">
        <v>388</v>
      </c>
      <c r="C41" s="337">
        <v>-6.1942886626316064E-2</v>
      </c>
      <c r="D41" s="337">
        <v>-0.84372870035034797</v>
      </c>
      <c r="E41" s="337">
        <v>-0.50089524793388529</v>
      </c>
      <c r="F41" s="337">
        <v>-0.35426250679751614</v>
      </c>
      <c r="G41" s="337">
        <v>-0.62444939969903757</v>
      </c>
      <c r="H41" s="337">
        <v>-0.17936136110870657</v>
      </c>
      <c r="I41" s="338">
        <v>5.1259616218093523E-3</v>
      </c>
    </row>
    <row r="42" spans="2:9" ht="15" customHeight="1">
      <c r="B42" s="344" t="s">
        <v>389</v>
      </c>
      <c r="C42" s="340">
        <v>71.569000000000003</v>
      </c>
      <c r="D42" s="340">
        <v>77.706017778736339</v>
      </c>
      <c r="E42" s="340">
        <v>82.900801730062994</v>
      </c>
      <c r="F42" s="340">
        <v>86.301551094347246</v>
      </c>
      <c r="G42" s="340">
        <v>88.705427313138259</v>
      </c>
      <c r="H42" s="340">
        <v>98.157502898675276</v>
      </c>
      <c r="I42" s="341">
        <v>104.10106094244381</v>
      </c>
    </row>
    <row r="43" spans="2:9">
      <c r="B43" s="327" t="s">
        <v>390</v>
      </c>
      <c r="C43" s="331">
        <v>-39.97</v>
      </c>
      <c r="D43" s="331">
        <v>-41.174723426094083</v>
      </c>
      <c r="E43" s="331">
        <v>-42.818361820713896</v>
      </c>
      <c r="F43" s="331">
        <v>-44.371446733023312</v>
      </c>
      <c r="G43" s="331">
        <v>-46.030348882524521</v>
      </c>
      <c r="H43" s="331">
        <v>-47.995430601994059</v>
      </c>
      <c r="I43" s="332">
        <v>-50.151438722658774</v>
      </c>
    </row>
    <row r="44" spans="2:9">
      <c r="B44" s="345" t="s">
        <v>391</v>
      </c>
      <c r="C44" s="346">
        <v>31.599000000000004</v>
      </c>
      <c r="D44" s="346">
        <v>36.531294352642256</v>
      </c>
      <c r="E44" s="346">
        <v>40.082439909349098</v>
      </c>
      <c r="F44" s="346">
        <v>41.930104361323934</v>
      </c>
      <c r="G44" s="346">
        <v>42.675078430613738</v>
      </c>
      <c r="H44" s="346">
        <v>50.162072296681217</v>
      </c>
      <c r="I44" s="347">
        <v>53.949622219785034</v>
      </c>
    </row>
    <row r="45" spans="2:9" ht="15" customHeight="1">
      <c r="B45" s="344" t="s">
        <v>392</v>
      </c>
      <c r="C45" s="348">
        <v>753.9369999999999</v>
      </c>
      <c r="D45" s="348">
        <v>772.83963940814192</v>
      </c>
      <c r="E45" s="348">
        <v>802.41286132983419</v>
      </c>
      <c r="F45" s="348">
        <v>817.16524671056663</v>
      </c>
      <c r="G45" s="348">
        <v>827.90610461585686</v>
      </c>
      <c r="H45" s="348">
        <v>855.35143045441976</v>
      </c>
      <c r="I45" s="349">
        <v>886.35052718821203</v>
      </c>
    </row>
    <row r="46" spans="2:9" ht="33.75" customHeight="1">
      <c r="B46" s="1241" t="s">
        <v>365</v>
      </c>
      <c r="C46" s="1242"/>
      <c r="D46" s="1242"/>
      <c r="E46" s="1242"/>
      <c r="F46" s="1242"/>
      <c r="G46" s="1242"/>
      <c r="H46" s="1242"/>
      <c r="I46" s="1243"/>
    </row>
    <row r="47" spans="2:9" ht="10.5" customHeight="1">
      <c r="B47" s="1244" t="s">
        <v>705</v>
      </c>
      <c r="C47" s="1245"/>
      <c r="D47" s="1245"/>
      <c r="E47" s="1245"/>
      <c r="F47" s="1245"/>
      <c r="G47" s="1245"/>
      <c r="H47" s="1245"/>
      <c r="I47" s="1246"/>
    </row>
    <row r="48" spans="2:9" ht="33.75" customHeight="1">
      <c r="B48" s="1247" t="s">
        <v>706</v>
      </c>
      <c r="C48" s="1245"/>
      <c r="D48" s="1245"/>
      <c r="E48" s="1245"/>
      <c r="F48" s="1245"/>
      <c r="G48" s="1245"/>
      <c r="H48" s="1245"/>
      <c r="I48" s="1246"/>
    </row>
    <row r="49" spans="2:9" ht="12.75" customHeight="1" thickBot="1">
      <c r="B49" s="1234" t="s">
        <v>707</v>
      </c>
      <c r="C49" s="1235"/>
      <c r="D49" s="1235"/>
      <c r="E49" s="1235"/>
      <c r="F49" s="1235"/>
      <c r="G49" s="1235"/>
      <c r="H49" s="1235"/>
      <c r="I49" s="1236"/>
    </row>
  </sheetData>
  <mergeCells count="6">
    <mergeCell ref="B49:I49"/>
    <mergeCell ref="C4:I4"/>
    <mergeCell ref="D5:I5"/>
    <mergeCell ref="B46:I46"/>
    <mergeCell ref="B47:I47"/>
    <mergeCell ref="B48:I48"/>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P82"/>
  <sheetViews>
    <sheetView zoomScaleNormal="100" workbookViewId="0"/>
  </sheetViews>
  <sheetFormatPr defaultRowHeight="12.75"/>
  <cols>
    <col min="1" max="1" width="8.88671875" style="7"/>
    <col min="2" max="2" width="13.109375" style="7" customWidth="1"/>
    <col min="3" max="16" width="6.77734375" style="7" customWidth="1"/>
    <col min="17" max="16384" width="8.88671875" style="7"/>
  </cols>
  <sheetData>
    <row r="1" spans="1:2" ht="39.950000000000003" customHeight="1">
      <c r="A1" s="9" t="s">
        <v>83</v>
      </c>
    </row>
    <row r="2" spans="1:2" ht="16.5">
      <c r="B2" s="8" t="s">
        <v>0</v>
      </c>
    </row>
    <row r="3" spans="1:2" ht="2.25" customHeight="1"/>
    <row r="23" spans="2:16" ht="15.75" customHeight="1" thickBot="1">
      <c r="B23" s="1085" t="s">
        <v>859</v>
      </c>
    </row>
    <row r="24" spans="2:16" ht="13.5" thickBot="1">
      <c r="B24" s="1084"/>
      <c r="C24" s="1080" t="s">
        <v>834</v>
      </c>
      <c r="D24" s="1080" t="s">
        <v>835</v>
      </c>
      <c r="E24" s="1080" t="s">
        <v>836</v>
      </c>
      <c r="F24" s="1080" t="s">
        <v>837</v>
      </c>
      <c r="G24" s="1080" t="s">
        <v>838</v>
      </c>
      <c r="H24" s="1080" t="s">
        <v>839</v>
      </c>
      <c r="I24" s="1080" t="s">
        <v>840</v>
      </c>
      <c r="J24" s="1080" t="s">
        <v>87</v>
      </c>
      <c r="K24" s="1080" t="s">
        <v>88</v>
      </c>
      <c r="L24" s="1080" t="s">
        <v>89</v>
      </c>
      <c r="M24" s="1080" t="s">
        <v>90</v>
      </c>
      <c r="N24" s="1080" t="s">
        <v>91</v>
      </c>
      <c r="O24" s="1080" t="s">
        <v>92</v>
      </c>
      <c r="P24" s="1081" t="s">
        <v>93</v>
      </c>
    </row>
    <row r="25" spans="2:16">
      <c r="B25" s="1082" t="s">
        <v>841</v>
      </c>
      <c r="C25" s="25">
        <v>128.5</v>
      </c>
      <c r="D25" s="25">
        <v>122.9</v>
      </c>
      <c r="E25" s="25">
        <v>130.1</v>
      </c>
      <c r="F25" s="25">
        <v>133.30000000000001</v>
      </c>
      <c r="G25" s="25">
        <v>137.69999999999999</v>
      </c>
      <c r="H25" s="25">
        <v>147.6</v>
      </c>
      <c r="I25" s="25">
        <v>158.4</v>
      </c>
      <c r="J25" s="25">
        <v>169.2</v>
      </c>
      <c r="K25" s="25" t="s">
        <v>213</v>
      </c>
      <c r="L25" s="25" t="s">
        <v>213</v>
      </c>
      <c r="M25" s="25" t="s">
        <v>213</v>
      </c>
      <c r="N25" s="25" t="s">
        <v>213</v>
      </c>
      <c r="O25" s="25" t="s">
        <v>213</v>
      </c>
      <c r="P25" s="1128" t="s">
        <v>213</v>
      </c>
    </row>
    <row r="26" spans="2:16">
      <c r="B26" s="1082" t="s">
        <v>842</v>
      </c>
      <c r="C26" s="25" t="s">
        <v>213</v>
      </c>
      <c r="D26" s="25">
        <v>126.5</v>
      </c>
      <c r="E26" s="25">
        <v>131</v>
      </c>
      <c r="F26" s="25">
        <v>133.1</v>
      </c>
      <c r="G26" s="25">
        <v>139.5</v>
      </c>
      <c r="H26" s="25">
        <v>149.5</v>
      </c>
      <c r="I26" s="25">
        <v>160.19999999999999</v>
      </c>
      <c r="J26" s="25">
        <v>171.2</v>
      </c>
      <c r="K26" s="25" t="s">
        <v>213</v>
      </c>
      <c r="L26" s="25" t="s">
        <v>213</v>
      </c>
      <c r="M26" s="25" t="s">
        <v>213</v>
      </c>
      <c r="N26" s="25" t="s">
        <v>213</v>
      </c>
      <c r="O26" s="25" t="s">
        <v>213</v>
      </c>
      <c r="P26" s="1128" t="s">
        <v>213</v>
      </c>
    </row>
    <row r="27" spans="2:16">
      <c r="B27" s="1082" t="s">
        <v>843</v>
      </c>
      <c r="C27" s="25" t="s">
        <v>213</v>
      </c>
      <c r="D27" s="25">
        <v>126.5</v>
      </c>
      <c r="E27" s="25">
        <v>129.1</v>
      </c>
      <c r="F27" s="25">
        <v>131.9</v>
      </c>
      <c r="G27" s="25">
        <v>136.30000000000001</v>
      </c>
      <c r="H27" s="25">
        <v>145.9</v>
      </c>
      <c r="I27" s="25">
        <v>156.1</v>
      </c>
      <c r="J27" s="25">
        <v>167</v>
      </c>
      <c r="K27" s="25" t="s">
        <v>213</v>
      </c>
      <c r="L27" s="25" t="s">
        <v>213</v>
      </c>
      <c r="M27" s="25" t="s">
        <v>213</v>
      </c>
      <c r="N27" s="25" t="s">
        <v>213</v>
      </c>
      <c r="O27" s="25" t="s">
        <v>213</v>
      </c>
      <c r="P27" s="1128" t="s">
        <v>213</v>
      </c>
    </row>
    <row r="28" spans="2:16">
      <c r="B28" s="1082" t="s">
        <v>844</v>
      </c>
      <c r="C28" s="25" t="s">
        <v>213</v>
      </c>
      <c r="D28" s="25" t="s">
        <v>213</v>
      </c>
      <c r="E28" s="25">
        <v>130.5</v>
      </c>
      <c r="F28" s="25">
        <v>132.1</v>
      </c>
      <c r="G28" s="25">
        <v>134.5</v>
      </c>
      <c r="H28" s="25">
        <v>142.80000000000001</v>
      </c>
      <c r="I28" s="25">
        <v>152.69999999999999</v>
      </c>
      <c r="J28" s="25">
        <v>163.9</v>
      </c>
      <c r="K28" s="25">
        <v>175.9</v>
      </c>
      <c r="L28" s="25" t="s">
        <v>213</v>
      </c>
      <c r="M28" s="25" t="s">
        <v>213</v>
      </c>
      <c r="N28" s="25" t="s">
        <v>213</v>
      </c>
      <c r="O28" s="25" t="s">
        <v>213</v>
      </c>
      <c r="P28" s="1128" t="s">
        <v>213</v>
      </c>
    </row>
    <row r="29" spans="2:16">
      <c r="B29" s="1082" t="s">
        <v>845</v>
      </c>
      <c r="C29" s="25" t="s">
        <v>213</v>
      </c>
      <c r="D29" s="25" t="s">
        <v>213</v>
      </c>
      <c r="E29" s="25">
        <v>130.1</v>
      </c>
      <c r="F29" s="25">
        <v>131.69999999999999</v>
      </c>
      <c r="G29" s="25">
        <v>132.6</v>
      </c>
      <c r="H29" s="25">
        <v>141.1</v>
      </c>
      <c r="I29" s="25">
        <v>150</v>
      </c>
      <c r="J29" s="25">
        <v>162.1</v>
      </c>
      <c r="K29" s="25">
        <v>174.1</v>
      </c>
      <c r="L29" s="25" t="s">
        <v>213</v>
      </c>
      <c r="M29" s="25" t="s">
        <v>213</v>
      </c>
      <c r="N29" s="25" t="s">
        <v>213</v>
      </c>
      <c r="O29" s="25" t="s">
        <v>213</v>
      </c>
      <c r="P29" s="1128" t="s">
        <v>213</v>
      </c>
    </row>
    <row r="30" spans="2:16">
      <c r="B30" s="1082" t="s">
        <v>846</v>
      </c>
      <c r="C30" s="25" t="s">
        <v>213</v>
      </c>
      <c r="D30" s="25" t="s">
        <v>213</v>
      </c>
      <c r="E30" s="25" t="s">
        <v>213</v>
      </c>
      <c r="F30" s="25">
        <v>132.1</v>
      </c>
      <c r="G30" s="25">
        <v>132.19999999999999</v>
      </c>
      <c r="H30" s="25">
        <v>137.1</v>
      </c>
      <c r="I30" s="25">
        <v>142.19999999999999</v>
      </c>
      <c r="J30" s="25">
        <v>152.5</v>
      </c>
      <c r="K30" s="25">
        <v>162.9</v>
      </c>
      <c r="L30" s="25">
        <v>173.8</v>
      </c>
      <c r="M30" s="25" t="s">
        <v>213</v>
      </c>
      <c r="N30" s="25" t="s">
        <v>213</v>
      </c>
      <c r="O30" s="25" t="s">
        <v>213</v>
      </c>
      <c r="P30" s="1128" t="s">
        <v>213</v>
      </c>
    </row>
    <row r="31" spans="2:16">
      <c r="B31" s="1082" t="s">
        <v>847</v>
      </c>
      <c r="C31" s="25" t="s">
        <v>213</v>
      </c>
      <c r="D31" s="25" t="s">
        <v>213</v>
      </c>
      <c r="E31" s="25" t="s">
        <v>213</v>
      </c>
      <c r="F31" s="25">
        <v>132</v>
      </c>
      <c r="G31" s="25">
        <v>130.69999999999999</v>
      </c>
      <c r="H31" s="25">
        <v>133.69999999999999</v>
      </c>
      <c r="I31" s="25">
        <v>137.69999999999999</v>
      </c>
      <c r="J31" s="25">
        <v>147.80000000000001</v>
      </c>
      <c r="K31" s="25">
        <v>158</v>
      </c>
      <c r="L31" s="25">
        <v>168.6</v>
      </c>
      <c r="M31" s="25" t="s">
        <v>213</v>
      </c>
      <c r="N31" s="25" t="s">
        <v>213</v>
      </c>
      <c r="O31" s="25" t="s">
        <v>213</v>
      </c>
      <c r="P31" s="1128" t="s">
        <v>213</v>
      </c>
    </row>
    <row r="32" spans="2:16">
      <c r="B32" s="1082" t="s">
        <v>848</v>
      </c>
      <c r="C32" s="25" t="s">
        <v>213</v>
      </c>
      <c r="D32" s="25" t="s">
        <v>213</v>
      </c>
      <c r="E32" s="25" t="s">
        <v>213</v>
      </c>
      <c r="F32" s="25" t="s">
        <v>213</v>
      </c>
      <c r="G32" s="25">
        <v>132</v>
      </c>
      <c r="H32" s="25">
        <v>134.80000000000001</v>
      </c>
      <c r="I32" s="25">
        <v>139.6</v>
      </c>
      <c r="J32" s="25">
        <v>148.4</v>
      </c>
      <c r="K32" s="25">
        <v>157.69999999999999</v>
      </c>
      <c r="L32" s="25">
        <v>167.8</v>
      </c>
      <c r="M32" s="25">
        <v>178.8</v>
      </c>
      <c r="N32" s="25" t="s">
        <v>213</v>
      </c>
      <c r="O32" s="25" t="s">
        <v>213</v>
      </c>
      <c r="P32" s="1128" t="s">
        <v>213</v>
      </c>
    </row>
    <row r="33" spans="2:16">
      <c r="B33" s="1082" t="s">
        <v>849</v>
      </c>
      <c r="C33" s="25" t="s">
        <v>213</v>
      </c>
      <c r="D33" s="25" t="s">
        <v>213</v>
      </c>
      <c r="E33" s="25" t="s">
        <v>213</v>
      </c>
      <c r="F33" s="25" t="s">
        <v>213</v>
      </c>
      <c r="G33" s="25">
        <v>132</v>
      </c>
      <c r="H33" s="25">
        <v>135.5</v>
      </c>
      <c r="I33" s="25">
        <v>140.19999999999999</v>
      </c>
      <c r="J33" s="25">
        <v>148.19999999999999</v>
      </c>
      <c r="K33" s="25">
        <v>158.1</v>
      </c>
      <c r="L33" s="25">
        <v>168.6</v>
      </c>
      <c r="M33" s="25">
        <v>179.1</v>
      </c>
      <c r="N33" s="25" t="s">
        <v>213</v>
      </c>
      <c r="O33" s="25" t="s">
        <v>213</v>
      </c>
      <c r="P33" s="1128" t="s">
        <v>213</v>
      </c>
    </row>
    <row r="34" spans="2:16">
      <c r="B34" s="1082" t="s">
        <v>850</v>
      </c>
      <c r="C34" s="25" t="s">
        <v>213</v>
      </c>
      <c r="D34" s="25" t="s">
        <v>213</v>
      </c>
      <c r="E34" s="25" t="s">
        <v>213</v>
      </c>
      <c r="F34" s="25" t="s">
        <v>213</v>
      </c>
      <c r="G34" s="25" t="s">
        <v>213</v>
      </c>
      <c r="H34" s="25">
        <v>135.5</v>
      </c>
      <c r="I34" s="25">
        <v>137.9</v>
      </c>
      <c r="J34" s="25">
        <v>142.80000000000001</v>
      </c>
      <c r="K34" s="25">
        <v>151.19999999999999</v>
      </c>
      <c r="L34" s="25">
        <v>161.30000000000001</v>
      </c>
      <c r="M34" s="25">
        <v>171.4</v>
      </c>
      <c r="N34" s="25">
        <v>181.8</v>
      </c>
      <c r="O34" s="25" t="s">
        <v>213</v>
      </c>
      <c r="P34" s="1128" t="s">
        <v>213</v>
      </c>
    </row>
    <row r="35" spans="2:16">
      <c r="B35" s="1082" t="s">
        <v>851</v>
      </c>
      <c r="C35" s="25" t="s">
        <v>213</v>
      </c>
      <c r="D35" s="25" t="s">
        <v>213</v>
      </c>
      <c r="E35" s="25" t="s">
        <v>213</v>
      </c>
      <c r="F35" s="25" t="s">
        <v>213</v>
      </c>
      <c r="G35" s="25" t="s">
        <v>213</v>
      </c>
      <c r="H35" s="25">
        <v>135.5</v>
      </c>
      <c r="I35" s="25">
        <v>138.6</v>
      </c>
      <c r="J35" s="25">
        <v>143.9</v>
      </c>
      <c r="K35" s="25">
        <v>153.6</v>
      </c>
      <c r="L35" s="25">
        <v>163.69999999999999</v>
      </c>
      <c r="M35" s="25">
        <v>173.5</v>
      </c>
      <c r="N35" s="25">
        <v>185.9</v>
      </c>
      <c r="O35" s="25" t="s">
        <v>213</v>
      </c>
      <c r="P35" s="1128" t="s">
        <v>213</v>
      </c>
    </row>
    <row r="36" spans="2:16">
      <c r="B36" s="1082" t="s">
        <v>852</v>
      </c>
      <c r="C36" s="25" t="s">
        <v>213</v>
      </c>
      <c r="D36" s="25" t="s">
        <v>213</v>
      </c>
      <c r="E36" s="25" t="s">
        <v>213</v>
      </c>
      <c r="F36" s="25" t="s">
        <v>213</v>
      </c>
      <c r="G36" s="25" t="s">
        <v>213</v>
      </c>
      <c r="H36" s="25" t="s">
        <v>213</v>
      </c>
      <c r="I36" s="25">
        <v>140</v>
      </c>
      <c r="J36" s="25">
        <v>145.19999999999999</v>
      </c>
      <c r="K36" s="25">
        <v>155.1</v>
      </c>
      <c r="L36" s="25">
        <v>165.4</v>
      </c>
      <c r="M36" s="25">
        <v>175</v>
      </c>
      <c r="N36" s="25">
        <v>186.5</v>
      </c>
      <c r="O36" s="25">
        <v>198.9</v>
      </c>
      <c r="P36" s="1128" t="s">
        <v>213</v>
      </c>
    </row>
    <row r="37" spans="2:16">
      <c r="B37" s="1082" t="s">
        <v>853</v>
      </c>
      <c r="C37" s="25" t="s">
        <v>213</v>
      </c>
      <c r="D37" s="25" t="s">
        <v>213</v>
      </c>
      <c r="E37" s="25" t="s">
        <v>213</v>
      </c>
      <c r="F37" s="25" t="s">
        <v>213</v>
      </c>
      <c r="G37" s="25" t="s">
        <v>213</v>
      </c>
      <c r="H37" s="25" t="s">
        <v>213</v>
      </c>
      <c r="I37" s="25">
        <v>140</v>
      </c>
      <c r="J37" s="25">
        <v>147.19999999999999</v>
      </c>
      <c r="K37" s="25">
        <v>156.9</v>
      </c>
      <c r="L37" s="25">
        <v>167.9</v>
      </c>
      <c r="M37" s="25">
        <v>177.8</v>
      </c>
      <c r="N37" s="25">
        <v>187</v>
      </c>
      <c r="O37" s="25">
        <v>198.1</v>
      </c>
      <c r="P37" s="1128" t="s">
        <v>213</v>
      </c>
    </row>
    <row r="38" spans="2:16">
      <c r="B38" s="1082" t="s">
        <v>854</v>
      </c>
      <c r="C38" s="25" t="s">
        <v>213</v>
      </c>
      <c r="D38" s="25" t="s">
        <v>213</v>
      </c>
      <c r="E38" s="25" t="s">
        <v>213</v>
      </c>
      <c r="F38" s="25" t="s">
        <v>213</v>
      </c>
      <c r="G38" s="25" t="s">
        <v>213</v>
      </c>
      <c r="H38" s="25" t="s">
        <v>213</v>
      </c>
      <c r="I38" s="25">
        <v>140</v>
      </c>
      <c r="J38" s="25">
        <v>146.5</v>
      </c>
      <c r="K38" s="25">
        <v>153.4</v>
      </c>
      <c r="L38" s="25">
        <v>161.1</v>
      </c>
      <c r="M38" s="25">
        <v>169.7</v>
      </c>
      <c r="N38" s="25">
        <v>177.8</v>
      </c>
      <c r="O38" s="25">
        <v>186.4</v>
      </c>
      <c r="P38" s="1128" t="s">
        <v>213</v>
      </c>
    </row>
    <row r="39" spans="2:16">
      <c r="B39" s="1134" t="s">
        <v>857</v>
      </c>
      <c r="C39" s="25" t="s">
        <v>213</v>
      </c>
      <c r="D39" s="25" t="s">
        <v>213</v>
      </c>
      <c r="E39" s="25" t="s">
        <v>213</v>
      </c>
      <c r="F39" s="25" t="s">
        <v>213</v>
      </c>
      <c r="G39" s="25" t="s">
        <v>213</v>
      </c>
      <c r="H39" s="25" t="s">
        <v>213</v>
      </c>
      <c r="I39" s="25" t="s">
        <v>213</v>
      </c>
      <c r="J39" s="25">
        <v>146.15886550416045</v>
      </c>
      <c r="K39" s="25">
        <v>147.22618618780874</v>
      </c>
      <c r="L39" s="25">
        <v>150.98252913138342</v>
      </c>
      <c r="M39" s="25">
        <v>157.01681625498725</v>
      </c>
      <c r="N39" s="25">
        <v>164.21438522826597</v>
      </c>
      <c r="O39" s="25">
        <v>172.18942820092235</v>
      </c>
      <c r="P39" s="1128">
        <v>181.03656237563985</v>
      </c>
    </row>
    <row r="40" spans="2:16">
      <c r="B40" s="1082" t="s">
        <v>855</v>
      </c>
      <c r="C40" s="25" t="s">
        <v>213</v>
      </c>
      <c r="D40" s="25" t="s">
        <v>213</v>
      </c>
      <c r="E40" s="25" t="s">
        <v>213</v>
      </c>
      <c r="F40" s="25" t="s">
        <v>213</v>
      </c>
      <c r="G40" s="25" t="s">
        <v>213</v>
      </c>
      <c r="H40" s="25" t="s">
        <v>213</v>
      </c>
      <c r="I40" s="25" t="s">
        <v>213</v>
      </c>
      <c r="J40" s="25">
        <v>146.15886550416045</v>
      </c>
      <c r="K40" s="25">
        <v>148.53951656139083</v>
      </c>
      <c r="L40" s="25">
        <v>153.32926004125636</v>
      </c>
      <c r="M40" s="25">
        <v>157.8732597135706</v>
      </c>
      <c r="N40" s="25">
        <v>164.28239160107191</v>
      </c>
      <c r="O40" s="25">
        <v>171.69198754582959</v>
      </c>
      <c r="P40" s="1128">
        <v>180.21314330996245</v>
      </c>
    </row>
    <row r="41" spans="2:16" ht="13.5" thickBot="1">
      <c r="B41" s="1083" t="s">
        <v>856</v>
      </c>
      <c r="C41" s="198">
        <v>126.41546110709611</v>
      </c>
      <c r="D41" s="198">
        <v>125.34555445094153</v>
      </c>
      <c r="E41" s="198">
        <v>132.00505911019718</v>
      </c>
      <c r="F41" s="198">
        <v>133.91154111686313</v>
      </c>
      <c r="G41" s="198">
        <v>132.55698424547626</v>
      </c>
      <c r="H41" s="198">
        <v>135.47971635026897</v>
      </c>
      <c r="I41" s="198">
        <v>140.00104147984192</v>
      </c>
      <c r="J41" s="198">
        <v>146.15886550416045</v>
      </c>
      <c r="K41" s="198" t="s">
        <v>213</v>
      </c>
      <c r="L41" s="198" t="s">
        <v>213</v>
      </c>
      <c r="M41" s="198" t="s">
        <v>213</v>
      </c>
      <c r="N41" s="198" t="s">
        <v>213</v>
      </c>
      <c r="O41" s="198" t="s">
        <v>213</v>
      </c>
      <c r="P41" s="1129" t="s">
        <v>213</v>
      </c>
    </row>
    <row r="42" spans="2:16">
      <c r="C42" s="1132"/>
      <c r="D42" s="1132"/>
      <c r="E42" s="1132"/>
      <c r="F42" s="1132"/>
      <c r="G42" s="1132"/>
      <c r="H42" s="1132"/>
      <c r="I42" s="1132"/>
      <c r="J42" s="1132"/>
      <c r="K42" s="1132"/>
      <c r="L42" s="1132"/>
      <c r="M42" s="1132"/>
      <c r="N42" s="1132"/>
      <c r="O42" s="1132"/>
      <c r="P42" s="1132"/>
    </row>
    <row r="43" spans="2:16" ht="16.5" customHeight="1" thickBot="1">
      <c r="B43" s="1085" t="s">
        <v>861</v>
      </c>
    </row>
    <row r="44" spans="2:16" ht="13.5" thickBot="1">
      <c r="B44" s="1084"/>
      <c r="C44" s="1080" t="s">
        <v>834</v>
      </c>
      <c r="D44" s="1080" t="s">
        <v>835</v>
      </c>
      <c r="E44" s="1080" t="s">
        <v>836</v>
      </c>
      <c r="F44" s="1080" t="s">
        <v>837</v>
      </c>
      <c r="G44" s="1080" t="s">
        <v>838</v>
      </c>
      <c r="H44" s="1080" t="s">
        <v>839</v>
      </c>
      <c r="I44" s="1080" t="s">
        <v>840</v>
      </c>
      <c r="J44" s="1080" t="s">
        <v>87</v>
      </c>
      <c r="K44" s="1080" t="s">
        <v>88</v>
      </c>
      <c r="L44" s="1080" t="s">
        <v>89</v>
      </c>
      <c r="M44" s="1080" t="s">
        <v>90</v>
      </c>
      <c r="N44" s="1080" t="s">
        <v>91</v>
      </c>
      <c r="O44" s="1080" t="s">
        <v>92</v>
      </c>
      <c r="P44" s="1081" t="s">
        <v>93</v>
      </c>
    </row>
    <row r="45" spans="2:16">
      <c r="B45" s="1082" t="s">
        <v>841</v>
      </c>
      <c r="C45" s="25">
        <v>651.1</v>
      </c>
      <c r="D45" s="25">
        <v>647.29999999999995</v>
      </c>
      <c r="E45" s="25">
        <v>658.1</v>
      </c>
      <c r="F45" s="25">
        <v>673.7</v>
      </c>
      <c r="G45" s="25">
        <v>697.1</v>
      </c>
      <c r="H45" s="25">
        <v>733.9</v>
      </c>
      <c r="I45" s="25">
        <v>773.7</v>
      </c>
      <c r="J45" s="25" t="s">
        <v>213</v>
      </c>
      <c r="K45" s="25" t="s">
        <v>213</v>
      </c>
      <c r="L45" s="25" t="s">
        <v>213</v>
      </c>
      <c r="M45" s="25" t="s">
        <v>213</v>
      </c>
      <c r="N45" s="25" t="s">
        <v>213</v>
      </c>
      <c r="O45" s="25" t="s">
        <v>213</v>
      </c>
      <c r="P45" s="1128" t="s">
        <v>213</v>
      </c>
    </row>
    <row r="46" spans="2:16">
      <c r="B46" s="1082" t="s">
        <v>842</v>
      </c>
      <c r="C46" s="25" t="s">
        <v>213</v>
      </c>
      <c r="D46" s="25">
        <v>651.20000000000005</v>
      </c>
      <c r="E46" s="25">
        <v>667.3</v>
      </c>
      <c r="F46" s="25">
        <v>681.6</v>
      </c>
      <c r="G46" s="25">
        <v>705.1</v>
      </c>
      <c r="H46" s="25">
        <v>741.3</v>
      </c>
      <c r="I46" s="25">
        <v>780.2</v>
      </c>
      <c r="J46" s="25">
        <v>821.1</v>
      </c>
      <c r="K46" s="25" t="s">
        <v>213</v>
      </c>
      <c r="L46" s="25" t="s">
        <v>213</v>
      </c>
      <c r="M46" s="25" t="s">
        <v>213</v>
      </c>
      <c r="N46" s="25" t="s">
        <v>213</v>
      </c>
      <c r="O46" s="25" t="s">
        <v>213</v>
      </c>
      <c r="P46" s="1128" t="s">
        <v>213</v>
      </c>
    </row>
    <row r="47" spans="2:16">
      <c r="B47" s="1082" t="s">
        <v>843</v>
      </c>
      <c r="C47" s="25" t="s">
        <v>213</v>
      </c>
      <c r="D47" s="25">
        <v>651.29999999999995</v>
      </c>
      <c r="E47" s="25">
        <v>662.6</v>
      </c>
      <c r="F47" s="25">
        <v>674.3</v>
      </c>
      <c r="G47" s="25">
        <v>696.4</v>
      </c>
      <c r="H47" s="25">
        <v>732</v>
      </c>
      <c r="I47" s="25">
        <v>770.8</v>
      </c>
      <c r="J47" s="25">
        <v>812.4</v>
      </c>
      <c r="K47" s="25" t="s">
        <v>213</v>
      </c>
      <c r="L47" s="25" t="s">
        <v>213</v>
      </c>
      <c r="M47" s="25" t="s">
        <v>213</v>
      </c>
      <c r="N47" s="25" t="s">
        <v>213</v>
      </c>
      <c r="O47" s="25" t="s">
        <v>213</v>
      </c>
      <c r="P47" s="1128" t="s">
        <v>213</v>
      </c>
    </row>
    <row r="48" spans="2:16">
      <c r="B48" s="1082" t="s">
        <v>844</v>
      </c>
      <c r="C48" s="25" t="s">
        <v>213</v>
      </c>
      <c r="D48" s="25" t="s">
        <v>213</v>
      </c>
      <c r="E48" s="25">
        <v>663.2</v>
      </c>
      <c r="F48" s="25">
        <v>673.8</v>
      </c>
      <c r="G48" s="25">
        <v>687.3</v>
      </c>
      <c r="H48" s="25">
        <v>715.7</v>
      </c>
      <c r="I48" s="25">
        <v>752.6</v>
      </c>
      <c r="J48" s="25">
        <v>794.7</v>
      </c>
      <c r="K48" s="25">
        <v>839.2</v>
      </c>
      <c r="L48" s="25" t="s">
        <v>213</v>
      </c>
      <c r="M48" s="25" t="s">
        <v>213</v>
      </c>
      <c r="N48" s="25" t="s">
        <v>213</v>
      </c>
      <c r="O48" s="25" t="s">
        <v>213</v>
      </c>
      <c r="P48" s="1128" t="s">
        <v>213</v>
      </c>
    </row>
    <row r="49" spans="2:16">
      <c r="B49" s="1082" t="s">
        <v>845</v>
      </c>
      <c r="C49" s="25" t="s">
        <v>213</v>
      </c>
      <c r="D49" s="25" t="s">
        <v>213</v>
      </c>
      <c r="E49" s="25">
        <v>665.3</v>
      </c>
      <c r="F49" s="25">
        <v>676.9</v>
      </c>
      <c r="G49" s="25">
        <v>691.3</v>
      </c>
      <c r="H49" s="25">
        <v>719.8</v>
      </c>
      <c r="I49" s="25">
        <v>756.9</v>
      </c>
      <c r="J49" s="25">
        <v>799.3</v>
      </c>
      <c r="K49" s="25">
        <v>844</v>
      </c>
      <c r="L49" s="25" t="s">
        <v>213</v>
      </c>
      <c r="M49" s="25" t="s">
        <v>213</v>
      </c>
      <c r="N49" s="25" t="s">
        <v>213</v>
      </c>
      <c r="O49" s="25" t="s">
        <v>213</v>
      </c>
      <c r="P49" s="1128" t="s">
        <v>213</v>
      </c>
    </row>
    <row r="50" spans="2:16">
      <c r="B50" s="1082" t="s">
        <v>846</v>
      </c>
      <c r="C50" s="25" t="s">
        <v>213</v>
      </c>
      <c r="D50" s="25" t="s">
        <v>213</v>
      </c>
      <c r="E50" s="25" t="s">
        <v>213</v>
      </c>
      <c r="F50" s="25">
        <v>677.1</v>
      </c>
      <c r="G50" s="25">
        <v>702</v>
      </c>
      <c r="H50" s="25">
        <v>719.7</v>
      </c>
      <c r="I50" s="25">
        <v>745</v>
      </c>
      <c r="J50" s="25">
        <v>779.5</v>
      </c>
      <c r="K50" s="25">
        <v>817.1</v>
      </c>
      <c r="L50" s="25">
        <v>856.9</v>
      </c>
      <c r="M50" s="25" t="s">
        <v>213</v>
      </c>
      <c r="N50" s="25" t="s">
        <v>213</v>
      </c>
      <c r="O50" s="25" t="s">
        <v>213</v>
      </c>
      <c r="P50" s="1128" t="s">
        <v>213</v>
      </c>
    </row>
    <row r="51" spans="2:16">
      <c r="B51" s="1082" t="s">
        <v>847</v>
      </c>
      <c r="C51" s="25" t="s">
        <v>213</v>
      </c>
      <c r="D51" s="25" t="s">
        <v>213</v>
      </c>
      <c r="E51" s="25" t="s">
        <v>213</v>
      </c>
      <c r="F51" s="25">
        <v>677.7</v>
      </c>
      <c r="G51" s="25">
        <v>697.9</v>
      </c>
      <c r="H51" s="25">
        <v>714.4</v>
      </c>
      <c r="I51" s="25">
        <v>738.2</v>
      </c>
      <c r="J51" s="25">
        <v>771.2</v>
      </c>
      <c r="K51" s="25">
        <v>808.3</v>
      </c>
      <c r="L51" s="25">
        <v>847.4</v>
      </c>
      <c r="M51" s="25" t="s">
        <v>213</v>
      </c>
      <c r="N51" s="25" t="s">
        <v>213</v>
      </c>
      <c r="O51" s="25" t="s">
        <v>213</v>
      </c>
      <c r="P51" s="1128" t="s">
        <v>213</v>
      </c>
    </row>
    <row r="52" spans="2:16">
      <c r="B52" s="1082" t="s">
        <v>848</v>
      </c>
      <c r="C52" s="25" t="s">
        <v>213</v>
      </c>
      <c r="D52" s="25" t="s">
        <v>213</v>
      </c>
      <c r="E52" s="25" t="s">
        <v>213</v>
      </c>
      <c r="F52" s="25" t="s">
        <v>213</v>
      </c>
      <c r="G52" s="25">
        <v>700.1</v>
      </c>
      <c r="H52" s="25">
        <v>727.1</v>
      </c>
      <c r="I52" s="25">
        <v>751.7</v>
      </c>
      <c r="J52" s="25">
        <v>782.2</v>
      </c>
      <c r="K52" s="25">
        <v>817.5</v>
      </c>
      <c r="L52" s="25">
        <v>855.9</v>
      </c>
      <c r="M52" s="25">
        <v>895.9</v>
      </c>
      <c r="N52" s="25" t="s">
        <v>213</v>
      </c>
      <c r="O52" s="25" t="s">
        <v>213</v>
      </c>
      <c r="P52" s="1128" t="s">
        <v>213</v>
      </c>
    </row>
    <row r="53" spans="2:16">
      <c r="B53" s="1082" t="s">
        <v>849</v>
      </c>
      <c r="C53" s="25" t="s">
        <v>213</v>
      </c>
      <c r="D53" s="25" t="s">
        <v>213</v>
      </c>
      <c r="E53" s="25" t="s">
        <v>213</v>
      </c>
      <c r="F53" s="25" t="s">
        <v>213</v>
      </c>
      <c r="G53" s="25">
        <v>699.8</v>
      </c>
      <c r="H53" s="25">
        <v>727.1</v>
      </c>
      <c r="I53" s="25">
        <v>752.3</v>
      </c>
      <c r="J53" s="25">
        <v>783.6</v>
      </c>
      <c r="K53" s="25">
        <v>820.2</v>
      </c>
      <c r="L53" s="25">
        <v>858.3</v>
      </c>
      <c r="M53" s="25">
        <v>896.3</v>
      </c>
      <c r="N53" s="25" t="s">
        <v>213</v>
      </c>
      <c r="O53" s="25" t="s">
        <v>213</v>
      </c>
      <c r="P53" s="1128" t="s">
        <v>213</v>
      </c>
    </row>
    <row r="54" spans="2:16">
      <c r="B54" s="1082" t="s">
        <v>850</v>
      </c>
      <c r="C54" s="25" t="s">
        <v>213</v>
      </c>
      <c r="D54" s="25" t="s">
        <v>213</v>
      </c>
      <c r="E54" s="25" t="s">
        <v>213</v>
      </c>
      <c r="F54" s="25" t="s">
        <v>213</v>
      </c>
      <c r="G54" s="25" t="s">
        <v>213</v>
      </c>
      <c r="H54" s="25">
        <v>721.4</v>
      </c>
      <c r="I54" s="25">
        <v>746.9</v>
      </c>
      <c r="J54" s="25">
        <v>772.9</v>
      </c>
      <c r="K54" s="25">
        <v>802.8</v>
      </c>
      <c r="L54" s="25">
        <v>837.8</v>
      </c>
      <c r="M54" s="25">
        <v>873.4</v>
      </c>
      <c r="N54" s="25">
        <v>910.1</v>
      </c>
      <c r="O54" s="25" t="s">
        <v>213</v>
      </c>
      <c r="P54" s="1128" t="s">
        <v>213</v>
      </c>
    </row>
    <row r="55" spans="2:16">
      <c r="B55" s="1082" t="s">
        <v>851</v>
      </c>
      <c r="C55" s="25" t="s">
        <v>213</v>
      </c>
      <c r="D55" s="25" t="s">
        <v>213</v>
      </c>
      <c r="E55" s="25" t="s">
        <v>213</v>
      </c>
      <c r="F55" s="25" t="s">
        <v>213</v>
      </c>
      <c r="G55" s="25" t="s">
        <v>213</v>
      </c>
      <c r="H55" s="25">
        <v>720.4</v>
      </c>
      <c r="I55" s="25">
        <v>749.7</v>
      </c>
      <c r="J55" s="25">
        <v>778</v>
      </c>
      <c r="K55" s="25">
        <v>807.8</v>
      </c>
      <c r="L55" s="25">
        <v>842.4</v>
      </c>
      <c r="M55" s="25">
        <v>880.6</v>
      </c>
      <c r="N55" s="25">
        <v>924.3</v>
      </c>
      <c r="O55" s="25" t="s">
        <v>213</v>
      </c>
      <c r="P55" s="1128" t="s">
        <v>213</v>
      </c>
    </row>
    <row r="56" spans="2:16">
      <c r="B56" s="1082" t="s">
        <v>852</v>
      </c>
      <c r="C56" s="25" t="s">
        <v>213</v>
      </c>
      <c r="D56" s="25" t="s">
        <v>213</v>
      </c>
      <c r="E56" s="25" t="s">
        <v>213</v>
      </c>
      <c r="F56" s="25" t="s">
        <v>213</v>
      </c>
      <c r="G56" s="25" t="s">
        <v>213</v>
      </c>
      <c r="H56" s="25" t="s">
        <v>213</v>
      </c>
      <c r="I56" s="25">
        <v>753.6</v>
      </c>
      <c r="J56" s="25">
        <v>783.7</v>
      </c>
      <c r="K56" s="25">
        <v>818.2</v>
      </c>
      <c r="L56" s="25">
        <v>853.1</v>
      </c>
      <c r="M56" s="25">
        <v>890.3</v>
      </c>
      <c r="N56" s="25">
        <v>931.8</v>
      </c>
      <c r="O56" s="25">
        <v>978.1</v>
      </c>
      <c r="P56" s="1128" t="s">
        <v>213</v>
      </c>
    </row>
    <row r="57" spans="2:16">
      <c r="B57" s="1082" t="s">
        <v>853</v>
      </c>
      <c r="C57" s="25" t="s">
        <v>213</v>
      </c>
      <c r="D57" s="25" t="s">
        <v>213</v>
      </c>
      <c r="E57" s="25" t="s">
        <v>213</v>
      </c>
      <c r="F57" s="25" t="s">
        <v>213</v>
      </c>
      <c r="G57" s="25" t="s">
        <v>213</v>
      </c>
      <c r="H57" s="25" t="s">
        <v>213</v>
      </c>
      <c r="I57" s="25">
        <v>741.6</v>
      </c>
      <c r="J57" s="25">
        <v>772.5</v>
      </c>
      <c r="K57" s="25">
        <v>808.6</v>
      </c>
      <c r="L57" s="25">
        <v>843.8</v>
      </c>
      <c r="M57" s="25">
        <v>879.4</v>
      </c>
      <c r="N57" s="25">
        <v>915.9</v>
      </c>
      <c r="O57" s="25">
        <v>955.7</v>
      </c>
      <c r="P57" s="1128" t="s">
        <v>213</v>
      </c>
    </row>
    <row r="58" spans="2:16">
      <c r="B58" s="1082" t="s">
        <v>854</v>
      </c>
      <c r="C58" s="25" t="s">
        <v>213</v>
      </c>
      <c r="D58" s="25" t="s">
        <v>213</v>
      </c>
      <c r="E58" s="25" t="s">
        <v>213</v>
      </c>
      <c r="F58" s="25" t="s">
        <v>213</v>
      </c>
      <c r="G58" s="25" t="s">
        <v>213</v>
      </c>
      <c r="H58" s="25" t="s">
        <v>213</v>
      </c>
      <c r="I58" s="25">
        <v>740.2</v>
      </c>
      <c r="J58" s="25">
        <v>768.1</v>
      </c>
      <c r="K58" s="25">
        <v>798</v>
      </c>
      <c r="L58" s="25">
        <v>830.5</v>
      </c>
      <c r="M58" s="25">
        <v>863</v>
      </c>
      <c r="N58" s="25">
        <v>895.5</v>
      </c>
      <c r="O58" s="25">
        <v>932.3</v>
      </c>
      <c r="P58" s="1128" t="s">
        <v>213</v>
      </c>
    </row>
    <row r="59" spans="2:16">
      <c r="B59" s="1082" t="s">
        <v>857</v>
      </c>
      <c r="C59" s="25" t="s">
        <v>213</v>
      </c>
      <c r="D59" s="25" t="s">
        <v>213</v>
      </c>
      <c r="E59" s="25" t="s">
        <v>213</v>
      </c>
      <c r="F59" s="25" t="s">
        <v>213</v>
      </c>
      <c r="G59" s="25" t="s">
        <v>213</v>
      </c>
      <c r="H59" s="25" t="s">
        <v>213</v>
      </c>
      <c r="I59" s="25" t="s">
        <v>213</v>
      </c>
      <c r="J59" s="25">
        <v>776.06100000000004</v>
      </c>
      <c r="K59" s="25">
        <v>802.11070798432922</v>
      </c>
      <c r="L59" s="25">
        <v>822.55270761867826</v>
      </c>
      <c r="M59" s="25">
        <v>849.38611408956706</v>
      </c>
      <c r="N59" s="25">
        <v>882.59255412283562</v>
      </c>
      <c r="O59" s="25">
        <v>918.78697743515806</v>
      </c>
      <c r="P59" s="1128">
        <v>956.87672486115707</v>
      </c>
    </row>
    <row r="60" spans="2:16">
      <c r="B60" s="1082" t="s">
        <v>855</v>
      </c>
      <c r="C60" s="25" t="s">
        <v>213</v>
      </c>
      <c r="D60" s="25" t="s">
        <v>213</v>
      </c>
      <c r="E60" s="25" t="s">
        <v>213</v>
      </c>
      <c r="F60" s="25" t="s">
        <v>213</v>
      </c>
      <c r="G60" s="25" t="s">
        <v>213</v>
      </c>
      <c r="H60" s="25" t="s">
        <v>213</v>
      </c>
      <c r="I60" s="25" t="s">
        <v>213</v>
      </c>
      <c r="J60" s="25">
        <v>775.93299999999999</v>
      </c>
      <c r="K60" s="25">
        <v>802.92238519513444</v>
      </c>
      <c r="L60" s="25">
        <v>825.99529071748475</v>
      </c>
      <c r="M60" s="25">
        <v>851.81267830052491</v>
      </c>
      <c r="N60" s="25">
        <v>880.01278281616271</v>
      </c>
      <c r="O60" s="25">
        <v>913.00653803682462</v>
      </c>
      <c r="P60" s="1128">
        <v>948.72309501712721</v>
      </c>
    </row>
    <row r="61" spans="2:16" ht="13.5" thickBot="1">
      <c r="B61" s="1083" t="s">
        <v>858</v>
      </c>
      <c r="C61" s="198">
        <v>656.4</v>
      </c>
      <c r="D61" s="198">
        <v>667.447</v>
      </c>
      <c r="E61" s="198">
        <v>678.48199999999997</v>
      </c>
      <c r="F61" s="198">
        <v>680.95100000000002</v>
      </c>
      <c r="G61" s="198">
        <v>699.55100000000004</v>
      </c>
      <c r="H61" s="198">
        <v>725.65099999999995</v>
      </c>
      <c r="I61" s="198">
        <v>750.64200000000005</v>
      </c>
      <c r="J61" s="198">
        <v>775.93299999999999</v>
      </c>
      <c r="K61" s="198" t="s">
        <v>213</v>
      </c>
      <c r="L61" s="198" t="s">
        <v>213</v>
      </c>
      <c r="M61" s="198" t="s">
        <v>213</v>
      </c>
      <c r="N61" s="198" t="s">
        <v>213</v>
      </c>
      <c r="O61" s="198" t="s">
        <v>213</v>
      </c>
      <c r="P61" s="1129" t="s">
        <v>213</v>
      </c>
    </row>
    <row r="63" spans="2:16" ht="16.5" thickBot="1">
      <c r="B63" s="1085" t="s">
        <v>860</v>
      </c>
    </row>
    <row r="64" spans="2:16" ht="13.5" thickBot="1">
      <c r="B64" s="1084"/>
      <c r="C64" s="1080" t="s">
        <v>834</v>
      </c>
      <c r="D64" s="1080" t="s">
        <v>835</v>
      </c>
      <c r="E64" s="1080" t="s">
        <v>836</v>
      </c>
      <c r="F64" s="1080" t="s">
        <v>837</v>
      </c>
      <c r="G64" s="1080" t="s">
        <v>838</v>
      </c>
      <c r="H64" s="1080" t="s">
        <v>839</v>
      </c>
      <c r="I64" s="1080" t="s">
        <v>840</v>
      </c>
      <c r="J64" s="1080" t="s">
        <v>87</v>
      </c>
      <c r="K64" s="1080" t="s">
        <v>88</v>
      </c>
      <c r="L64" s="1080" t="s">
        <v>89</v>
      </c>
      <c r="M64" s="1080" t="s">
        <v>90</v>
      </c>
      <c r="N64" s="1080" t="s">
        <v>91</v>
      </c>
      <c r="O64" s="1080" t="s">
        <v>92</v>
      </c>
      <c r="P64" s="1081" t="s">
        <v>93</v>
      </c>
    </row>
    <row r="65" spans="2:16">
      <c r="B65" s="1082" t="s">
        <v>841</v>
      </c>
      <c r="C65" s="25">
        <v>19.7</v>
      </c>
      <c r="D65" s="25">
        <v>19</v>
      </c>
      <c r="E65" s="25">
        <v>19.8</v>
      </c>
      <c r="F65" s="25">
        <v>19.8</v>
      </c>
      <c r="G65" s="25">
        <v>19.8</v>
      </c>
      <c r="H65" s="25">
        <v>20.100000000000001</v>
      </c>
      <c r="I65" s="25">
        <v>20.5</v>
      </c>
      <c r="J65" s="25" t="s">
        <v>213</v>
      </c>
      <c r="K65" s="25" t="s">
        <v>213</v>
      </c>
      <c r="L65" s="25" t="s">
        <v>213</v>
      </c>
      <c r="M65" s="25" t="s">
        <v>213</v>
      </c>
      <c r="N65" s="25" t="s">
        <v>213</v>
      </c>
      <c r="O65" s="25" t="s">
        <v>213</v>
      </c>
      <c r="P65" s="1128" t="s">
        <v>213</v>
      </c>
    </row>
    <row r="66" spans="2:16">
      <c r="B66" s="1082" t="s">
        <v>842</v>
      </c>
      <c r="C66" s="25" t="s">
        <v>213</v>
      </c>
      <c r="D66" s="25">
        <v>19.399999999999999</v>
      </c>
      <c r="E66" s="25">
        <v>19.600000000000001</v>
      </c>
      <c r="F66" s="25">
        <v>19.5</v>
      </c>
      <c r="G66" s="25">
        <v>19.8</v>
      </c>
      <c r="H66" s="25">
        <v>20.2</v>
      </c>
      <c r="I66" s="25">
        <v>20.5</v>
      </c>
      <c r="J66" s="25">
        <v>20.9</v>
      </c>
      <c r="K66" s="25" t="s">
        <v>213</v>
      </c>
      <c r="L66" s="25" t="s">
        <v>213</v>
      </c>
      <c r="M66" s="25" t="s">
        <v>213</v>
      </c>
      <c r="N66" s="25" t="s">
        <v>213</v>
      </c>
      <c r="O66" s="25" t="s">
        <v>213</v>
      </c>
      <c r="P66" s="1128" t="s">
        <v>213</v>
      </c>
    </row>
    <row r="67" spans="2:16">
      <c r="B67" s="1082" t="s">
        <v>843</v>
      </c>
      <c r="C67" s="25" t="s">
        <v>213</v>
      </c>
      <c r="D67" s="25">
        <v>19.399999999999999</v>
      </c>
      <c r="E67" s="25">
        <v>19.5</v>
      </c>
      <c r="F67" s="25">
        <v>19.600000000000001</v>
      </c>
      <c r="G67" s="25">
        <v>19.600000000000001</v>
      </c>
      <c r="H67" s="25">
        <v>19.899999999999999</v>
      </c>
      <c r="I67" s="25">
        <v>20.3</v>
      </c>
      <c r="J67" s="25">
        <v>20.6</v>
      </c>
      <c r="K67" s="25" t="s">
        <v>213</v>
      </c>
      <c r="L67" s="25" t="s">
        <v>213</v>
      </c>
      <c r="M67" s="25" t="s">
        <v>213</v>
      </c>
      <c r="N67" s="25" t="s">
        <v>213</v>
      </c>
      <c r="O67" s="25" t="s">
        <v>213</v>
      </c>
      <c r="P67" s="1128" t="s">
        <v>213</v>
      </c>
    </row>
    <row r="68" spans="2:16">
      <c r="B68" s="1082" t="s">
        <v>844</v>
      </c>
      <c r="C68" s="25" t="s">
        <v>213</v>
      </c>
      <c r="D68" s="25" t="s">
        <v>213</v>
      </c>
      <c r="E68" s="25">
        <v>19.7</v>
      </c>
      <c r="F68" s="25">
        <v>19.600000000000001</v>
      </c>
      <c r="G68" s="25">
        <v>19.600000000000001</v>
      </c>
      <c r="H68" s="25">
        <v>20</v>
      </c>
      <c r="I68" s="25">
        <v>20.3</v>
      </c>
      <c r="J68" s="25">
        <v>20.6</v>
      </c>
      <c r="K68" s="25">
        <v>21</v>
      </c>
      <c r="L68" s="25" t="s">
        <v>213</v>
      </c>
      <c r="M68" s="25" t="s">
        <v>213</v>
      </c>
      <c r="N68" s="25" t="s">
        <v>213</v>
      </c>
      <c r="O68" s="25" t="s">
        <v>213</v>
      </c>
      <c r="P68" s="1128" t="s">
        <v>213</v>
      </c>
    </row>
    <row r="69" spans="2:16">
      <c r="B69" s="1082" t="s">
        <v>845</v>
      </c>
      <c r="C69" s="25" t="s">
        <v>213</v>
      </c>
      <c r="D69" s="25" t="s">
        <v>213</v>
      </c>
      <c r="E69" s="25">
        <v>19.600000000000001</v>
      </c>
      <c r="F69" s="25">
        <v>19.5</v>
      </c>
      <c r="G69" s="25">
        <v>19.2</v>
      </c>
      <c r="H69" s="25">
        <v>19.600000000000001</v>
      </c>
      <c r="I69" s="25">
        <v>19.8</v>
      </c>
      <c r="J69" s="25">
        <v>20.3</v>
      </c>
      <c r="K69" s="25">
        <v>20.6</v>
      </c>
      <c r="L69" s="25" t="s">
        <v>213</v>
      </c>
      <c r="M69" s="25" t="s">
        <v>213</v>
      </c>
      <c r="N69" s="25" t="s">
        <v>213</v>
      </c>
      <c r="O69" s="25" t="s">
        <v>213</v>
      </c>
      <c r="P69" s="1128" t="s">
        <v>213</v>
      </c>
    </row>
    <row r="70" spans="2:16">
      <c r="B70" s="1082" t="s">
        <v>846</v>
      </c>
      <c r="C70" s="25" t="s">
        <v>213</v>
      </c>
      <c r="D70" s="25" t="s">
        <v>213</v>
      </c>
      <c r="E70" s="25" t="s">
        <v>213</v>
      </c>
      <c r="F70" s="25">
        <v>19.5</v>
      </c>
      <c r="G70" s="25">
        <v>18.8</v>
      </c>
      <c r="H70" s="25">
        <v>19</v>
      </c>
      <c r="I70" s="25">
        <v>19.100000000000001</v>
      </c>
      <c r="J70" s="25">
        <v>19.600000000000001</v>
      </c>
      <c r="K70" s="25">
        <v>19.899999999999999</v>
      </c>
      <c r="L70" s="25">
        <v>20.3</v>
      </c>
      <c r="M70" s="25" t="s">
        <v>213</v>
      </c>
      <c r="N70" s="25" t="s">
        <v>213</v>
      </c>
      <c r="O70" s="25" t="s">
        <v>213</v>
      </c>
      <c r="P70" s="1128" t="s">
        <v>213</v>
      </c>
    </row>
    <row r="71" spans="2:16">
      <c r="B71" s="1082" t="s">
        <v>847</v>
      </c>
      <c r="C71" s="25" t="s">
        <v>213</v>
      </c>
      <c r="D71" s="25" t="s">
        <v>213</v>
      </c>
      <c r="E71" s="25" t="s">
        <v>213</v>
      </c>
      <c r="F71" s="25">
        <v>19.5</v>
      </c>
      <c r="G71" s="25">
        <v>18.7</v>
      </c>
      <c r="H71" s="25">
        <v>18.7</v>
      </c>
      <c r="I71" s="25">
        <v>18.7</v>
      </c>
      <c r="J71" s="25">
        <v>19.2</v>
      </c>
      <c r="K71" s="25">
        <v>19.5</v>
      </c>
      <c r="L71" s="25">
        <v>19.899999999999999</v>
      </c>
      <c r="M71" s="25" t="s">
        <v>213</v>
      </c>
      <c r="N71" s="25" t="s">
        <v>213</v>
      </c>
      <c r="O71" s="25" t="s">
        <v>213</v>
      </c>
      <c r="P71" s="1128" t="s">
        <v>213</v>
      </c>
    </row>
    <row r="72" spans="2:16">
      <c r="B72" s="1082" t="s">
        <v>848</v>
      </c>
      <c r="C72" s="25" t="s">
        <v>213</v>
      </c>
      <c r="D72" s="25" t="s">
        <v>213</v>
      </c>
      <c r="E72" s="25" t="s">
        <v>213</v>
      </c>
      <c r="F72" s="25" t="s">
        <v>213</v>
      </c>
      <c r="G72" s="25">
        <v>18.899999999999999</v>
      </c>
      <c r="H72" s="25">
        <v>18.5</v>
      </c>
      <c r="I72" s="25">
        <v>18.600000000000001</v>
      </c>
      <c r="J72" s="25">
        <v>19</v>
      </c>
      <c r="K72" s="25">
        <v>19.3</v>
      </c>
      <c r="L72" s="25">
        <v>19.600000000000001</v>
      </c>
      <c r="M72" s="25">
        <v>20</v>
      </c>
      <c r="N72" s="25" t="s">
        <v>213</v>
      </c>
      <c r="O72" s="25" t="s">
        <v>213</v>
      </c>
      <c r="P72" s="1128" t="s">
        <v>213</v>
      </c>
    </row>
    <row r="73" spans="2:16">
      <c r="B73" s="1082" t="s">
        <v>849</v>
      </c>
      <c r="C73" s="25" t="s">
        <v>213</v>
      </c>
      <c r="D73" s="25" t="s">
        <v>213</v>
      </c>
      <c r="E73" s="25" t="s">
        <v>213</v>
      </c>
      <c r="F73" s="25" t="s">
        <v>213</v>
      </c>
      <c r="G73" s="25">
        <v>18.899999999999999</v>
      </c>
      <c r="H73" s="25">
        <v>18.600000000000001</v>
      </c>
      <c r="I73" s="25">
        <v>18.600000000000001</v>
      </c>
      <c r="J73" s="25">
        <v>18.899999999999999</v>
      </c>
      <c r="K73" s="25">
        <v>19.3</v>
      </c>
      <c r="L73" s="25">
        <v>19.600000000000001</v>
      </c>
      <c r="M73" s="25">
        <v>20</v>
      </c>
      <c r="N73" s="25" t="s">
        <v>213</v>
      </c>
      <c r="O73" s="25" t="s">
        <v>213</v>
      </c>
      <c r="P73" s="1128" t="s">
        <v>213</v>
      </c>
    </row>
    <row r="74" spans="2:16">
      <c r="B74" s="1082" t="s">
        <v>850</v>
      </c>
      <c r="C74" s="25" t="s">
        <v>213</v>
      </c>
      <c r="D74" s="25" t="s">
        <v>213</v>
      </c>
      <c r="E74" s="25" t="s">
        <v>213</v>
      </c>
      <c r="F74" s="25" t="s">
        <v>213</v>
      </c>
      <c r="G74" s="25" t="s">
        <v>213</v>
      </c>
      <c r="H74" s="25">
        <v>18.8</v>
      </c>
      <c r="I74" s="25">
        <v>18.5</v>
      </c>
      <c r="J74" s="25">
        <v>18.5</v>
      </c>
      <c r="K74" s="25">
        <v>18.8</v>
      </c>
      <c r="L74" s="25">
        <v>19.3</v>
      </c>
      <c r="M74" s="25">
        <v>19.600000000000001</v>
      </c>
      <c r="N74" s="25">
        <v>20</v>
      </c>
      <c r="O74" s="25" t="s">
        <v>213</v>
      </c>
      <c r="P74" s="1128" t="s">
        <v>213</v>
      </c>
    </row>
    <row r="75" spans="2:16">
      <c r="B75" s="1082" t="s">
        <v>851</v>
      </c>
      <c r="C75" s="25" t="s">
        <v>213</v>
      </c>
      <c r="D75" s="25" t="s">
        <v>213</v>
      </c>
      <c r="E75" s="25" t="s">
        <v>213</v>
      </c>
      <c r="F75" s="25" t="s">
        <v>213</v>
      </c>
      <c r="G75" s="25" t="s">
        <v>213</v>
      </c>
      <c r="H75" s="25">
        <v>18.8</v>
      </c>
      <c r="I75" s="25">
        <v>18.5</v>
      </c>
      <c r="J75" s="25">
        <v>18.5</v>
      </c>
      <c r="K75" s="25">
        <v>19</v>
      </c>
      <c r="L75" s="25">
        <v>19.399999999999999</v>
      </c>
      <c r="M75" s="25">
        <v>19.7</v>
      </c>
      <c r="N75" s="25">
        <v>20.100000000000001</v>
      </c>
      <c r="O75" s="25" t="s">
        <v>213</v>
      </c>
      <c r="P75" s="1128" t="s">
        <v>213</v>
      </c>
    </row>
    <row r="76" spans="2:16">
      <c r="B76" s="1082" t="s">
        <v>852</v>
      </c>
      <c r="C76" s="25" t="s">
        <v>213</v>
      </c>
      <c r="D76" s="25" t="s">
        <v>213</v>
      </c>
      <c r="E76" s="25" t="s">
        <v>213</v>
      </c>
      <c r="F76" s="25" t="s">
        <v>213</v>
      </c>
      <c r="G76" s="25" t="s">
        <v>213</v>
      </c>
      <c r="H76" s="25" t="s">
        <v>213</v>
      </c>
      <c r="I76" s="25">
        <v>18.600000000000001</v>
      </c>
      <c r="J76" s="25">
        <v>18.5</v>
      </c>
      <c r="K76" s="25">
        <v>19</v>
      </c>
      <c r="L76" s="25">
        <v>19.399999999999999</v>
      </c>
      <c r="M76" s="25">
        <v>19.7</v>
      </c>
      <c r="N76" s="25">
        <v>20</v>
      </c>
      <c r="O76" s="25">
        <v>20.3</v>
      </c>
      <c r="P76" s="1128" t="s">
        <v>213</v>
      </c>
    </row>
    <row r="77" spans="2:16">
      <c r="B77" s="1082" t="s">
        <v>853</v>
      </c>
      <c r="C77" s="25" t="s">
        <v>213</v>
      </c>
      <c r="D77" s="25" t="s">
        <v>213</v>
      </c>
      <c r="E77" s="25" t="s">
        <v>213</v>
      </c>
      <c r="F77" s="25" t="s">
        <v>213</v>
      </c>
      <c r="G77" s="25" t="s">
        <v>213</v>
      </c>
      <c r="H77" s="25" t="s">
        <v>213</v>
      </c>
      <c r="I77" s="25">
        <v>18.899999999999999</v>
      </c>
      <c r="J77" s="25">
        <v>19.100000000000001</v>
      </c>
      <c r="K77" s="25">
        <v>19.399999999999999</v>
      </c>
      <c r="L77" s="25">
        <v>19.899999999999999</v>
      </c>
      <c r="M77" s="25">
        <v>20.2</v>
      </c>
      <c r="N77" s="25">
        <v>20.399999999999999</v>
      </c>
      <c r="O77" s="25">
        <v>20.7</v>
      </c>
      <c r="P77" s="1128" t="s">
        <v>213</v>
      </c>
    </row>
    <row r="78" spans="2:16">
      <c r="B78" s="1082" t="s">
        <v>854</v>
      </c>
      <c r="C78" s="25" t="s">
        <v>213</v>
      </c>
      <c r="D78" s="25" t="s">
        <v>213</v>
      </c>
      <c r="E78" s="25" t="s">
        <v>213</v>
      </c>
      <c r="F78" s="25" t="s">
        <v>213</v>
      </c>
      <c r="G78" s="25" t="s">
        <v>213</v>
      </c>
      <c r="H78" s="25" t="s">
        <v>213</v>
      </c>
      <c r="I78" s="25">
        <v>18.899999999999999</v>
      </c>
      <c r="J78" s="25">
        <v>19.100000000000001</v>
      </c>
      <c r="K78" s="25">
        <v>19.2</v>
      </c>
      <c r="L78" s="25">
        <v>19.399999999999999</v>
      </c>
      <c r="M78" s="25">
        <v>19.7</v>
      </c>
      <c r="N78" s="25">
        <v>19.899999999999999</v>
      </c>
      <c r="O78" s="25">
        <v>20</v>
      </c>
      <c r="P78" s="1128" t="s">
        <v>213</v>
      </c>
    </row>
    <row r="79" spans="2:16">
      <c r="B79" s="1082" t="s">
        <v>857</v>
      </c>
      <c r="C79" s="25" t="s">
        <v>213</v>
      </c>
      <c r="D79" s="25" t="s">
        <v>213</v>
      </c>
      <c r="E79" s="25" t="s">
        <v>213</v>
      </c>
      <c r="F79" s="25" t="s">
        <v>213</v>
      </c>
      <c r="G79" s="25" t="s">
        <v>213</v>
      </c>
      <c r="H79" s="25" t="s">
        <v>213</v>
      </c>
      <c r="I79" s="25" t="s">
        <v>213</v>
      </c>
      <c r="J79" s="25">
        <v>18.833424885951032</v>
      </c>
      <c r="K79" s="25">
        <v>18.354846123147016</v>
      </c>
      <c r="L79" s="25">
        <v>18.355362244017609</v>
      </c>
      <c r="M79" s="25">
        <v>18.485917493870161</v>
      </c>
      <c r="N79" s="25">
        <v>18.605911013091468</v>
      </c>
      <c r="O79" s="25">
        <v>18.740952193466885</v>
      </c>
      <c r="P79" s="1128">
        <v>18.919528260226862</v>
      </c>
    </row>
    <row r="80" spans="2:16">
      <c r="B80" s="1082" t="s">
        <v>855</v>
      </c>
      <c r="C80" s="25" t="s">
        <v>213</v>
      </c>
      <c r="D80" s="25" t="s">
        <v>213</v>
      </c>
      <c r="E80" s="25" t="s">
        <v>213</v>
      </c>
      <c r="F80" s="25" t="s">
        <v>213</v>
      </c>
      <c r="G80" s="25" t="s">
        <v>213</v>
      </c>
      <c r="H80" s="25" t="s">
        <v>213</v>
      </c>
      <c r="I80" s="25" t="s">
        <v>213</v>
      </c>
      <c r="J80" s="25">
        <v>18.836531698504956</v>
      </c>
      <c r="K80" s="25">
        <v>18.499859924230563</v>
      </c>
      <c r="L80" s="25">
        <v>18.562970245032499</v>
      </c>
      <c r="M80" s="25">
        <v>18.533800181108823</v>
      </c>
      <c r="N80" s="25">
        <v>18.668182418367323</v>
      </c>
      <c r="O80" s="25">
        <v>18.805121364739303</v>
      </c>
      <c r="P80" s="1128">
        <v>18.995336390193923</v>
      </c>
    </row>
    <row r="81" spans="2:16" ht="13.5" thickBot="1">
      <c r="B81" s="1083" t="s">
        <v>856</v>
      </c>
      <c r="C81" s="198">
        <v>19.258906323445476</v>
      </c>
      <c r="D81" s="198">
        <v>18.779851351634143</v>
      </c>
      <c r="E81" s="198">
        <v>19.455941220282511</v>
      </c>
      <c r="F81" s="198">
        <v>19.665371093788412</v>
      </c>
      <c r="G81" s="198">
        <v>18.948866379359938</v>
      </c>
      <c r="H81" s="198">
        <v>18.670092971727314</v>
      </c>
      <c r="I81" s="198">
        <v>18.650840411253554</v>
      </c>
      <c r="J81" s="198">
        <v>18.836531698504956</v>
      </c>
      <c r="K81" s="198" t="s">
        <v>213</v>
      </c>
      <c r="L81" s="198" t="s">
        <v>213</v>
      </c>
      <c r="M81" s="198" t="s">
        <v>213</v>
      </c>
      <c r="N81" s="198" t="s">
        <v>213</v>
      </c>
      <c r="O81" s="198" t="s">
        <v>213</v>
      </c>
      <c r="P81" s="1129" t="s">
        <v>213</v>
      </c>
    </row>
    <row r="82" spans="2:16">
      <c r="B82" s="21"/>
      <c r="C82" s="21"/>
      <c r="D82" s="21"/>
      <c r="E82" s="21"/>
      <c r="F82" s="21"/>
      <c r="G82" s="21"/>
      <c r="H82" s="21"/>
      <c r="I82" s="21"/>
      <c r="J82" s="21"/>
      <c r="K82" s="21"/>
      <c r="L82" s="21"/>
      <c r="M82" s="21"/>
      <c r="N82" s="21"/>
      <c r="O82" s="21"/>
      <c r="P82" s="21"/>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dimension ref="A1:I48"/>
  <sheetViews>
    <sheetView zoomScaleNormal="100" workbookViewId="0"/>
  </sheetViews>
  <sheetFormatPr defaultRowHeight="12.75"/>
  <cols>
    <col min="1" max="1" width="8.88671875" style="7"/>
    <col min="2" max="2" width="30.109375" style="7" customWidth="1"/>
    <col min="3" max="9" width="5.88671875" style="7" customWidth="1"/>
    <col min="10" max="16384" width="8.88671875" style="7"/>
  </cols>
  <sheetData>
    <row r="1" spans="1:9" ht="39.950000000000003" customHeight="1">
      <c r="A1" s="9" t="s">
        <v>83</v>
      </c>
    </row>
    <row r="2" spans="1:9" ht="16.5">
      <c r="B2" s="8" t="s">
        <v>37</v>
      </c>
    </row>
    <row r="3" spans="1:9" ht="2.25" customHeight="1" thickBot="1">
      <c r="B3" s="350"/>
      <c r="C3" s="144"/>
      <c r="D3" s="144"/>
      <c r="E3" s="144"/>
      <c r="F3" s="144"/>
      <c r="G3" s="64"/>
      <c r="H3" s="64"/>
      <c r="I3" s="65"/>
    </row>
    <row r="4" spans="1:9">
      <c r="B4" s="351"/>
      <c r="C4" s="1248" t="s">
        <v>110</v>
      </c>
      <c r="D4" s="1248"/>
      <c r="E4" s="1248"/>
      <c r="F4" s="1248"/>
      <c r="G4" s="1248"/>
      <c r="H4" s="1248"/>
      <c r="I4" s="1249"/>
    </row>
    <row r="5" spans="1:9">
      <c r="B5" s="352"/>
      <c r="C5" s="315" t="s">
        <v>85</v>
      </c>
      <c r="D5" s="1250" t="s">
        <v>86</v>
      </c>
      <c r="E5" s="1250"/>
      <c r="F5" s="1250"/>
      <c r="G5" s="1250"/>
      <c r="H5" s="1250"/>
      <c r="I5" s="1251"/>
    </row>
    <row r="6" spans="1:9">
      <c r="B6" s="316"/>
      <c r="C6" s="317" t="s">
        <v>87</v>
      </c>
      <c r="D6" s="317" t="s">
        <v>88</v>
      </c>
      <c r="E6" s="318" t="s">
        <v>89</v>
      </c>
      <c r="F6" s="318" t="s">
        <v>90</v>
      </c>
      <c r="G6" s="318" t="s">
        <v>91</v>
      </c>
      <c r="H6" s="319" t="s">
        <v>92</v>
      </c>
      <c r="I6" s="353" t="s">
        <v>93</v>
      </c>
    </row>
    <row r="7" spans="1:9">
      <c r="B7" s="321" t="s">
        <v>366</v>
      </c>
      <c r="C7" s="185"/>
      <c r="D7" s="185"/>
      <c r="E7" s="185"/>
      <c r="F7" s="322"/>
      <c r="G7" s="322"/>
      <c r="H7" s="322"/>
      <c r="I7" s="323"/>
    </row>
    <row r="8" spans="1:9">
      <c r="B8" s="321" t="s">
        <v>356</v>
      </c>
      <c r="C8" s="324">
        <v>0</v>
      </c>
      <c r="D8" s="324">
        <v>-2.4099999999999682</v>
      </c>
      <c r="E8" s="324">
        <v>1.4127781003090831</v>
      </c>
      <c r="F8" s="324">
        <v>1.2327162691728404</v>
      </c>
      <c r="G8" s="324">
        <v>2.9325778709110182</v>
      </c>
      <c r="H8" s="324">
        <v>2.6032711972985112</v>
      </c>
      <c r="I8" s="325">
        <v>2.6697628829789437</v>
      </c>
    </row>
    <row r="9" spans="1:9">
      <c r="B9" s="326" t="s">
        <v>367</v>
      </c>
      <c r="C9" s="324">
        <v>-0.36099999999987631</v>
      </c>
      <c r="D9" s="324">
        <v>-2.2948295633318594</v>
      </c>
      <c r="E9" s="324">
        <v>5.0760036939462907</v>
      </c>
      <c r="F9" s="324">
        <v>0.23630999781317996</v>
      </c>
      <c r="G9" s="324">
        <v>0.11140720907098967</v>
      </c>
      <c r="H9" s="324">
        <v>9.5344130421437967E-2</v>
      </c>
      <c r="I9" s="325">
        <v>-0.55394562357128052</v>
      </c>
    </row>
    <row r="10" spans="1:9">
      <c r="B10" s="327" t="s">
        <v>111</v>
      </c>
      <c r="C10" s="324"/>
      <c r="D10" s="324"/>
      <c r="E10" s="324"/>
      <c r="F10" s="324"/>
      <c r="G10" s="324"/>
      <c r="H10" s="324"/>
      <c r="I10" s="325"/>
    </row>
    <row r="11" spans="1:9">
      <c r="B11" s="330" t="s">
        <v>359</v>
      </c>
      <c r="C11" s="324">
        <v>0</v>
      </c>
      <c r="D11" s="324">
        <v>-0.46821489890299972</v>
      </c>
      <c r="E11" s="324">
        <v>-0.1052953071945808</v>
      </c>
      <c r="F11" s="324">
        <v>-0.24467478180122271</v>
      </c>
      <c r="G11" s="324">
        <v>-0.6574538355271784</v>
      </c>
      <c r="H11" s="324">
        <v>-1.2724163545519787</v>
      </c>
      <c r="I11" s="325">
        <v>-1.5418025881398307</v>
      </c>
    </row>
    <row r="12" spans="1:9">
      <c r="B12" s="333" t="s">
        <v>111</v>
      </c>
      <c r="C12" s="324"/>
      <c r="D12" s="324"/>
      <c r="E12" s="324"/>
      <c r="F12" s="324"/>
      <c r="G12" s="324"/>
      <c r="H12" s="324"/>
      <c r="I12" s="325"/>
    </row>
    <row r="13" spans="1:9">
      <c r="B13" s="302" t="s">
        <v>368</v>
      </c>
      <c r="C13" s="324">
        <v>0</v>
      </c>
      <c r="D13" s="324">
        <v>-0.58762974031256476</v>
      </c>
      <c r="E13" s="324">
        <v>5.8130109866425528E-3</v>
      </c>
      <c r="F13" s="324">
        <v>-4.2248389077414572E-2</v>
      </c>
      <c r="G13" s="324">
        <v>-0.4845090792919251</v>
      </c>
      <c r="H13" s="324">
        <v>-0.80239728207882877</v>
      </c>
      <c r="I13" s="325">
        <v>-0.85979917168866393</v>
      </c>
    </row>
    <row r="14" spans="1:9">
      <c r="B14" s="302" t="s">
        <v>369</v>
      </c>
      <c r="C14" s="324">
        <v>0</v>
      </c>
      <c r="D14" s="324">
        <v>0.11941484140956504</v>
      </c>
      <c r="E14" s="324">
        <v>-0.11110831818120914</v>
      </c>
      <c r="F14" s="324">
        <v>-0.20242639272382235</v>
      </c>
      <c r="G14" s="324">
        <v>-0.17294475623528172</v>
      </c>
      <c r="H14" s="324">
        <v>-0.47001907247314989</v>
      </c>
      <c r="I14" s="325">
        <v>-0.6820034164511668</v>
      </c>
    </row>
    <row r="15" spans="1:9">
      <c r="B15" s="330" t="s">
        <v>370</v>
      </c>
      <c r="C15" s="324">
        <v>-1.8669432501642991E-2</v>
      </c>
      <c r="D15" s="324">
        <v>-8.2395660555256711E-4</v>
      </c>
      <c r="E15" s="324">
        <v>0.13263272644993096</v>
      </c>
      <c r="F15" s="324">
        <v>0.18998148221555544</v>
      </c>
      <c r="G15" s="324">
        <v>0.24458275728676471</v>
      </c>
      <c r="H15" s="324">
        <v>0.30005188532558869</v>
      </c>
      <c r="I15" s="325">
        <v>0.37345532732389497</v>
      </c>
    </row>
    <row r="16" spans="1:9">
      <c r="B16" s="334" t="s">
        <v>362</v>
      </c>
      <c r="C16" s="324">
        <v>-0.11599999999999966</v>
      </c>
      <c r="D16" s="324">
        <v>0.33041336954177858</v>
      </c>
      <c r="E16" s="324">
        <v>2.7313060763471952E-3</v>
      </c>
      <c r="F16" s="324">
        <v>7.438115052767813E-2</v>
      </c>
      <c r="G16" s="324">
        <v>-0.21036155290217273</v>
      </c>
      <c r="H16" s="324">
        <v>-0.34397761064431265</v>
      </c>
      <c r="I16" s="325">
        <v>-0.41577088791183492</v>
      </c>
    </row>
    <row r="17" spans="2:9">
      <c r="B17" s="334" t="s">
        <v>371</v>
      </c>
      <c r="C17" s="324">
        <v>0</v>
      </c>
      <c r="D17" s="324">
        <v>-8.9555639665937825E-2</v>
      </c>
      <c r="E17" s="324">
        <v>-8.5436414261837124E-2</v>
      </c>
      <c r="F17" s="324">
        <v>-8.8050311546078897E-2</v>
      </c>
      <c r="G17" s="324">
        <v>-8.8627613949110451E-2</v>
      </c>
      <c r="H17" s="324">
        <v>-8.6638060105096448E-2</v>
      </c>
      <c r="I17" s="325">
        <v>-9.0738746061495235E-2</v>
      </c>
    </row>
    <row r="18" spans="2:9">
      <c r="B18" s="334" t="s">
        <v>372</v>
      </c>
      <c r="C18" s="324">
        <v>-6.1712854170000053E-2</v>
      </c>
      <c r="D18" s="324">
        <v>-9.3540741965337126E-2</v>
      </c>
      <c r="E18" s="324">
        <v>0.22245543810422497</v>
      </c>
      <c r="F18" s="324">
        <v>-0.18880917977474576</v>
      </c>
      <c r="G18" s="324">
        <v>1.4731462662587624E-2</v>
      </c>
      <c r="H18" s="324">
        <v>0.13487508491611688</v>
      </c>
      <c r="I18" s="325">
        <v>-0.11103190798161489</v>
      </c>
    </row>
    <row r="19" spans="2:9" ht="14.25">
      <c r="B19" s="354" t="s">
        <v>708</v>
      </c>
      <c r="C19" s="324">
        <v>0</v>
      </c>
      <c r="D19" s="324">
        <v>-0.20324259741766082</v>
      </c>
      <c r="E19" s="324">
        <v>0.16147677073626754</v>
      </c>
      <c r="F19" s="324">
        <v>0.21884955857663319</v>
      </c>
      <c r="G19" s="324">
        <v>-1.7381907310332345E-3</v>
      </c>
      <c r="H19" s="324">
        <v>-3.8976689719488478E-3</v>
      </c>
      <c r="I19" s="325">
        <v>-2.7797000091140944E-3</v>
      </c>
    </row>
    <row r="20" spans="2:9">
      <c r="B20" s="334" t="s">
        <v>373</v>
      </c>
      <c r="C20" s="324">
        <v>0</v>
      </c>
      <c r="D20" s="324">
        <v>-7.5669101535289829E-2</v>
      </c>
      <c r="E20" s="324">
        <v>7.8786799667686647E-2</v>
      </c>
      <c r="F20" s="324">
        <v>8.6952826118160798E-2</v>
      </c>
      <c r="G20" s="324">
        <v>0.10637479377474757</v>
      </c>
      <c r="H20" s="324">
        <v>0.16719142622118688</v>
      </c>
      <c r="I20" s="325">
        <v>0.16583261955776507</v>
      </c>
    </row>
    <row r="21" spans="2:9">
      <c r="B21" s="334" t="s">
        <v>393</v>
      </c>
      <c r="C21" s="324">
        <v>0</v>
      </c>
      <c r="D21" s="324">
        <v>-1.8877178544802007</v>
      </c>
      <c r="E21" s="324">
        <v>1.3753048429758934</v>
      </c>
      <c r="F21" s="324">
        <v>5.4023675604671695E-2</v>
      </c>
      <c r="G21" s="324" t="s">
        <v>213</v>
      </c>
      <c r="H21" s="324" t="s">
        <v>213</v>
      </c>
      <c r="I21" s="325" t="s">
        <v>213</v>
      </c>
    </row>
    <row r="22" spans="2:9" ht="27">
      <c r="B22" s="334" t="s">
        <v>709</v>
      </c>
      <c r="C22" s="324" t="s">
        <v>213</v>
      </c>
      <c r="D22" s="324" t="s">
        <v>213</v>
      </c>
      <c r="E22" s="324" t="s">
        <v>213</v>
      </c>
      <c r="F22" s="324" t="s">
        <v>213</v>
      </c>
      <c r="G22" s="324">
        <v>-0.29993827611032309</v>
      </c>
      <c r="H22" s="324">
        <v>-0.32718396906404479</v>
      </c>
      <c r="I22" s="325">
        <v>-0.24400188523557276</v>
      </c>
    </row>
    <row r="23" spans="2:9">
      <c r="B23" s="334" t="s">
        <v>375</v>
      </c>
      <c r="C23" s="324">
        <v>3.0405728737477489E-2</v>
      </c>
      <c r="D23" s="324">
        <v>1.5821631203236777</v>
      </c>
      <c r="E23" s="324">
        <v>2.3586980235950179</v>
      </c>
      <c r="F23" s="324">
        <v>2.8776538605280422</v>
      </c>
      <c r="G23" s="324">
        <v>1.6928846333022065</v>
      </c>
      <c r="H23" s="324">
        <v>1.7818549642589048</v>
      </c>
      <c r="I23" s="325">
        <v>1.7383009080500358</v>
      </c>
    </row>
    <row r="24" spans="2:9" ht="14.25">
      <c r="B24" s="330" t="s">
        <v>710</v>
      </c>
      <c r="C24" s="324">
        <v>0</v>
      </c>
      <c r="D24" s="324">
        <v>-0.28981969401226593</v>
      </c>
      <c r="E24" s="324">
        <v>3.5233517252547628</v>
      </c>
      <c r="F24" s="324">
        <v>-0.17939056214079585</v>
      </c>
      <c r="G24" s="324">
        <v>0.86388923681352026</v>
      </c>
      <c r="H24" s="324">
        <v>1.3074293412644238</v>
      </c>
      <c r="I24" s="325">
        <v>1.2149381810012869</v>
      </c>
    </row>
    <row r="25" spans="2:9">
      <c r="B25" s="334" t="s">
        <v>376</v>
      </c>
      <c r="C25" s="324">
        <v>0.51699999999999946</v>
      </c>
      <c r="D25" s="324">
        <v>-0.11115919265388463</v>
      </c>
      <c r="E25" s="324">
        <v>-0.11572454312053893</v>
      </c>
      <c r="F25" s="324">
        <v>-6.7035614919532804E-2</v>
      </c>
      <c r="G25" s="324">
        <v>-6.8161851343351287E-3</v>
      </c>
      <c r="H25" s="324">
        <v>5.9676084354923553E-2</v>
      </c>
      <c r="I25" s="325">
        <v>6.7320709200211937E-2</v>
      </c>
    </row>
    <row r="26" spans="2:9">
      <c r="B26" s="330" t="s">
        <v>394</v>
      </c>
      <c r="C26" s="324">
        <v>0</v>
      </c>
      <c r="D26" s="324">
        <v>-0.50522989673953944</v>
      </c>
      <c r="E26" s="324">
        <v>-0.70489737379991979</v>
      </c>
      <c r="F26" s="324">
        <v>-0.98199848084794894</v>
      </c>
      <c r="G26" s="324">
        <v>-1.0998480602346064</v>
      </c>
      <c r="H26" s="324">
        <v>-1.2501479857941433</v>
      </c>
      <c r="I26" s="325">
        <v>-1.4421381243034475</v>
      </c>
    </row>
    <row r="27" spans="2:9">
      <c r="B27" s="330" t="s">
        <v>378</v>
      </c>
      <c r="C27" s="324">
        <v>0</v>
      </c>
      <c r="D27" s="324">
        <v>0.26545999999999914</v>
      </c>
      <c r="E27" s="324">
        <v>0.12620382633722649</v>
      </c>
      <c r="F27" s="324">
        <v>0.10295403929061919</v>
      </c>
      <c r="G27" s="324">
        <v>0.10398615075596496</v>
      </c>
      <c r="H27" s="324">
        <v>9.0527875904063748E-2</v>
      </c>
      <c r="I27" s="325">
        <v>8.0164389337564756E-2</v>
      </c>
    </row>
    <row r="28" spans="2:9">
      <c r="B28" s="330" t="s">
        <v>166</v>
      </c>
      <c r="C28" s="324">
        <v>0</v>
      </c>
      <c r="D28" s="324">
        <v>-1.9200000000001438E-3</v>
      </c>
      <c r="E28" s="324">
        <v>-1.0672700000000006</v>
      </c>
      <c r="F28" s="324">
        <v>-0.77346000000000004</v>
      </c>
      <c r="G28" s="324">
        <v>0.26750000000000007</v>
      </c>
      <c r="H28" s="324">
        <v>0.42436999999999969</v>
      </c>
      <c r="I28" s="325">
        <v>0.43205000000000204</v>
      </c>
    </row>
    <row r="29" spans="2:9">
      <c r="B29" s="334" t="s">
        <v>379</v>
      </c>
      <c r="C29" s="324">
        <v>4.0000000000000036E-3</v>
      </c>
      <c r="D29" s="324">
        <v>0.10763894055585999</v>
      </c>
      <c r="E29" s="324">
        <v>0.13899662712753624</v>
      </c>
      <c r="F29" s="324">
        <v>0.14132305543241674</v>
      </c>
      <c r="G29" s="324">
        <v>0.13414327553455463</v>
      </c>
      <c r="H29" s="324">
        <v>0.13013701169927794</v>
      </c>
      <c r="I29" s="325">
        <v>0.1290874986633983</v>
      </c>
    </row>
    <row r="30" spans="2:9">
      <c r="B30" s="336" t="s">
        <v>380</v>
      </c>
      <c r="C30" s="324">
        <v>-0.71602344206576884</v>
      </c>
      <c r="D30" s="324">
        <v>-0.85361141977456123</v>
      </c>
      <c r="E30" s="324">
        <v>-0.9660107540018229</v>
      </c>
      <c r="F30" s="324">
        <v>-0.98639071945036083</v>
      </c>
      <c r="G30" s="324">
        <v>-0.95190138647068789</v>
      </c>
      <c r="H30" s="324">
        <v>-1.0165078943915111</v>
      </c>
      <c r="I30" s="325">
        <v>-0.90683141706240367</v>
      </c>
    </row>
    <row r="31" spans="2:9" ht="13.5" customHeight="1">
      <c r="B31" s="339" t="s">
        <v>381</v>
      </c>
      <c r="C31" s="340">
        <v>-0.36099999999987631</v>
      </c>
      <c r="D31" s="340">
        <v>-4.7048295633318276</v>
      </c>
      <c r="E31" s="340">
        <v>6.4887817942553738</v>
      </c>
      <c r="F31" s="340">
        <v>1.4690262669860203</v>
      </c>
      <c r="G31" s="340">
        <v>3.0439850799820078</v>
      </c>
      <c r="H31" s="340">
        <v>2.6986153277199492</v>
      </c>
      <c r="I31" s="341">
        <v>2.1158172594076632</v>
      </c>
    </row>
    <row r="32" spans="2:9">
      <c r="B32" s="355" t="s">
        <v>382</v>
      </c>
      <c r="C32" s="356"/>
      <c r="D32" s="356"/>
      <c r="E32" s="356"/>
      <c r="F32" s="356"/>
      <c r="G32" s="356"/>
      <c r="H32" s="356"/>
      <c r="I32" s="357"/>
    </row>
    <row r="33" spans="2:9">
      <c r="B33" s="342" t="s">
        <v>357</v>
      </c>
      <c r="C33" s="324">
        <v>0</v>
      </c>
      <c r="D33" s="324">
        <v>0.16001756446439686</v>
      </c>
      <c r="E33" s="324">
        <v>-0.79710999999999643</v>
      </c>
      <c r="F33" s="324">
        <v>-0.59311000000001002</v>
      </c>
      <c r="G33" s="324">
        <v>1.0399999999999849</v>
      </c>
      <c r="H33" s="324">
        <v>-0.94999999999998863</v>
      </c>
      <c r="I33" s="325">
        <v>-1.0422154038430449</v>
      </c>
    </row>
    <row r="34" spans="2:9">
      <c r="B34" s="321" t="s">
        <v>364</v>
      </c>
      <c r="C34" s="324">
        <v>-1.4879999999999995</v>
      </c>
      <c r="D34" s="324">
        <v>-1.4075741209059487</v>
      </c>
      <c r="E34" s="324">
        <v>-0.29066517754883137</v>
      </c>
      <c r="F34" s="324">
        <v>1.8138641400814777</v>
      </c>
      <c r="G34" s="324">
        <v>0.12297876323502521</v>
      </c>
      <c r="H34" s="324">
        <v>-1.9583518225909415</v>
      </c>
      <c r="I34" s="325">
        <v>-1.122029457368825</v>
      </c>
    </row>
    <row r="35" spans="2:9">
      <c r="B35" s="358" t="s">
        <v>111</v>
      </c>
      <c r="C35" s="324"/>
      <c r="D35" s="324"/>
      <c r="E35" s="324"/>
      <c r="F35" s="324"/>
      <c r="G35" s="324"/>
      <c r="H35" s="324"/>
      <c r="I35" s="325"/>
    </row>
    <row r="36" spans="2:9">
      <c r="B36" s="359" t="s">
        <v>383</v>
      </c>
      <c r="C36" s="324">
        <v>0</v>
      </c>
      <c r="D36" s="324">
        <v>-0.2</v>
      </c>
      <c r="E36" s="324">
        <v>4.0000000000000036E-2</v>
      </c>
      <c r="F36" s="324">
        <v>4.0000000000000036E-2</v>
      </c>
      <c r="G36" s="324">
        <v>4.0000000000000036E-2</v>
      </c>
      <c r="H36" s="324">
        <v>4.0000000000000036E-2</v>
      </c>
      <c r="I36" s="325">
        <v>4.0000000000000036E-2</v>
      </c>
    </row>
    <row r="37" spans="2:9">
      <c r="B37" s="330" t="s">
        <v>384</v>
      </c>
      <c r="C37" s="324">
        <v>-2.1480336369794628E-4</v>
      </c>
      <c r="D37" s="324">
        <v>-5.7924487436843641E-2</v>
      </c>
      <c r="E37" s="324">
        <v>-0.37442031723822922</v>
      </c>
      <c r="F37" s="324">
        <v>0.54509841153447525</v>
      </c>
      <c r="G37" s="324">
        <v>7.9296301952336279E-3</v>
      </c>
      <c r="H37" s="324">
        <v>5.4085281581430777E-3</v>
      </c>
      <c r="I37" s="325">
        <v>-2.7110245687262946E-3</v>
      </c>
    </row>
    <row r="38" spans="2:9">
      <c r="B38" s="330" t="s">
        <v>385</v>
      </c>
      <c r="C38" s="324">
        <v>0</v>
      </c>
      <c r="D38" s="324">
        <v>-2.5041625055861605E-3</v>
      </c>
      <c r="E38" s="324">
        <v>-5.2601849707150761E-2</v>
      </c>
      <c r="F38" s="324">
        <v>-2.7114574274847092E-2</v>
      </c>
      <c r="G38" s="324">
        <v>5.4695457317122331E-2</v>
      </c>
      <c r="H38" s="324">
        <v>1.5967235463643092E-3</v>
      </c>
      <c r="I38" s="325">
        <v>-6.4582428947028259E-2</v>
      </c>
    </row>
    <row r="39" spans="2:9">
      <c r="B39" s="334" t="s">
        <v>386</v>
      </c>
      <c r="C39" s="324">
        <v>0.30260399999999876</v>
      </c>
      <c r="D39" s="324">
        <v>0.41933667413950015</v>
      </c>
      <c r="E39" s="324">
        <v>0.25814702064816153</v>
      </c>
      <c r="F39" s="324">
        <v>0.78957693513063898</v>
      </c>
      <c r="G39" s="324">
        <v>-0.52773328883109016</v>
      </c>
      <c r="H39" s="324">
        <v>-1.0135298313977907</v>
      </c>
      <c r="I39" s="325">
        <v>-0.72671589315685203</v>
      </c>
    </row>
    <row r="40" spans="2:9">
      <c r="B40" s="343" t="s">
        <v>387</v>
      </c>
      <c r="C40" s="324">
        <v>-2.5960000000000001</v>
      </c>
      <c r="D40" s="324">
        <v>-0.35921444475267705</v>
      </c>
      <c r="E40" s="324">
        <v>0.64144790859574385</v>
      </c>
      <c r="F40" s="324">
        <v>1.2864508265678438</v>
      </c>
      <c r="G40" s="324">
        <v>1.6383923297008849</v>
      </c>
      <c r="H40" s="324">
        <v>-1.4770811123558047E-2</v>
      </c>
      <c r="I40" s="325">
        <v>0.54172233245092016</v>
      </c>
    </row>
    <row r="41" spans="2:9">
      <c r="B41" s="360" t="s">
        <v>388</v>
      </c>
      <c r="C41" s="324">
        <v>0.80561080336369872</v>
      </c>
      <c r="D41" s="324">
        <v>-1.207267700350348</v>
      </c>
      <c r="E41" s="324">
        <v>-0.80323793984735925</v>
      </c>
      <c r="F41" s="324">
        <v>-0.8201474588766311</v>
      </c>
      <c r="G41" s="324">
        <v>-1.0903053651471228</v>
      </c>
      <c r="H41" s="324">
        <v>-0.97705643177410328</v>
      </c>
      <c r="I41" s="325">
        <v>-0.90974244314713137</v>
      </c>
    </row>
    <row r="42" spans="2:9" ht="14.25" customHeight="1">
      <c r="B42" s="361" t="s">
        <v>389</v>
      </c>
      <c r="C42" s="340">
        <v>-1.4879999999999995</v>
      </c>
      <c r="D42" s="340">
        <v>-1.2475565564415376</v>
      </c>
      <c r="E42" s="340">
        <v>-1.0877751775488207</v>
      </c>
      <c r="F42" s="340">
        <v>1.2207541400814819</v>
      </c>
      <c r="G42" s="340">
        <v>1.1629787632350173</v>
      </c>
      <c r="H42" s="340">
        <v>-2.9083518225909302</v>
      </c>
      <c r="I42" s="341">
        <v>-2.1642448612118699</v>
      </c>
    </row>
    <row r="43" spans="2:9">
      <c r="B43" s="362" t="s">
        <v>390</v>
      </c>
      <c r="C43" s="363">
        <v>-0.31199999999999761</v>
      </c>
      <c r="D43" s="363">
        <v>0.36879702675806669</v>
      </c>
      <c r="E43" s="363">
        <v>0.56403434812135345</v>
      </c>
      <c r="F43" s="363">
        <v>0.92565247642358628</v>
      </c>
      <c r="G43" s="363">
        <v>1.0767197597538001</v>
      </c>
      <c r="H43" s="363">
        <v>1.2439930404530415</v>
      </c>
      <c r="I43" s="364">
        <v>1.4735430910443199</v>
      </c>
    </row>
    <row r="44" spans="2:9">
      <c r="B44" s="345" t="s">
        <v>391</v>
      </c>
      <c r="C44" s="346">
        <v>-1.7999999999999972</v>
      </c>
      <c r="D44" s="346">
        <v>-0.87875952968347093</v>
      </c>
      <c r="E44" s="346">
        <v>-0.52374082942746725</v>
      </c>
      <c r="F44" s="346">
        <v>2.1464066165050681</v>
      </c>
      <c r="G44" s="346">
        <v>2.2396985229888173</v>
      </c>
      <c r="H44" s="346">
        <v>-1.6643587821378887</v>
      </c>
      <c r="I44" s="347">
        <v>-0.69070177016754997</v>
      </c>
    </row>
    <row r="45" spans="2:9" ht="14.25" customHeight="1">
      <c r="B45" s="361" t="s">
        <v>392</v>
      </c>
      <c r="C45" s="348">
        <v>-1.8489999999999327</v>
      </c>
      <c r="D45" s="348">
        <v>-5.9523861197733368</v>
      </c>
      <c r="E45" s="348">
        <v>5.4010066167065816</v>
      </c>
      <c r="F45" s="348">
        <v>2.6897804070674738</v>
      </c>
      <c r="G45" s="348">
        <v>4.206963843216954</v>
      </c>
      <c r="H45" s="348">
        <v>-0.20973649487098101</v>
      </c>
      <c r="I45" s="349">
        <v>-4.8427601804178266E-2</v>
      </c>
    </row>
    <row r="46" spans="2:9" ht="11.25" customHeight="1">
      <c r="B46" s="1247" t="s">
        <v>705</v>
      </c>
      <c r="C46" s="1244"/>
      <c r="D46" s="1244"/>
      <c r="E46" s="1244"/>
      <c r="F46" s="1244"/>
      <c r="G46" s="1244"/>
      <c r="H46" s="1244"/>
      <c r="I46" s="1252"/>
    </row>
    <row r="47" spans="2:9" ht="33.75" customHeight="1">
      <c r="B47" s="1247" t="s">
        <v>706</v>
      </c>
      <c r="C47" s="1244"/>
      <c r="D47" s="1244"/>
      <c r="E47" s="1244"/>
      <c r="F47" s="1244"/>
      <c r="G47" s="1244"/>
      <c r="H47" s="1244"/>
      <c r="I47" s="1252"/>
    </row>
    <row r="48" spans="2:9" ht="12" customHeight="1" thickBot="1">
      <c r="B48" s="1253" t="s">
        <v>707</v>
      </c>
      <c r="C48" s="1253"/>
      <c r="D48" s="1253"/>
      <c r="E48" s="1253"/>
      <c r="F48" s="1253"/>
      <c r="G48" s="1253"/>
      <c r="H48" s="1253"/>
      <c r="I48" s="1254"/>
    </row>
  </sheetData>
  <mergeCells count="5">
    <mergeCell ref="C4:I4"/>
    <mergeCell ref="D5:I5"/>
    <mergeCell ref="B46:I46"/>
    <mergeCell ref="B47:I47"/>
    <mergeCell ref="B48:I48"/>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dimension ref="A1:H38"/>
  <sheetViews>
    <sheetView zoomScaleNormal="100" workbookViewId="0"/>
  </sheetViews>
  <sheetFormatPr defaultRowHeight="12.75"/>
  <cols>
    <col min="1" max="1" width="8.88671875" style="7"/>
    <col min="2" max="2" width="28.6640625" style="7" customWidth="1"/>
    <col min="3" max="8" width="7.109375" style="7" customWidth="1"/>
    <col min="9" max="16384" width="8.88671875" style="7"/>
  </cols>
  <sheetData>
    <row r="1" spans="1:8" ht="39.950000000000003" customHeight="1">
      <c r="A1" s="9" t="s">
        <v>83</v>
      </c>
    </row>
    <row r="2" spans="1:8" ht="16.5">
      <c r="B2" s="8" t="s">
        <v>38</v>
      </c>
    </row>
    <row r="3" spans="1:8" ht="2.25" customHeight="1" thickBot="1">
      <c r="B3" s="365"/>
      <c r="C3" s="366"/>
      <c r="D3" s="367"/>
      <c r="E3" s="367"/>
      <c r="F3" s="367"/>
      <c r="G3" s="367"/>
      <c r="H3" s="368"/>
    </row>
    <row r="4" spans="1:8">
      <c r="B4" s="369"/>
      <c r="C4" s="1255" t="s">
        <v>110</v>
      </c>
      <c r="D4" s="1255"/>
      <c r="E4" s="1255"/>
      <c r="F4" s="1255"/>
      <c r="G4" s="1255"/>
      <c r="H4" s="1256"/>
    </row>
    <row r="5" spans="1:8">
      <c r="B5" s="370"/>
      <c r="C5" s="1257" t="s">
        <v>86</v>
      </c>
      <c r="D5" s="1257"/>
      <c r="E5" s="1257"/>
      <c r="F5" s="1257"/>
      <c r="G5" s="1257"/>
      <c r="H5" s="1258"/>
    </row>
    <row r="6" spans="1:8">
      <c r="B6" s="371"/>
      <c r="C6" s="287" t="s">
        <v>88</v>
      </c>
      <c r="D6" s="287" t="s">
        <v>89</v>
      </c>
      <c r="E6" s="287" t="s">
        <v>90</v>
      </c>
      <c r="F6" s="287" t="s">
        <v>91</v>
      </c>
      <c r="G6" s="372" t="s">
        <v>92</v>
      </c>
      <c r="H6" s="373" t="s">
        <v>93</v>
      </c>
    </row>
    <row r="7" spans="1:8">
      <c r="B7" s="374" t="s">
        <v>173</v>
      </c>
      <c r="C7" s="132">
        <v>778.79202552791526</v>
      </c>
      <c r="D7" s="132">
        <v>797.0118547131276</v>
      </c>
      <c r="E7" s="132">
        <v>814.47546630349916</v>
      </c>
      <c r="F7" s="132">
        <v>823.69914077263991</v>
      </c>
      <c r="G7" s="132">
        <v>855.56116694929074</v>
      </c>
      <c r="H7" s="133">
        <v>886.39895479001621</v>
      </c>
    </row>
    <row r="8" spans="1:8">
      <c r="B8" s="374" t="s">
        <v>172</v>
      </c>
      <c r="C8" s="375">
        <v>772.83963940814192</v>
      </c>
      <c r="D8" s="375">
        <v>802.41286132983419</v>
      </c>
      <c r="E8" s="375">
        <v>817.16524671056663</v>
      </c>
      <c r="F8" s="375">
        <v>827.90610461585686</v>
      </c>
      <c r="G8" s="375">
        <v>855.35143045441976</v>
      </c>
      <c r="H8" s="376">
        <v>886.35052718821203</v>
      </c>
    </row>
    <row r="9" spans="1:8" ht="14.25" customHeight="1">
      <c r="B9" s="161" t="s">
        <v>205</v>
      </c>
      <c r="C9" s="377">
        <v>-5.9523861197733368</v>
      </c>
      <c r="D9" s="377">
        <v>5.4010066167065816</v>
      </c>
      <c r="E9" s="377">
        <v>2.6897804070674738</v>
      </c>
      <c r="F9" s="377">
        <v>4.206963843216954</v>
      </c>
      <c r="G9" s="377">
        <v>-0.20973649487098101</v>
      </c>
      <c r="H9" s="378">
        <v>-4.8427601804178266E-2</v>
      </c>
    </row>
    <row r="10" spans="1:8">
      <c r="B10" s="379" t="s">
        <v>395</v>
      </c>
      <c r="C10" s="380">
        <v>-5.9524058806722948</v>
      </c>
      <c r="D10" s="380">
        <v>1.4572457819961109</v>
      </c>
      <c r="E10" s="380">
        <v>-0.68981092798802424</v>
      </c>
      <c r="F10" s="380">
        <v>0.19724908170377464</v>
      </c>
      <c r="G10" s="380">
        <v>-1.4742009156580478</v>
      </c>
      <c r="H10" s="381">
        <v>-1.8321692259629963</v>
      </c>
    </row>
    <row r="11" spans="1:8">
      <c r="B11" s="382" t="s">
        <v>111</v>
      </c>
      <c r="C11" s="383"/>
      <c r="D11" s="383"/>
      <c r="E11" s="383"/>
      <c r="F11" s="383"/>
      <c r="G11" s="383"/>
      <c r="H11" s="384"/>
    </row>
    <row r="12" spans="1:8">
      <c r="B12" s="385" t="s">
        <v>396</v>
      </c>
      <c r="C12" s="380">
        <v>5.2862844875960442E-2</v>
      </c>
      <c r="D12" s="380">
        <v>2.3995036390456419</v>
      </c>
      <c r="E12" s="380">
        <v>-1.1028056113800171</v>
      </c>
      <c r="F12" s="380">
        <v>-0.62740490147698658</v>
      </c>
      <c r="G12" s="380">
        <v>-0.92535132959449196</v>
      </c>
      <c r="H12" s="381">
        <v>-1.1876826237555846</v>
      </c>
    </row>
    <row r="13" spans="1:8">
      <c r="B13" s="386" t="s">
        <v>111</v>
      </c>
      <c r="C13" s="380"/>
      <c r="D13" s="380"/>
      <c r="E13" s="380"/>
      <c r="F13" s="380"/>
      <c r="G13" s="380"/>
      <c r="H13" s="381"/>
    </row>
    <row r="14" spans="1:8">
      <c r="B14" s="306" t="s">
        <v>208</v>
      </c>
      <c r="C14" s="331">
        <v>-6.2965527199523308E-3</v>
      </c>
      <c r="D14" s="331">
        <v>2.390225633787598</v>
      </c>
      <c r="E14" s="331">
        <v>-0.77563925935590006</v>
      </c>
      <c r="F14" s="331">
        <v>-0.32571976881885234</v>
      </c>
      <c r="G14" s="331">
        <v>-0.49990061567769145</v>
      </c>
      <c r="H14" s="332">
        <v>-0.78343916251759416</v>
      </c>
    </row>
    <row r="15" spans="1:8">
      <c r="B15" s="306" t="s">
        <v>115</v>
      </c>
      <c r="C15" s="331">
        <v>5.9159397595912773E-2</v>
      </c>
      <c r="D15" s="331">
        <v>9.2780052580438976E-3</v>
      </c>
      <c r="E15" s="331">
        <v>-0.32716635202411704</v>
      </c>
      <c r="F15" s="331">
        <v>-0.30168513265813424</v>
      </c>
      <c r="G15" s="331">
        <v>-0.4254507139168005</v>
      </c>
      <c r="H15" s="332">
        <v>-0.40424346123799049</v>
      </c>
    </row>
    <row r="16" spans="1:8">
      <c r="B16" s="385" t="s">
        <v>397</v>
      </c>
      <c r="C16" s="380">
        <v>0.21300799086353028</v>
      </c>
      <c r="D16" s="380">
        <v>0.704372168115865</v>
      </c>
      <c r="E16" s="380">
        <v>1.0611381265795683</v>
      </c>
      <c r="F16" s="380">
        <v>1.6111720560166813</v>
      </c>
      <c r="G16" s="380">
        <v>2.070817322696807</v>
      </c>
      <c r="H16" s="381">
        <v>2.2906505533450749</v>
      </c>
    </row>
    <row r="17" spans="2:8">
      <c r="B17" s="385" t="s">
        <v>398</v>
      </c>
      <c r="C17" s="380">
        <v>-6.2182767164117854</v>
      </c>
      <c r="D17" s="380">
        <v>-1.646630025165396</v>
      </c>
      <c r="E17" s="380">
        <v>-0.64814344318757544</v>
      </c>
      <c r="F17" s="380">
        <v>-0.78651807283592012</v>
      </c>
      <c r="G17" s="380">
        <v>-2.6196669087603626</v>
      </c>
      <c r="H17" s="381">
        <v>-2.9351371555524866</v>
      </c>
    </row>
    <row r="18" spans="2:8">
      <c r="B18" s="386" t="s">
        <v>111</v>
      </c>
      <c r="C18" s="380"/>
      <c r="D18" s="380"/>
      <c r="E18" s="380"/>
      <c r="F18" s="380"/>
      <c r="G18" s="380"/>
      <c r="H18" s="381"/>
    </row>
    <row r="19" spans="2:8">
      <c r="B19" s="306" t="s">
        <v>399</v>
      </c>
      <c r="C19" s="331">
        <v>-2.25</v>
      </c>
      <c r="D19" s="331">
        <v>0</v>
      </c>
      <c r="E19" s="331">
        <v>3.8597513352448001E-2</v>
      </c>
      <c r="F19" s="331">
        <v>0.55055229817500373</v>
      </c>
      <c r="G19" s="331">
        <v>0.12724223863257975</v>
      </c>
      <c r="H19" s="332">
        <v>0.192</v>
      </c>
    </row>
    <row r="20" spans="2:8">
      <c r="B20" s="306" t="s">
        <v>400</v>
      </c>
      <c r="C20" s="331">
        <v>-0.48278189836695007</v>
      </c>
      <c r="D20" s="331">
        <v>-0.2637545588049871</v>
      </c>
      <c r="E20" s="331">
        <v>-0.30803938406011688</v>
      </c>
      <c r="F20" s="331">
        <v>-0.57805815504426539</v>
      </c>
      <c r="G20" s="331">
        <v>-0.90109490832803618</v>
      </c>
      <c r="H20" s="332">
        <v>-1.0382905040537973</v>
      </c>
    </row>
    <row r="21" spans="2:8" ht="27">
      <c r="B21" s="306" t="s">
        <v>1053</v>
      </c>
      <c r="C21" s="331">
        <v>-1.93231025261222</v>
      </c>
      <c r="D21" s="331">
        <v>1.409604084151834</v>
      </c>
      <c r="E21" s="331">
        <v>0.32356464131271889</v>
      </c>
      <c r="F21" s="331">
        <v>-2.2334862639969977E-3</v>
      </c>
      <c r="G21" s="331">
        <v>-2.3189068166735827E-2</v>
      </c>
      <c r="H21" s="332">
        <v>0</v>
      </c>
    </row>
    <row r="22" spans="2:8">
      <c r="B22" s="306" t="s">
        <v>375</v>
      </c>
      <c r="C22" s="331">
        <v>1.5821631203236777</v>
      </c>
      <c r="D22" s="331">
        <v>1.0561964495222023</v>
      </c>
      <c r="E22" s="331">
        <v>1.5291682943152802</v>
      </c>
      <c r="F22" s="331">
        <v>1.684661232641893</v>
      </c>
      <c r="G22" s="331">
        <v>1.7604197945299842</v>
      </c>
      <c r="H22" s="332">
        <v>1.7146895447456505</v>
      </c>
    </row>
    <row r="23" spans="2:8" ht="25.5">
      <c r="B23" s="306" t="s">
        <v>401</v>
      </c>
      <c r="C23" s="331">
        <v>6.0122229386823989E-2</v>
      </c>
      <c r="D23" s="331">
        <v>-0.14740507075609277</v>
      </c>
      <c r="E23" s="331">
        <v>1.0130277616984837</v>
      </c>
      <c r="F23" s="331">
        <v>0.66065904086979477</v>
      </c>
      <c r="G23" s="331">
        <v>-0.56830064252134793</v>
      </c>
      <c r="H23" s="332">
        <v>-0.18499356070593365</v>
      </c>
    </row>
    <row r="24" spans="2:8">
      <c r="B24" s="306" t="s">
        <v>402</v>
      </c>
      <c r="C24" s="331">
        <v>-0.49653332859038035</v>
      </c>
      <c r="D24" s="331">
        <v>-0.43808323697726809</v>
      </c>
      <c r="E24" s="331">
        <v>-0.68945618413562615</v>
      </c>
      <c r="F24" s="331">
        <v>-0.6812812786846193</v>
      </c>
      <c r="G24" s="331">
        <v>-0.74191367764203431</v>
      </c>
      <c r="H24" s="332">
        <v>-0.77093224189036469</v>
      </c>
    </row>
    <row r="25" spans="2:8">
      <c r="B25" s="302" t="s">
        <v>377</v>
      </c>
      <c r="C25" s="331">
        <v>-0.50522989673953944</v>
      </c>
      <c r="D25" s="331">
        <v>-0.70489737379991979</v>
      </c>
      <c r="E25" s="331">
        <v>-0.98199848084794894</v>
      </c>
      <c r="F25" s="331">
        <v>-1.0998480602346064</v>
      </c>
      <c r="G25" s="331">
        <v>-1.2501479857941433</v>
      </c>
      <c r="H25" s="332">
        <v>-1.4421381243034475</v>
      </c>
    </row>
    <row r="26" spans="2:8">
      <c r="B26" s="302" t="s">
        <v>166</v>
      </c>
      <c r="C26" s="331">
        <v>-1.9200000000001438E-3</v>
      </c>
      <c r="D26" s="331">
        <v>-1.0672700000000006</v>
      </c>
      <c r="E26" s="331">
        <v>-0.77346000000000004</v>
      </c>
      <c r="F26" s="331">
        <v>0.26750000000000007</v>
      </c>
      <c r="G26" s="331">
        <v>0.42436999999999969</v>
      </c>
      <c r="H26" s="332">
        <v>0.43205000000000204</v>
      </c>
    </row>
    <row r="27" spans="2:8">
      <c r="B27" s="306" t="s">
        <v>380</v>
      </c>
      <c r="C27" s="331">
        <v>-2.060879120124909</v>
      </c>
      <c r="D27" s="331">
        <v>-1.7692486938491823</v>
      </c>
      <c r="E27" s="331">
        <v>-1.806538178326992</v>
      </c>
      <c r="F27" s="331">
        <v>-2.0422067516178108</v>
      </c>
      <c r="G27" s="331">
        <v>-1.9935643261656144</v>
      </c>
      <c r="H27" s="332">
        <v>-1.8165738602095352</v>
      </c>
    </row>
    <row r="28" spans="2:8">
      <c r="B28" s="387" t="s">
        <v>115</v>
      </c>
      <c r="C28" s="337">
        <v>-0.13090756968828821</v>
      </c>
      <c r="D28" s="337">
        <v>0.2782283753480177</v>
      </c>
      <c r="E28" s="337">
        <v>1.0069905735041778</v>
      </c>
      <c r="F28" s="337">
        <v>0.45373708732268703</v>
      </c>
      <c r="G28" s="337">
        <v>0.54651166669498608</v>
      </c>
      <c r="H28" s="338">
        <v>-2.0948409135060686E-2</v>
      </c>
    </row>
    <row r="29" spans="2:8">
      <c r="B29" s="140"/>
      <c r="C29" s="1210" t="s">
        <v>199</v>
      </c>
      <c r="D29" s="1210"/>
      <c r="E29" s="1210"/>
      <c r="F29" s="1210"/>
      <c r="G29" s="1210"/>
      <c r="H29" s="1211"/>
    </row>
    <row r="30" spans="2:8">
      <c r="B30" s="141" t="s">
        <v>117</v>
      </c>
      <c r="C30" s="297">
        <v>1.9760898958276485E-5</v>
      </c>
      <c r="D30" s="297">
        <v>3.9437608347104707</v>
      </c>
      <c r="E30" s="297">
        <v>3.379591335055498</v>
      </c>
      <c r="F30" s="297">
        <v>4.0097147615131794</v>
      </c>
      <c r="G30" s="297">
        <v>1.2644644207870668</v>
      </c>
      <c r="H30" s="298">
        <v>1.783741624158818</v>
      </c>
    </row>
    <row r="31" spans="2:8" ht="15">
      <c r="B31" s="388" t="s">
        <v>111</v>
      </c>
      <c r="C31" s="389"/>
      <c r="D31" s="389"/>
      <c r="E31" s="389"/>
      <c r="F31" s="389"/>
      <c r="G31" s="389"/>
      <c r="H31" s="390"/>
    </row>
    <row r="32" spans="2:8">
      <c r="B32" s="334" t="s">
        <v>403</v>
      </c>
      <c r="C32" s="300">
        <v>0</v>
      </c>
      <c r="D32" s="300">
        <v>-0.10499999999999998</v>
      </c>
      <c r="E32" s="300">
        <v>-0.10499999999999998</v>
      </c>
      <c r="F32" s="300">
        <v>-0.17500000000000002</v>
      </c>
      <c r="G32" s="300">
        <v>-0.105</v>
      </c>
      <c r="H32" s="301">
        <v>-7.4999999999999997E-2</v>
      </c>
    </row>
    <row r="33" spans="2:8">
      <c r="B33" s="334" t="s">
        <v>404</v>
      </c>
      <c r="C33" s="300">
        <v>0</v>
      </c>
      <c r="D33" s="300">
        <v>2.6675015740728161</v>
      </c>
      <c r="E33" s="300">
        <v>2.4657775688551955</v>
      </c>
      <c r="F33" s="300">
        <v>0.42534034860309111</v>
      </c>
      <c r="G33" s="300">
        <v>-0.48540932590154989</v>
      </c>
      <c r="H33" s="301">
        <v>-2.6189646299986633E-2</v>
      </c>
    </row>
    <row r="34" spans="2:8" ht="14.25">
      <c r="B34" s="334" t="s">
        <v>1054</v>
      </c>
      <c r="C34" s="391">
        <v>3.1974423109204508E-14</v>
      </c>
      <c r="D34" s="391">
        <v>1.4127781003090831</v>
      </c>
      <c r="E34" s="391">
        <v>1.1941187558203923</v>
      </c>
      <c r="F34" s="391">
        <v>2.3820255727360147</v>
      </c>
      <c r="G34" s="391">
        <v>2.4760289586659314</v>
      </c>
      <c r="H34" s="392">
        <v>2.4777628829789435</v>
      </c>
    </row>
    <row r="35" spans="2:8" ht="14.25">
      <c r="B35" s="334" t="s">
        <v>1055</v>
      </c>
      <c r="C35" s="391">
        <v>1.7564464396935264E-5</v>
      </c>
      <c r="D35" s="391">
        <v>-0.79710999999999643</v>
      </c>
      <c r="E35" s="391">
        <v>-0.59311000000001002</v>
      </c>
      <c r="F35" s="391">
        <v>1.0399999999999849</v>
      </c>
      <c r="G35" s="391">
        <v>-0.94999999999998863</v>
      </c>
      <c r="H35" s="392">
        <v>-1.0422154038430449</v>
      </c>
    </row>
    <row r="36" spans="2:8">
      <c r="B36" s="207" t="s">
        <v>212</v>
      </c>
      <c r="C36" s="393">
        <v>2.1964345293667975E-6</v>
      </c>
      <c r="D36" s="393">
        <v>0.76559116032856789</v>
      </c>
      <c r="E36" s="393">
        <v>0.41780501037991991</v>
      </c>
      <c r="F36" s="393">
        <v>0.33734884017408917</v>
      </c>
      <c r="G36" s="393">
        <v>0.32884478802267392</v>
      </c>
      <c r="H36" s="394">
        <v>0.44938379132290596</v>
      </c>
    </row>
    <row r="37" spans="2:8" ht="35.25" customHeight="1">
      <c r="B37" s="1259" t="s">
        <v>1051</v>
      </c>
      <c r="C37" s="1259"/>
      <c r="D37" s="1259"/>
      <c r="E37" s="1259"/>
      <c r="F37" s="1259"/>
      <c r="G37" s="1259"/>
      <c r="H37" s="1260"/>
    </row>
    <row r="38" spans="2:8" ht="13.5" thickBot="1">
      <c r="B38" s="1182" t="s">
        <v>1052</v>
      </c>
      <c r="C38" s="1182"/>
      <c r="D38" s="1182"/>
      <c r="E38" s="1182"/>
      <c r="F38" s="1182"/>
      <c r="G38" s="1182"/>
      <c r="H38" s="1261"/>
    </row>
  </sheetData>
  <mergeCells count="5">
    <mergeCell ref="C4:H4"/>
    <mergeCell ref="C5:H5"/>
    <mergeCell ref="C29:H29"/>
    <mergeCell ref="B37:H37"/>
    <mergeCell ref="B38:H38"/>
  </mergeCells>
  <conditionalFormatting sqref="B3:B6 C3 B27:H28 C7:H10 C25:H26 B30:B37 C32:H36 B12:H24">
    <cfRule type="cellIs" dxfId="75" priority="2" stopIfTrue="1" operator="equal">
      <formula>"End"</formula>
    </cfRule>
  </conditionalFormatting>
  <conditionalFormatting sqref="B38">
    <cfRule type="cellIs" dxfId="7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dimension ref="A1:H20"/>
  <sheetViews>
    <sheetView zoomScaleNormal="100" workbookViewId="0"/>
  </sheetViews>
  <sheetFormatPr defaultRowHeight="12.75"/>
  <cols>
    <col min="1" max="1" width="8.88671875" style="7"/>
    <col min="2" max="2" width="34" style="7" customWidth="1"/>
    <col min="3" max="8" width="6.21875" style="7" customWidth="1"/>
    <col min="9" max="16384" width="8.88671875" style="7"/>
  </cols>
  <sheetData>
    <row r="1" spans="1:8" ht="39.950000000000003" customHeight="1">
      <c r="A1" s="9" t="s">
        <v>83</v>
      </c>
    </row>
    <row r="2" spans="1:8" ht="16.5">
      <c r="B2" s="8" t="s">
        <v>39</v>
      </c>
    </row>
    <row r="3" spans="1:8" ht="2.25" customHeight="1" thickBot="1">
      <c r="B3" s="395"/>
      <c r="C3" s="396"/>
      <c r="D3" s="396"/>
      <c r="E3" s="396"/>
      <c r="F3" s="396"/>
      <c r="G3" s="396"/>
      <c r="H3" s="397"/>
    </row>
    <row r="4" spans="1:8">
      <c r="B4" s="398"/>
      <c r="C4" s="1262" t="s">
        <v>110</v>
      </c>
      <c r="D4" s="1262"/>
      <c r="E4" s="1262"/>
      <c r="F4" s="1262"/>
      <c r="G4" s="1262"/>
      <c r="H4" s="1263"/>
    </row>
    <row r="5" spans="1:8">
      <c r="B5" s="399"/>
      <c r="C5" s="1264" t="s">
        <v>86</v>
      </c>
      <c r="D5" s="1264"/>
      <c r="E5" s="1264"/>
      <c r="F5" s="1264"/>
      <c r="G5" s="1264"/>
      <c r="H5" s="1265"/>
    </row>
    <row r="6" spans="1:8">
      <c r="B6" s="400"/>
      <c r="C6" s="401" t="s">
        <v>88</v>
      </c>
      <c r="D6" s="401" t="s">
        <v>89</v>
      </c>
      <c r="E6" s="401" t="s">
        <v>90</v>
      </c>
      <c r="F6" s="401" t="s">
        <v>91</v>
      </c>
      <c r="G6" s="401" t="s">
        <v>92</v>
      </c>
      <c r="H6" s="402" t="s">
        <v>93</v>
      </c>
    </row>
    <row r="7" spans="1:8">
      <c r="B7" s="403" t="s">
        <v>405</v>
      </c>
      <c r="C7" s="404"/>
      <c r="D7" s="404"/>
      <c r="E7" s="404"/>
      <c r="F7" s="404"/>
      <c r="G7" s="404"/>
      <c r="H7" s="405"/>
    </row>
    <row r="8" spans="1:8">
      <c r="B8" s="406" t="s">
        <v>357</v>
      </c>
      <c r="C8" s="407">
        <v>46.059612971648768</v>
      </c>
      <c r="D8" s="407">
        <v>49.894525417755212</v>
      </c>
      <c r="E8" s="407">
        <v>52.66041304769292</v>
      </c>
      <c r="F8" s="407">
        <v>54.365153586141048</v>
      </c>
      <c r="G8" s="407">
        <v>64.818085682743742</v>
      </c>
      <c r="H8" s="407">
        <v>68.209593829699585</v>
      </c>
    </row>
    <row r="9" spans="1:8">
      <c r="B9" s="408" t="s">
        <v>364</v>
      </c>
      <c r="C9" s="407">
        <v>32.893961363529115</v>
      </c>
      <c r="D9" s="407">
        <v>34.094051489856604</v>
      </c>
      <c r="E9" s="407">
        <v>32.420383906572852</v>
      </c>
      <c r="F9" s="407">
        <v>33.177294963762201</v>
      </c>
      <c r="G9" s="407">
        <v>36.247769038522463</v>
      </c>
      <c r="H9" s="407">
        <v>38.055711973956093</v>
      </c>
    </row>
    <row r="10" spans="1:8">
      <c r="B10" s="408" t="s">
        <v>406</v>
      </c>
      <c r="C10" s="409">
        <v>78.953574335177876</v>
      </c>
      <c r="D10" s="409">
        <v>83.988576907611815</v>
      </c>
      <c r="E10" s="409">
        <v>85.080796954265764</v>
      </c>
      <c r="F10" s="409">
        <v>87.542448549903241</v>
      </c>
      <c r="G10" s="409">
        <v>101.06585472126621</v>
      </c>
      <c r="H10" s="409">
        <v>106.26530580365568</v>
      </c>
    </row>
    <row r="11" spans="1:8" ht="25.5">
      <c r="B11" s="410" t="s">
        <v>407</v>
      </c>
      <c r="C11" s="411">
        <v>-2.4242791797879915E-3</v>
      </c>
      <c r="D11" s="411">
        <v>-7.2379420258447957E-2</v>
      </c>
      <c r="E11" s="411">
        <v>0.15764578717905309</v>
      </c>
      <c r="F11" s="411">
        <v>-3.3862443915583851E-2</v>
      </c>
      <c r="G11" s="411">
        <v>0.43010514231385</v>
      </c>
      <c r="H11" s="411">
        <v>0.53738173891151286</v>
      </c>
    </row>
    <row r="12" spans="1:8">
      <c r="B12" s="412" t="s">
        <v>111</v>
      </c>
      <c r="C12" s="409"/>
      <c r="D12" s="409"/>
      <c r="E12" s="409"/>
      <c r="F12" s="409"/>
      <c r="G12" s="409"/>
      <c r="H12" s="409"/>
    </row>
    <row r="13" spans="1:8" ht="14.25">
      <c r="B13" s="408" t="s">
        <v>713</v>
      </c>
      <c r="C13" s="413">
        <v>0.36149999999999999</v>
      </c>
      <c r="D13" s="413">
        <v>0.32400000000000001</v>
      </c>
      <c r="E13" s="413">
        <v>0.5675</v>
      </c>
      <c r="F13" s="413">
        <v>0.4</v>
      </c>
      <c r="G13" s="413">
        <v>0.85299999999999998</v>
      </c>
      <c r="H13" s="413">
        <v>0.97395732038332872</v>
      </c>
    </row>
    <row r="14" spans="1:8" ht="14.25">
      <c r="B14" s="408" t="s">
        <v>714</v>
      </c>
      <c r="C14" s="414">
        <v>-0.36392427917978798</v>
      </c>
      <c r="D14" s="414">
        <v>-0.39637942025844797</v>
      </c>
      <c r="E14" s="414">
        <v>-0.40985421282094692</v>
      </c>
      <c r="F14" s="414">
        <v>-0.43386244391558387</v>
      </c>
      <c r="G14" s="414">
        <v>-0.42289485768614998</v>
      </c>
      <c r="H14" s="414">
        <v>-0.43657558147181585</v>
      </c>
    </row>
    <row r="15" spans="1:8">
      <c r="B15" s="1266" t="s">
        <v>408</v>
      </c>
      <c r="C15" s="1267"/>
      <c r="D15" s="1267"/>
      <c r="E15" s="415"/>
      <c r="F15" s="415"/>
      <c r="G15" s="415"/>
      <c r="H15" s="415"/>
    </row>
    <row r="16" spans="1:8">
      <c r="B16" s="406" t="s">
        <v>409</v>
      </c>
      <c r="C16" s="409">
        <v>46.057188692468984</v>
      </c>
      <c r="D16" s="409">
        <v>49.822145997496762</v>
      </c>
      <c r="E16" s="409">
        <v>52.818058834871977</v>
      </c>
      <c r="F16" s="409">
        <v>54.331291142225467</v>
      </c>
      <c r="G16" s="409">
        <v>65.248190825057591</v>
      </c>
      <c r="H16" s="416">
        <v>68.746975568611091</v>
      </c>
    </row>
    <row r="17" spans="2:8" ht="12" customHeight="1">
      <c r="B17" s="417" t="s">
        <v>410</v>
      </c>
      <c r="C17" s="409">
        <v>32.8963856427089</v>
      </c>
      <c r="D17" s="409">
        <v>34.166430910115054</v>
      </c>
      <c r="E17" s="409">
        <v>32.262738119393802</v>
      </c>
      <c r="F17" s="409">
        <v>33.211157407677781</v>
      </c>
      <c r="G17" s="409">
        <v>35.817663896208614</v>
      </c>
      <c r="H17" s="409">
        <v>37.51833023504458</v>
      </c>
    </row>
    <row r="18" spans="2:8" ht="13.5" customHeight="1">
      <c r="B18" s="1108" t="s">
        <v>411</v>
      </c>
      <c r="C18" s="418">
        <v>78.953574335177876</v>
      </c>
      <c r="D18" s="418">
        <v>83.988576907611815</v>
      </c>
      <c r="E18" s="418">
        <v>85.080796954265779</v>
      </c>
      <c r="F18" s="418">
        <v>87.542448549903241</v>
      </c>
      <c r="G18" s="418">
        <v>101.06585472126621</v>
      </c>
      <c r="H18" s="418">
        <v>106.26530580365568</v>
      </c>
    </row>
    <row r="19" spans="2:8" ht="23.25" customHeight="1">
      <c r="B19" s="1268" t="s">
        <v>711</v>
      </c>
      <c r="C19" s="1269"/>
      <c r="D19" s="1269"/>
      <c r="E19" s="1269"/>
      <c r="F19" s="1269"/>
      <c r="G19" s="1269"/>
      <c r="H19" s="1270"/>
    </row>
    <row r="20" spans="2:8" ht="24.75" customHeight="1" thickBot="1">
      <c r="B20" s="1271" t="s">
        <v>712</v>
      </c>
      <c r="C20" s="1272"/>
      <c r="D20" s="1272"/>
      <c r="E20" s="1272"/>
      <c r="F20" s="1272"/>
      <c r="G20" s="1272"/>
      <c r="H20" s="1273"/>
    </row>
  </sheetData>
  <mergeCells count="5">
    <mergeCell ref="C4:H4"/>
    <mergeCell ref="C5:H5"/>
    <mergeCell ref="B15:D15"/>
    <mergeCell ref="B19:H19"/>
    <mergeCell ref="B20:H20"/>
  </mergeCells>
  <conditionalFormatting sqref="B4:B6 B12">
    <cfRule type="cellIs" dxfId="73" priority="10" stopIfTrue="1" operator="equal">
      <formula>"End"</formula>
    </cfRule>
  </conditionalFormatting>
  <conditionalFormatting sqref="B18">
    <cfRule type="cellIs" dxfId="72" priority="9" stopIfTrue="1" operator="equal">
      <formula>"End"</formula>
    </cfRule>
  </conditionalFormatting>
  <conditionalFormatting sqref="B17">
    <cfRule type="cellIs" dxfId="71" priority="8" stopIfTrue="1" operator="equal">
      <formula>"End"</formula>
    </cfRule>
  </conditionalFormatting>
  <conditionalFormatting sqref="B16">
    <cfRule type="cellIs" dxfId="70" priority="7" stopIfTrue="1" operator="equal">
      <formula>"End"</formula>
    </cfRule>
  </conditionalFormatting>
  <conditionalFormatting sqref="B10">
    <cfRule type="cellIs" dxfId="69" priority="6" stopIfTrue="1" operator="equal">
      <formula>"End"</formula>
    </cfRule>
  </conditionalFormatting>
  <conditionalFormatting sqref="B9">
    <cfRule type="cellIs" dxfId="68" priority="5" stopIfTrue="1" operator="equal">
      <formula>"End"</formula>
    </cfRule>
  </conditionalFormatting>
  <conditionalFormatting sqref="B8">
    <cfRule type="cellIs" dxfId="67" priority="4" stopIfTrue="1" operator="equal">
      <formula>"End"</formula>
    </cfRule>
  </conditionalFormatting>
  <conditionalFormatting sqref="B15">
    <cfRule type="cellIs" dxfId="66" priority="3" stopIfTrue="1" operator="equal">
      <formula>"End"</formula>
    </cfRule>
  </conditionalFormatting>
  <conditionalFormatting sqref="B13:B14">
    <cfRule type="cellIs" dxfId="65" priority="2" stopIfTrue="1" operator="equal">
      <formula>"End"</formula>
    </cfRule>
  </conditionalFormatting>
  <conditionalFormatting sqref="B19:B20">
    <cfRule type="cellIs" dxfId="6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H43"/>
  <sheetViews>
    <sheetView zoomScaleNormal="100" workbookViewId="0"/>
  </sheetViews>
  <sheetFormatPr defaultRowHeight="12.75"/>
  <cols>
    <col min="1" max="1" width="8.88671875" style="7"/>
    <col min="2" max="2" width="28.6640625" style="7" customWidth="1"/>
    <col min="3" max="8" width="7.109375" style="7" customWidth="1"/>
    <col min="9" max="16384" width="8.88671875" style="7"/>
  </cols>
  <sheetData>
    <row r="1" spans="1:8" ht="39.950000000000003" customHeight="1">
      <c r="A1" s="9" t="s">
        <v>83</v>
      </c>
    </row>
    <row r="2" spans="1:8" ht="16.5">
      <c r="B2" s="8" t="s">
        <v>40</v>
      </c>
    </row>
    <row r="3" spans="1:8" ht="2.25" customHeight="1" thickBot="1">
      <c r="B3" s="395"/>
      <c r="C3" s="396"/>
      <c r="D3" s="396"/>
      <c r="E3" s="396"/>
      <c r="F3" s="396"/>
      <c r="G3" s="396"/>
      <c r="H3" s="397"/>
    </row>
    <row r="4" spans="1:8">
      <c r="B4" s="398"/>
      <c r="C4" s="1262" t="s">
        <v>110</v>
      </c>
      <c r="D4" s="1262"/>
      <c r="E4" s="1262"/>
      <c r="F4" s="1262"/>
      <c r="G4" s="1262"/>
      <c r="H4" s="1263"/>
    </row>
    <row r="5" spans="1:8">
      <c r="B5" s="399"/>
      <c r="C5" s="1264" t="s">
        <v>86</v>
      </c>
      <c r="D5" s="1264"/>
      <c r="E5" s="1264"/>
      <c r="F5" s="1264"/>
      <c r="G5" s="1264"/>
      <c r="H5" s="1265"/>
    </row>
    <row r="6" spans="1:8">
      <c r="B6" s="400"/>
      <c r="C6" s="401" t="s">
        <v>88</v>
      </c>
      <c r="D6" s="401" t="s">
        <v>89</v>
      </c>
      <c r="E6" s="401" t="s">
        <v>90</v>
      </c>
      <c r="F6" s="401" t="s">
        <v>91</v>
      </c>
      <c r="G6" s="401" t="s">
        <v>92</v>
      </c>
      <c r="H6" s="402" t="s">
        <v>93</v>
      </c>
    </row>
    <row r="7" spans="1:8">
      <c r="B7" s="419" t="s">
        <v>356</v>
      </c>
      <c r="C7" s="420"/>
      <c r="D7" s="420"/>
      <c r="E7" s="420"/>
      <c r="F7" s="420"/>
      <c r="G7" s="420"/>
      <c r="H7" s="421"/>
    </row>
    <row r="8" spans="1:8">
      <c r="B8" s="422" t="s">
        <v>173</v>
      </c>
      <c r="C8" s="423"/>
      <c r="D8" s="423"/>
      <c r="E8" s="423"/>
      <c r="F8" s="423"/>
      <c r="G8" s="423"/>
      <c r="H8" s="424"/>
    </row>
    <row r="9" spans="1:8">
      <c r="B9" s="425" t="s">
        <v>412</v>
      </c>
      <c r="C9" s="426">
        <v>316.1336822819195</v>
      </c>
      <c r="D9" s="426">
        <v>317.63986277956985</v>
      </c>
      <c r="E9" s="426">
        <v>320.34691834887286</v>
      </c>
      <c r="F9" s="426">
        <v>321.07619111611933</v>
      </c>
      <c r="G9" s="426">
        <v>327.23932208668191</v>
      </c>
      <c r="H9" s="426">
        <v>333.90859468311442</v>
      </c>
    </row>
    <row r="10" spans="1:8" ht="14.25">
      <c r="B10" s="427" t="s">
        <v>715</v>
      </c>
      <c r="C10" s="426">
        <v>-0.75</v>
      </c>
      <c r="D10" s="426">
        <v>-0.75</v>
      </c>
      <c r="E10" s="426">
        <v>-0.75</v>
      </c>
      <c r="F10" s="426">
        <v>-1.25</v>
      </c>
      <c r="G10" s="426">
        <v>-1.25</v>
      </c>
      <c r="H10" s="426">
        <v>-1.25</v>
      </c>
    </row>
    <row r="11" spans="1:8">
      <c r="B11" s="428" t="s">
        <v>413</v>
      </c>
      <c r="C11" s="426">
        <v>315.3836822819195</v>
      </c>
      <c r="D11" s="426">
        <v>316.88986277956985</v>
      </c>
      <c r="E11" s="426">
        <v>319.59691834887286</v>
      </c>
      <c r="F11" s="426">
        <v>319.82619111611933</v>
      </c>
      <c r="G11" s="426">
        <v>325.98932208668191</v>
      </c>
      <c r="H11" s="426">
        <v>332.65859468311442</v>
      </c>
    </row>
    <row r="12" spans="1:8">
      <c r="B12" s="422" t="s">
        <v>172</v>
      </c>
      <c r="C12" s="429"/>
      <c r="D12" s="429"/>
      <c r="E12" s="429"/>
      <c r="F12" s="429"/>
      <c r="G12" s="429"/>
      <c r="H12" s="430"/>
    </row>
    <row r="13" spans="1:8">
      <c r="B13" s="425" t="s">
        <v>412</v>
      </c>
      <c r="C13" s="431">
        <v>316.13368228191956</v>
      </c>
      <c r="D13" s="431">
        <v>319.05264087987894</v>
      </c>
      <c r="E13" s="431">
        <v>321.5796346180457</v>
      </c>
      <c r="F13" s="431">
        <v>323.50876898703035</v>
      </c>
      <c r="G13" s="431">
        <v>329.84259328398042</v>
      </c>
      <c r="H13" s="432">
        <v>336.57835756609336</v>
      </c>
    </row>
    <row r="14" spans="1:8" ht="14.25">
      <c r="B14" s="427" t="s">
        <v>715</v>
      </c>
      <c r="C14" s="431">
        <v>-3.16</v>
      </c>
      <c r="D14" s="431">
        <v>-0.75</v>
      </c>
      <c r="E14" s="431">
        <v>-0.75</v>
      </c>
      <c r="F14" s="431">
        <v>-0.75</v>
      </c>
      <c r="G14" s="431">
        <v>-1.25</v>
      </c>
      <c r="H14" s="431">
        <v>-1.25</v>
      </c>
    </row>
    <row r="15" spans="1:8">
      <c r="B15" s="427" t="s">
        <v>413</v>
      </c>
      <c r="C15" s="431">
        <v>312.97368228191954</v>
      </c>
      <c r="D15" s="431">
        <v>318.30264087987894</v>
      </c>
      <c r="E15" s="431">
        <v>320.8296346180457</v>
      </c>
      <c r="F15" s="431">
        <v>322.75876898703035</v>
      </c>
      <c r="G15" s="431">
        <v>328.59259328398042</v>
      </c>
      <c r="H15" s="431">
        <v>335.32835756609336</v>
      </c>
    </row>
    <row r="16" spans="1:8">
      <c r="B16" s="422" t="s">
        <v>414</v>
      </c>
      <c r="C16" s="411"/>
      <c r="D16" s="411"/>
      <c r="E16" s="411"/>
      <c r="F16" s="411"/>
      <c r="G16" s="411"/>
      <c r="H16" s="433"/>
    </row>
    <row r="17" spans="2:8">
      <c r="B17" s="425" t="s">
        <v>412</v>
      </c>
      <c r="C17" s="413">
        <v>0</v>
      </c>
      <c r="D17" s="413">
        <v>1.4127781003090831</v>
      </c>
      <c r="E17" s="413">
        <v>1.2327162691728404</v>
      </c>
      <c r="F17" s="413">
        <v>2.4325778709110182</v>
      </c>
      <c r="G17" s="413">
        <v>2.6032711972985112</v>
      </c>
      <c r="H17" s="413">
        <v>2.6697628829789437</v>
      </c>
    </row>
    <row r="18" spans="2:8" ht="14.25">
      <c r="B18" s="427" t="s">
        <v>715</v>
      </c>
      <c r="C18" s="413">
        <v>-2.41</v>
      </c>
      <c r="D18" s="413">
        <v>0</v>
      </c>
      <c r="E18" s="413">
        <v>0</v>
      </c>
      <c r="F18" s="413">
        <v>0.5</v>
      </c>
      <c r="G18" s="413">
        <v>0</v>
      </c>
      <c r="H18" s="413">
        <v>0</v>
      </c>
    </row>
    <row r="19" spans="2:8">
      <c r="B19" s="434" t="s">
        <v>413</v>
      </c>
      <c r="C19" s="435">
        <v>-2.4099999999999682</v>
      </c>
      <c r="D19" s="435">
        <v>1.4127781003090831</v>
      </c>
      <c r="E19" s="435">
        <v>1.2327162691728404</v>
      </c>
      <c r="F19" s="435">
        <v>2.9325778709110182</v>
      </c>
      <c r="G19" s="435">
        <v>2.6032711972985112</v>
      </c>
      <c r="H19" s="435">
        <v>2.6697628829789437</v>
      </c>
    </row>
    <row r="20" spans="2:8">
      <c r="B20" s="436" t="s">
        <v>357</v>
      </c>
      <c r="C20" s="404"/>
      <c r="D20" s="404"/>
      <c r="E20" s="404"/>
      <c r="F20" s="404"/>
      <c r="G20" s="404"/>
      <c r="H20" s="405"/>
    </row>
    <row r="21" spans="2:8" ht="14.25">
      <c r="B21" s="422" t="s">
        <v>716</v>
      </c>
      <c r="C21" s="423"/>
      <c r="D21" s="423"/>
      <c r="E21" s="423"/>
      <c r="F21" s="423"/>
      <c r="G21" s="423"/>
      <c r="H21" s="424"/>
    </row>
    <row r="22" spans="2:8">
      <c r="B22" s="425" t="s">
        <v>412</v>
      </c>
      <c r="C22" s="426">
        <v>47.057188692468984</v>
      </c>
      <c r="D22" s="426">
        <v>51.322145997496762</v>
      </c>
      <c r="E22" s="426">
        <v>54.568058834871977</v>
      </c>
      <c r="F22" s="426">
        <v>56.331291142225467</v>
      </c>
      <c r="G22" s="426">
        <v>70.748190825057591</v>
      </c>
      <c r="H22" s="426">
        <v>72.746975568611091</v>
      </c>
    </row>
    <row r="23" spans="2:8" ht="14.25">
      <c r="B23" s="427" t="s">
        <v>715</v>
      </c>
      <c r="C23" s="426">
        <v>-1</v>
      </c>
      <c r="D23" s="426">
        <v>-1.5</v>
      </c>
      <c r="E23" s="426">
        <v>-1.75</v>
      </c>
      <c r="F23" s="426">
        <v>-2</v>
      </c>
      <c r="G23" s="426">
        <v>-5.5</v>
      </c>
      <c r="H23" s="426">
        <v>-4</v>
      </c>
    </row>
    <row r="24" spans="2:8">
      <c r="B24" s="428" t="s">
        <v>413</v>
      </c>
      <c r="C24" s="426">
        <v>46.057188692468984</v>
      </c>
      <c r="D24" s="426">
        <v>49.822145997496762</v>
      </c>
      <c r="E24" s="426">
        <v>52.818058834871977</v>
      </c>
      <c r="F24" s="426">
        <v>54.331291142225467</v>
      </c>
      <c r="G24" s="426">
        <v>65.248190825057591</v>
      </c>
      <c r="H24" s="426">
        <v>68.746975568611091</v>
      </c>
    </row>
    <row r="25" spans="2:8">
      <c r="B25" s="422" t="s">
        <v>292</v>
      </c>
      <c r="C25" s="429"/>
      <c r="D25" s="429"/>
      <c r="E25" s="429"/>
      <c r="F25" s="429"/>
      <c r="G25" s="429"/>
      <c r="H25" s="430"/>
    </row>
    <row r="26" spans="2:8">
      <c r="B26" s="425" t="s">
        <v>412</v>
      </c>
      <c r="C26" s="431">
        <v>47.057206256933384</v>
      </c>
      <c r="D26" s="431">
        <v>50.525035997496765</v>
      </c>
      <c r="E26" s="431">
        <v>53.974948834871967</v>
      </c>
      <c r="F26" s="431">
        <v>57.441291142225452</v>
      </c>
      <c r="G26" s="431">
        <v>69.728190825057595</v>
      </c>
      <c r="H26" s="432">
        <v>71.704760164768047</v>
      </c>
    </row>
    <row r="27" spans="2:8" ht="14.25">
      <c r="B27" s="427" t="s">
        <v>715</v>
      </c>
      <c r="C27" s="431">
        <v>-0.84000000000000008</v>
      </c>
      <c r="D27" s="431">
        <v>-1.5</v>
      </c>
      <c r="E27" s="431">
        <v>-1.75</v>
      </c>
      <c r="F27" s="431">
        <v>-2.0699999999999998</v>
      </c>
      <c r="G27" s="431">
        <v>-5.43</v>
      </c>
      <c r="H27" s="431">
        <v>-4</v>
      </c>
    </row>
    <row r="28" spans="2:8">
      <c r="B28" s="425" t="s">
        <v>413</v>
      </c>
      <c r="C28" s="431">
        <v>46.21720625693338</v>
      </c>
      <c r="D28" s="431">
        <v>49.025035997496765</v>
      </c>
      <c r="E28" s="431">
        <v>52.224948834871967</v>
      </c>
      <c r="F28" s="431">
        <v>55.371291142225452</v>
      </c>
      <c r="G28" s="431">
        <v>64.298190825057603</v>
      </c>
      <c r="H28" s="431">
        <v>67.704760164768047</v>
      </c>
    </row>
    <row r="29" spans="2:8">
      <c r="B29" s="422" t="s">
        <v>414</v>
      </c>
      <c r="C29" s="411"/>
      <c r="D29" s="411"/>
      <c r="E29" s="411"/>
      <c r="F29" s="411"/>
      <c r="G29" s="411"/>
      <c r="H29" s="433"/>
    </row>
    <row r="30" spans="2:8">
      <c r="B30" s="425" t="s">
        <v>412</v>
      </c>
      <c r="C30" s="413">
        <v>1.7564464400265933E-5</v>
      </c>
      <c r="D30" s="413">
        <v>-0.79710999999999643</v>
      </c>
      <c r="E30" s="413">
        <v>-0.59311000000001002</v>
      </c>
      <c r="F30" s="413">
        <v>1.1099999999999852</v>
      </c>
      <c r="G30" s="413">
        <v>-1.019999999999996</v>
      </c>
      <c r="H30" s="413">
        <v>-1.0422154038430449</v>
      </c>
    </row>
    <row r="31" spans="2:8" ht="14.25">
      <c r="B31" s="427" t="s">
        <v>715</v>
      </c>
      <c r="C31" s="413">
        <v>0.15999999999999992</v>
      </c>
      <c r="D31" s="413">
        <v>0</v>
      </c>
      <c r="E31" s="413">
        <v>0</v>
      </c>
      <c r="F31" s="413">
        <v>-6.999999999999984E-2</v>
      </c>
      <c r="G31" s="413">
        <v>7.0000000000000284E-2</v>
      </c>
      <c r="H31" s="413">
        <v>0</v>
      </c>
    </row>
    <row r="32" spans="2:8" ht="14.25" customHeight="1">
      <c r="B32" s="437" t="s">
        <v>413</v>
      </c>
      <c r="C32" s="438">
        <v>0.16001756446439686</v>
      </c>
      <c r="D32" s="438">
        <v>-0.79710999999999643</v>
      </c>
      <c r="E32" s="438">
        <v>-0.59311000000001002</v>
      </c>
      <c r="F32" s="438">
        <v>1.0399999999999849</v>
      </c>
      <c r="G32" s="438">
        <v>-0.94999999999998863</v>
      </c>
      <c r="H32" s="438">
        <v>-1.0422154038430449</v>
      </c>
    </row>
    <row r="33" spans="2:8">
      <c r="B33" s="439"/>
      <c r="C33" s="1274" t="s">
        <v>129</v>
      </c>
      <c r="D33" s="1274"/>
      <c r="E33" s="1274"/>
      <c r="F33" s="1274"/>
      <c r="G33" s="1274"/>
      <c r="H33" s="1275"/>
    </row>
    <row r="34" spans="2:8">
      <c r="B34" s="440" t="s">
        <v>415</v>
      </c>
      <c r="C34" s="426"/>
      <c r="D34" s="426"/>
      <c r="E34" s="426"/>
      <c r="F34" s="426"/>
      <c r="G34" s="426"/>
      <c r="H34" s="441"/>
    </row>
    <row r="35" spans="2:8">
      <c r="B35" s="442" t="s">
        <v>173</v>
      </c>
      <c r="C35" s="426">
        <v>16.163094899901477</v>
      </c>
      <c r="D35" s="426">
        <v>15.83290345365042</v>
      </c>
      <c r="E35" s="426">
        <v>15.340764988776215</v>
      </c>
      <c r="F35" s="426">
        <v>14.761315556410301</v>
      </c>
      <c r="G35" s="426">
        <v>14.466457447326919</v>
      </c>
      <c r="H35" s="426">
        <v>14.180213632650284</v>
      </c>
    </row>
    <row r="36" spans="2:8">
      <c r="B36" s="442" t="s">
        <v>172</v>
      </c>
      <c r="C36" s="443">
        <v>15.932586879705449</v>
      </c>
      <c r="D36" s="443">
        <v>15.689880277785914</v>
      </c>
      <c r="E36" s="443">
        <v>15.31300385500983</v>
      </c>
      <c r="F36" s="443">
        <v>14.889553606335529</v>
      </c>
      <c r="G36" s="443">
        <v>14.598866153635445</v>
      </c>
      <c r="H36" s="444">
        <v>14.329273540607787</v>
      </c>
    </row>
    <row r="37" spans="2:8">
      <c r="B37" s="445" t="s">
        <v>205</v>
      </c>
      <c r="C37" s="446">
        <v>-0.23050802019602834</v>
      </c>
      <c r="D37" s="446">
        <v>-0.14302317586450641</v>
      </c>
      <c r="E37" s="446">
        <v>-2.776113376638456E-2</v>
      </c>
      <c r="F37" s="446">
        <v>0.12823804992522803</v>
      </c>
      <c r="G37" s="446">
        <v>0.13240870630852619</v>
      </c>
      <c r="H37" s="446">
        <v>0.14905990795750235</v>
      </c>
    </row>
    <row r="38" spans="2:8">
      <c r="B38" s="436" t="s">
        <v>416</v>
      </c>
      <c r="C38" s="447"/>
      <c r="D38" s="447"/>
      <c r="E38" s="447"/>
      <c r="F38" s="447"/>
      <c r="G38" s="447"/>
      <c r="H38" s="448"/>
    </row>
    <row r="39" spans="2:8" ht="14.25">
      <c r="B39" s="442" t="s">
        <v>717</v>
      </c>
      <c r="C39" s="449">
        <v>2.3603843619074967</v>
      </c>
      <c r="D39" s="449">
        <v>2.489285143150052</v>
      </c>
      <c r="E39" s="449">
        <v>2.5352854837750156</v>
      </c>
      <c r="F39" s="449">
        <v>2.5076161847120493</v>
      </c>
      <c r="G39" s="449">
        <v>2.8955248289843456</v>
      </c>
      <c r="H39" s="449">
        <v>2.9304723092758787</v>
      </c>
    </row>
    <row r="40" spans="2:8">
      <c r="B40" s="442" t="s">
        <v>172</v>
      </c>
      <c r="C40" s="443">
        <v>2.352784581300869</v>
      </c>
      <c r="D40" s="443">
        <v>2.4165584780842222</v>
      </c>
      <c r="E40" s="443">
        <v>2.4926651298536364</v>
      </c>
      <c r="F40" s="443">
        <v>2.5543963075014302</v>
      </c>
      <c r="G40" s="443">
        <v>2.8566702383479718</v>
      </c>
      <c r="H40" s="444">
        <v>2.8931642866231133</v>
      </c>
    </row>
    <row r="41" spans="2:8">
      <c r="B41" s="450" t="s">
        <v>205</v>
      </c>
      <c r="C41" s="451">
        <v>-7.5997806066276929E-3</v>
      </c>
      <c r="D41" s="446">
        <v>-7.272666506582981E-2</v>
      </c>
      <c r="E41" s="446">
        <v>-4.2620353921379195E-2</v>
      </c>
      <c r="F41" s="446">
        <v>4.6780122789380929E-2</v>
      </c>
      <c r="G41" s="446">
        <v>-3.8854590636373754E-2</v>
      </c>
      <c r="H41" s="446">
        <v>-3.7308022652765338E-2</v>
      </c>
    </row>
    <row r="42" spans="2:8" ht="24" customHeight="1">
      <c r="B42" s="1276" t="s">
        <v>718</v>
      </c>
      <c r="C42" s="1277"/>
      <c r="D42" s="1277"/>
      <c r="E42" s="1277"/>
      <c r="F42" s="1277"/>
      <c r="G42" s="1277"/>
      <c r="H42" s="1278"/>
    </row>
    <row r="43" spans="2:8" ht="11.25" customHeight="1" thickBot="1">
      <c r="B43" s="1279" t="s">
        <v>719</v>
      </c>
      <c r="C43" s="1280"/>
      <c r="D43" s="1280"/>
      <c r="E43" s="1280"/>
      <c r="F43" s="1280"/>
      <c r="G43" s="1280"/>
      <c r="H43" s="1281"/>
    </row>
  </sheetData>
  <mergeCells count="5">
    <mergeCell ref="C4:H4"/>
    <mergeCell ref="C5:H5"/>
    <mergeCell ref="C33:H33"/>
    <mergeCell ref="B42:H42"/>
    <mergeCell ref="B43:H43"/>
  </mergeCells>
  <conditionalFormatting sqref="B4:B6 B42">
    <cfRule type="cellIs" dxfId="63" priority="21" stopIfTrue="1" operator="equal">
      <formula>"End"</formula>
    </cfRule>
  </conditionalFormatting>
  <conditionalFormatting sqref="C33:G33 B16 B20 C36:H36 C40:H40 C13:H15">
    <cfRule type="cellIs" dxfId="62" priority="20" stopIfTrue="1" operator="equal">
      <formula>"End"</formula>
    </cfRule>
  </conditionalFormatting>
  <conditionalFormatting sqref="B33">
    <cfRule type="cellIs" dxfId="61" priority="19" stopIfTrue="1" operator="equal">
      <formula>"End"</formula>
    </cfRule>
  </conditionalFormatting>
  <conditionalFormatting sqref="B41">
    <cfRule type="cellIs" dxfId="60" priority="18" stopIfTrue="1" operator="equal">
      <formula>"End"</formula>
    </cfRule>
  </conditionalFormatting>
  <conditionalFormatting sqref="B37">
    <cfRule type="cellIs" dxfId="59" priority="17" stopIfTrue="1" operator="equal">
      <formula>"End"</formula>
    </cfRule>
  </conditionalFormatting>
  <conditionalFormatting sqref="B38">
    <cfRule type="cellIs" dxfId="58" priority="16" stopIfTrue="1" operator="equal">
      <formula>"End"</formula>
    </cfRule>
  </conditionalFormatting>
  <conditionalFormatting sqref="B12:B15">
    <cfRule type="cellIs" dxfId="57" priority="15" stopIfTrue="1" operator="equal">
      <formula>"End"</formula>
    </cfRule>
  </conditionalFormatting>
  <conditionalFormatting sqref="B36">
    <cfRule type="cellIs" dxfId="56" priority="14" stopIfTrue="1" operator="equal">
      <formula>"End"</formula>
    </cfRule>
  </conditionalFormatting>
  <conditionalFormatting sqref="B9:B11">
    <cfRule type="cellIs" dxfId="55" priority="13" stopIfTrue="1" operator="equal">
      <formula>"End"</formula>
    </cfRule>
  </conditionalFormatting>
  <conditionalFormatting sqref="B17:B19">
    <cfRule type="cellIs" dxfId="54" priority="12" stopIfTrue="1" operator="equal">
      <formula>"End"</formula>
    </cfRule>
  </conditionalFormatting>
  <conditionalFormatting sqref="B29 C26:H28">
    <cfRule type="cellIs" dxfId="53" priority="11" stopIfTrue="1" operator="equal">
      <formula>"End"</formula>
    </cfRule>
  </conditionalFormatting>
  <conditionalFormatting sqref="B26:B28">
    <cfRule type="cellIs" dxfId="52" priority="10" stopIfTrue="1" operator="equal">
      <formula>"End"</formula>
    </cfRule>
  </conditionalFormatting>
  <conditionalFormatting sqref="B35">
    <cfRule type="cellIs" dxfId="51" priority="6" stopIfTrue="1" operator="equal">
      <formula>"End"</formula>
    </cfRule>
  </conditionalFormatting>
  <conditionalFormatting sqref="B22:B24">
    <cfRule type="cellIs" dxfId="50" priority="9" stopIfTrue="1" operator="equal">
      <formula>"End"</formula>
    </cfRule>
  </conditionalFormatting>
  <conditionalFormatting sqref="B30:B32">
    <cfRule type="cellIs" dxfId="49" priority="8" stopIfTrue="1" operator="equal">
      <formula>"End"</formula>
    </cfRule>
  </conditionalFormatting>
  <conditionalFormatting sqref="B39">
    <cfRule type="cellIs" dxfId="48" priority="4" stopIfTrue="1" operator="equal">
      <formula>"End"</formula>
    </cfRule>
  </conditionalFormatting>
  <conditionalFormatting sqref="B8">
    <cfRule type="cellIs" dxfId="47" priority="7" stopIfTrue="1" operator="equal">
      <formula>"End"</formula>
    </cfRule>
  </conditionalFormatting>
  <conditionalFormatting sqref="B40">
    <cfRule type="cellIs" dxfId="46" priority="5" stopIfTrue="1" operator="equal">
      <formula>"End"</formula>
    </cfRule>
  </conditionalFormatting>
  <conditionalFormatting sqref="B25">
    <cfRule type="cellIs" dxfId="45" priority="2" stopIfTrue="1" operator="equal">
      <formula>"End"</formula>
    </cfRule>
  </conditionalFormatting>
  <conditionalFormatting sqref="B21">
    <cfRule type="cellIs" dxfId="44" priority="3" stopIfTrue="1" operator="equal">
      <formula>"End"</formula>
    </cfRule>
  </conditionalFormatting>
  <conditionalFormatting sqref="B43">
    <cfRule type="cellIs" dxfId="43"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A1:J14"/>
  <sheetViews>
    <sheetView zoomScaleNormal="100" workbookViewId="0"/>
  </sheetViews>
  <sheetFormatPr defaultRowHeight="12.75"/>
  <cols>
    <col min="1" max="1" width="8.88671875" style="7"/>
    <col min="2" max="2" width="27.77734375" style="7" customWidth="1"/>
    <col min="3" max="4" width="7.109375" style="7" customWidth="1"/>
    <col min="5" max="5" width="0.44140625" style="7" customWidth="1"/>
    <col min="6" max="7" width="7.109375" style="7" customWidth="1"/>
    <col min="8" max="8" width="0.44140625" style="7" customWidth="1"/>
    <col min="9" max="10" width="7.109375" style="7" customWidth="1"/>
    <col min="11" max="16384" width="8.88671875" style="7"/>
  </cols>
  <sheetData>
    <row r="1" spans="1:10" ht="39.950000000000003" customHeight="1">
      <c r="A1" s="9" t="s">
        <v>83</v>
      </c>
    </row>
    <row r="2" spans="1:10" ht="16.5">
      <c r="B2" s="8" t="s">
        <v>41</v>
      </c>
    </row>
    <row r="3" spans="1:10" ht="2.25" customHeight="1" thickBot="1">
      <c r="B3" s="452"/>
      <c r="C3" s="453"/>
      <c r="D3" s="453"/>
      <c r="E3" s="453"/>
      <c r="F3" s="453"/>
      <c r="G3" s="453"/>
      <c r="H3" s="453"/>
      <c r="I3" s="453"/>
      <c r="J3" s="454"/>
    </row>
    <row r="4" spans="1:10">
      <c r="B4" s="455"/>
      <c r="C4" s="1285" t="s">
        <v>110</v>
      </c>
      <c r="D4" s="1285"/>
      <c r="E4" s="1285"/>
      <c r="F4" s="1285"/>
      <c r="G4" s="1285"/>
      <c r="H4" s="1285"/>
      <c r="I4" s="1285"/>
      <c r="J4" s="1286"/>
    </row>
    <row r="5" spans="1:10">
      <c r="B5" s="455"/>
      <c r="C5" s="1287" t="s">
        <v>356</v>
      </c>
      <c r="D5" s="1287"/>
      <c r="E5" s="456"/>
      <c r="F5" s="1287" t="s">
        <v>357</v>
      </c>
      <c r="G5" s="1287"/>
      <c r="H5" s="456"/>
      <c r="I5" s="1287" t="s">
        <v>355</v>
      </c>
      <c r="J5" s="1288"/>
    </row>
    <row r="6" spans="1:10">
      <c r="B6" s="455"/>
      <c r="C6" s="457" t="s">
        <v>85</v>
      </c>
      <c r="D6" s="458" t="s">
        <v>417</v>
      </c>
      <c r="E6" s="459"/>
      <c r="F6" s="459" t="s">
        <v>85</v>
      </c>
      <c r="G6" s="458" t="s">
        <v>417</v>
      </c>
      <c r="H6" s="459"/>
      <c r="I6" s="459" t="s">
        <v>85</v>
      </c>
      <c r="J6" s="460" t="s">
        <v>417</v>
      </c>
    </row>
    <row r="7" spans="1:10">
      <c r="B7" s="455"/>
      <c r="C7" s="461" t="s">
        <v>87</v>
      </c>
      <c r="D7" s="461" t="s">
        <v>88</v>
      </c>
      <c r="E7" s="461"/>
      <c r="F7" s="461" t="s">
        <v>87</v>
      </c>
      <c r="G7" s="461" t="s">
        <v>88</v>
      </c>
      <c r="H7" s="461"/>
      <c r="I7" s="461" t="s">
        <v>87</v>
      </c>
      <c r="J7" s="462" t="s">
        <v>88</v>
      </c>
    </row>
    <row r="8" spans="1:10" ht="14.25" customHeight="1">
      <c r="B8" s="463" t="s">
        <v>720</v>
      </c>
      <c r="C8" s="324"/>
      <c r="D8" s="324"/>
      <c r="E8" s="324"/>
      <c r="F8" s="324"/>
      <c r="G8" s="324"/>
      <c r="H8" s="324"/>
      <c r="I8" s="324"/>
      <c r="J8" s="325"/>
    </row>
    <row r="9" spans="1:10" ht="14.25">
      <c r="B9" s="464" t="s">
        <v>721</v>
      </c>
      <c r="C9" s="324">
        <v>0.43510165499196873</v>
      </c>
      <c r="D9" s="324">
        <v>-3.1112832819196115</v>
      </c>
      <c r="E9" s="324"/>
      <c r="F9" s="324">
        <v>-0.64443500000000153</v>
      </c>
      <c r="G9" s="324">
        <v>-0.7123719716487571</v>
      </c>
      <c r="H9" s="324"/>
      <c r="I9" s="324">
        <v>-0.2093333450080328</v>
      </c>
      <c r="J9" s="325">
        <v>-3.8236552535683686</v>
      </c>
    </row>
    <row r="10" spans="1:10" ht="28.5" customHeight="1">
      <c r="B10" s="465" t="s">
        <v>418</v>
      </c>
      <c r="C10" s="324">
        <v>-0.72015900000001054</v>
      </c>
      <c r="D10" s="324">
        <v>-9.8463999999921725E-2</v>
      </c>
      <c r="E10" s="324"/>
      <c r="F10" s="324">
        <v>-3.6787200000016895E-3</v>
      </c>
      <c r="G10" s="324">
        <v>-2.7930592815643251E-2</v>
      </c>
      <c r="H10" s="324"/>
      <c r="I10" s="324">
        <v>-0.72383772000001223</v>
      </c>
      <c r="J10" s="325">
        <v>-0.12639459281556498</v>
      </c>
    </row>
    <row r="11" spans="1:10">
      <c r="B11" s="466" t="s">
        <v>419</v>
      </c>
      <c r="C11" s="346">
        <v>-0.13839400000006208</v>
      </c>
      <c r="D11" s="346">
        <v>4.9747281919533037E-2</v>
      </c>
      <c r="E11" s="346"/>
      <c r="F11" s="346">
        <v>-9.8789279999998314E-2</v>
      </c>
      <c r="G11" s="346">
        <v>-9.9697435535599732E-2</v>
      </c>
      <c r="H11" s="346"/>
      <c r="I11" s="346">
        <v>-0.23718328000006039</v>
      </c>
      <c r="J11" s="347">
        <v>-4.9950153616066695E-2</v>
      </c>
    </row>
    <row r="12" spans="1:10" ht="13.5" customHeight="1">
      <c r="B12" s="467" t="s">
        <v>420</v>
      </c>
      <c r="C12" s="348">
        <v>-0.42345134500810389</v>
      </c>
      <c r="D12" s="348">
        <v>-3.16</v>
      </c>
      <c r="E12" s="348">
        <v>0</v>
      </c>
      <c r="F12" s="348">
        <v>-0.74690300000000154</v>
      </c>
      <c r="G12" s="348">
        <v>-0.84000000000000008</v>
      </c>
      <c r="H12" s="348">
        <v>0</v>
      </c>
      <c r="I12" s="348">
        <v>-1.1703543450081053</v>
      </c>
      <c r="J12" s="349">
        <v>-4</v>
      </c>
    </row>
    <row r="13" spans="1:10" ht="22.5" customHeight="1">
      <c r="B13" s="1289" t="s">
        <v>722</v>
      </c>
      <c r="C13" s="1290"/>
      <c r="D13" s="1290"/>
      <c r="E13" s="1290"/>
      <c r="F13" s="1290"/>
      <c r="G13" s="1290"/>
      <c r="H13" s="1290"/>
      <c r="I13" s="1290"/>
      <c r="J13" s="1291"/>
    </row>
    <row r="14" spans="1:10" ht="12" customHeight="1" thickBot="1">
      <c r="B14" s="1282" t="s">
        <v>723</v>
      </c>
      <c r="C14" s="1283"/>
      <c r="D14" s="1283"/>
      <c r="E14" s="1283"/>
      <c r="F14" s="1283"/>
      <c r="G14" s="1283"/>
      <c r="H14" s="1283"/>
      <c r="I14" s="1283"/>
      <c r="J14" s="1284"/>
    </row>
  </sheetData>
  <mergeCells count="6">
    <mergeCell ref="B14:J14"/>
    <mergeCell ref="C4:J4"/>
    <mergeCell ref="C5:D5"/>
    <mergeCell ref="F5:G5"/>
    <mergeCell ref="I5:J5"/>
    <mergeCell ref="B13:J13"/>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A1:H38"/>
  <sheetViews>
    <sheetView zoomScaleNormal="100" workbookViewId="0"/>
  </sheetViews>
  <sheetFormatPr defaultRowHeight="12.75"/>
  <cols>
    <col min="1" max="1" width="8.88671875" style="7"/>
    <col min="2" max="2" width="31.33203125" style="7" customWidth="1"/>
    <col min="3" max="8" width="6.6640625" style="7" customWidth="1"/>
    <col min="9" max="16384" width="8.88671875" style="7"/>
  </cols>
  <sheetData>
    <row r="1" spans="1:8" ht="39.950000000000003" customHeight="1">
      <c r="A1" s="9" t="s">
        <v>83</v>
      </c>
    </row>
    <row r="2" spans="1:8" ht="16.5">
      <c r="B2" s="8" t="s">
        <v>42</v>
      </c>
    </row>
    <row r="3" spans="1:8" ht="2.25" customHeight="1" thickBot="1">
      <c r="B3" s="395"/>
      <c r="C3" s="396"/>
      <c r="D3" s="396"/>
      <c r="E3" s="396"/>
      <c r="F3" s="396"/>
      <c r="G3" s="468"/>
      <c r="H3" s="468"/>
    </row>
    <row r="4" spans="1:8">
      <c r="B4" s="398"/>
      <c r="C4" s="1262" t="s">
        <v>110</v>
      </c>
      <c r="D4" s="1262"/>
      <c r="E4" s="1262"/>
      <c r="F4" s="1262"/>
      <c r="G4" s="1262"/>
      <c r="H4" s="1263"/>
    </row>
    <row r="5" spans="1:8">
      <c r="B5" s="399"/>
      <c r="C5" s="1292" t="s">
        <v>86</v>
      </c>
      <c r="D5" s="1292"/>
      <c r="E5" s="1292"/>
      <c r="F5" s="1292"/>
      <c r="G5" s="1292"/>
      <c r="H5" s="1293"/>
    </row>
    <row r="6" spans="1:8">
      <c r="B6" s="400"/>
      <c r="C6" s="401" t="s">
        <v>88</v>
      </c>
      <c r="D6" s="401" t="s">
        <v>89</v>
      </c>
      <c r="E6" s="401" t="s">
        <v>90</v>
      </c>
      <c r="F6" s="401" t="s">
        <v>91</v>
      </c>
      <c r="G6" s="401" t="s">
        <v>92</v>
      </c>
      <c r="H6" s="402" t="s">
        <v>93</v>
      </c>
    </row>
    <row r="7" spans="1:8">
      <c r="B7" s="403" t="s">
        <v>356</v>
      </c>
      <c r="C7" s="420"/>
      <c r="D7" s="420"/>
      <c r="E7" s="420"/>
      <c r="F7" s="420"/>
      <c r="G7" s="469"/>
      <c r="H7" s="433"/>
    </row>
    <row r="8" spans="1:8">
      <c r="B8" s="470" t="s">
        <v>173</v>
      </c>
      <c r="C8" s="471">
        <v>315.3836822819195</v>
      </c>
      <c r="D8" s="471">
        <v>316.88986277956985</v>
      </c>
      <c r="E8" s="471">
        <v>319.59691834887286</v>
      </c>
      <c r="F8" s="471">
        <v>319.82619111611933</v>
      </c>
      <c r="G8" s="471">
        <v>325.98932208668191</v>
      </c>
      <c r="H8" s="471">
        <v>332.65859468311442</v>
      </c>
    </row>
    <row r="9" spans="1:8">
      <c r="B9" s="470" t="s">
        <v>172</v>
      </c>
      <c r="C9" s="431">
        <v>312.97368228191954</v>
      </c>
      <c r="D9" s="431">
        <v>318.30264087987894</v>
      </c>
      <c r="E9" s="431">
        <v>320.8296346180457</v>
      </c>
      <c r="F9" s="431">
        <v>322.75876898703035</v>
      </c>
      <c r="G9" s="431">
        <v>328.59259328398042</v>
      </c>
      <c r="H9" s="431">
        <v>335.32835756609336</v>
      </c>
    </row>
    <row r="10" spans="1:8">
      <c r="B10" s="422" t="s">
        <v>421</v>
      </c>
      <c r="C10" s="411">
        <v>-2.4099999999999682</v>
      </c>
      <c r="D10" s="411">
        <v>1.4127781003090831</v>
      </c>
      <c r="E10" s="411">
        <v>1.2327162691728404</v>
      </c>
      <c r="F10" s="411">
        <v>2.9325778709110182</v>
      </c>
      <c r="G10" s="411">
        <v>2.6032711972985112</v>
      </c>
      <c r="H10" s="411">
        <v>2.6697628829789437</v>
      </c>
    </row>
    <row r="11" spans="1:8">
      <c r="B11" s="472" t="s">
        <v>111</v>
      </c>
      <c r="C11" s="473"/>
      <c r="D11" s="473"/>
      <c r="E11" s="473"/>
      <c r="F11" s="473"/>
      <c r="G11" s="473"/>
      <c r="H11" s="474"/>
    </row>
    <row r="12" spans="1:8">
      <c r="B12" s="475" t="s">
        <v>422</v>
      </c>
      <c r="C12" s="476">
        <v>-2.41</v>
      </c>
      <c r="D12" s="476">
        <v>0</v>
      </c>
      <c r="E12" s="476">
        <v>3.8597513352448001E-2</v>
      </c>
      <c r="F12" s="476">
        <v>0.55055229817500373</v>
      </c>
      <c r="G12" s="476">
        <v>0.12724223863257975</v>
      </c>
      <c r="H12" s="476">
        <v>0.192</v>
      </c>
    </row>
    <row r="13" spans="1:8">
      <c r="B13" s="477" t="s">
        <v>423</v>
      </c>
      <c r="C13" s="413">
        <v>-2.41</v>
      </c>
      <c r="D13" s="478">
        <v>0</v>
      </c>
      <c r="E13" s="478">
        <v>0</v>
      </c>
      <c r="F13" s="413">
        <v>0.5</v>
      </c>
      <c r="G13" s="478">
        <v>0</v>
      </c>
      <c r="H13" s="478">
        <v>0</v>
      </c>
    </row>
    <row r="14" spans="1:8" ht="25.5">
      <c r="B14" s="479" t="s">
        <v>424</v>
      </c>
      <c r="C14" s="480">
        <v>0</v>
      </c>
      <c r="D14" s="480">
        <v>0</v>
      </c>
      <c r="E14" s="481">
        <v>3.8597513352448001E-2</v>
      </c>
      <c r="F14" s="481">
        <v>5.0552298175003674E-2</v>
      </c>
      <c r="G14" s="481">
        <v>0.12724223863257975</v>
      </c>
      <c r="H14" s="481">
        <v>0.192</v>
      </c>
    </row>
    <row r="15" spans="1:8">
      <c r="B15" s="482" t="s">
        <v>199</v>
      </c>
      <c r="C15" s="483">
        <v>3.1974423109204508E-14</v>
      </c>
      <c r="D15" s="483">
        <v>1.4127781003090831</v>
      </c>
      <c r="E15" s="483">
        <v>1.1941187558203923</v>
      </c>
      <c r="F15" s="483">
        <v>2.3820255727360147</v>
      </c>
      <c r="G15" s="483">
        <v>2.4760289586659314</v>
      </c>
      <c r="H15" s="483">
        <v>2.4777628829789435</v>
      </c>
    </row>
    <row r="16" spans="1:8">
      <c r="B16" s="484" t="s">
        <v>200</v>
      </c>
      <c r="C16" s="485">
        <v>0</v>
      </c>
      <c r="D16" s="485">
        <v>1.4</v>
      </c>
      <c r="E16" s="485">
        <v>0.97500000000000009</v>
      </c>
      <c r="F16" s="485">
        <v>0.59</v>
      </c>
      <c r="G16" s="485">
        <v>0.27500000000000002</v>
      </c>
      <c r="H16" s="485">
        <v>0.46</v>
      </c>
    </row>
    <row r="17" spans="2:8" ht="14.25">
      <c r="B17" s="486" t="s">
        <v>726</v>
      </c>
      <c r="C17" s="478">
        <v>0</v>
      </c>
      <c r="D17" s="481">
        <v>-1.40774</v>
      </c>
      <c r="E17" s="481">
        <v>-1.18544</v>
      </c>
      <c r="F17" s="478">
        <v>0</v>
      </c>
      <c r="G17" s="478">
        <v>0</v>
      </c>
      <c r="H17" s="478">
        <v>0</v>
      </c>
    </row>
    <row r="18" spans="2:8">
      <c r="B18" s="487" t="s">
        <v>425</v>
      </c>
      <c r="C18" s="478">
        <v>0</v>
      </c>
      <c r="D18" s="488">
        <v>1.1599999999999999</v>
      </c>
      <c r="E18" s="488">
        <v>1.05</v>
      </c>
      <c r="F18" s="488">
        <v>1.17</v>
      </c>
      <c r="G18" s="488">
        <v>1.17</v>
      </c>
      <c r="H18" s="488">
        <v>1.17</v>
      </c>
    </row>
    <row r="19" spans="2:8">
      <c r="B19" s="489" t="s">
        <v>426</v>
      </c>
      <c r="C19" s="478">
        <v>0</v>
      </c>
      <c r="D19" s="481">
        <v>0.23400000000000001</v>
      </c>
      <c r="E19" s="481">
        <v>0.29199999999999998</v>
      </c>
      <c r="F19" s="481">
        <v>0.31</v>
      </c>
      <c r="G19" s="481">
        <v>0.33</v>
      </c>
      <c r="H19" s="481">
        <v>0.35099999999999998</v>
      </c>
    </row>
    <row r="20" spans="2:8" ht="25.5">
      <c r="B20" s="490" t="s">
        <v>427</v>
      </c>
      <c r="C20" s="478">
        <v>0</v>
      </c>
      <c r="D20" s="481">
        <v>2.6518100309107468E-2</v>
      </c>
      <c r="E20" s="481">
        <v>6.2558755820344231E-2</v>
      </c>
      <c r="F20" s="481">
        <v>6.2025572736085451E-2</v>
      </c>
      <c r="G20" s="481">
        <v>5.9273020985510814E-2</v>
      </c>
      <c r="H20" s="481">
        <v>6.013130711919621E-2</v>
      </c>
    </row>
    <row r="21" spans="2:8">
      <c r="B21" s="489" t="s">
        <v>428</v>
      </c>
      <c r="C21" s="478">
        <v>0</v>
      </c>
      <c r="D21" s="478">
        <v>0</v>
      </c>
      <c r="E21" s="478">
        <v>0</v>
      </c>
      <c r="F21" s="491">
        <v>0.25</v>
      </c>
      <c r="G21" s="491">
        <v>-0.25</v>
      </c>
      <c r="H21" s="478">
        <v>0</v>
      </c>
    </row>
    <row r="22" spans="2:8" ht="25.5">
      <c r="B22" s="492" t="s">
        <v>429</v>
      </c>
      <c r="C22" s="493">
        <v>0</v>
      </c>
      <c r="D22" s="493">
        <v>0</v>
      </c>
      <c r="E22" s="493">
        <v>0</v>
      </c>
      <c r="F22" s="493">
        <v>0</v>
      </c>
      <c r="G22" s="494">
        <v>0.89175193049193391</v>
      </c>
      <c r="H22" s="494">
        <v>0.43676288297879301</v>
      </c>
    </row>
    <row r="23" spans="2:8">
      <c r="B23" s="436" t="s">
        <v>357</v>
      </c>
      <c r="C23" s="404"/>
      <c r="D23" s="404"/>
      <c r="E23" s="404"/>
      <c r="F23" s="404"/>
      <c r="G23" s="495"/>
      <c r="H23" s="495"/>
    </row>
    <row r="24" spans="2:8">
      <c r="B24" s="470" t="s">
        <v>430</v>
      </c>
      <c r="C24" s="407">
        <v>46.057188692468984</v>
      </c>
      <c r="D24" s="407">
        <v>49.822145997496762</v>
      </c>
      <c r="E24" s="407">
        <v>52.818058834871977</v>
      </c>
      <c r="F24" s="407">
        <v>54.331291142225467</v>
      </c>
      <c r="G24" s="407">
        <v>65.248190825057591</v>
      </c>
      <c r="H24" s="407">
        <v>68.746975568611091</v>
      </c>
    </row>
    <row r="25" spans="2:8">
      <c r="B25" s="470" t="s">
        <v>172</v>
      </c>
      <c r="C25" s="409">
        <v>46.21720625693338</v>
      </c>
      <c r="D25" s="409">
        <v>49.025035997496765</v>
      </c>
      <c r="E25" s="409">
        <v>52.224948834871967</v>
      </c>
      <c r="F25" s="409">
        <v>55.371291142225452</v>
      </c>
      <c r="G25" s="409">
        <v>64.298190825057603</v>
      </c>
      <c r="H25" s="409">
        <v>67.704760164768047</v>
      </c>
    </row>
    <row r="26" spans="2:8">
      <c r="B26" s="422" t="s">
        <v>421</v>
      </c>
      <c r="C26" s="496">
        <v>0.16001756446439686</v>
      </c>
      <c r="D26" s="496">
        <v>-0.79710999999999643</v>
      </c>
      <c r="E26" s="496">
        <v>-0.59311000000001002</v>
      </c>
      <c r="F26" s="496">
        <v>1.0399999999999849</v>
      </c>
      <c r="G26" s="496">
        <v>-0.94999999999998863</v>
      </c>
      <c r="H26" s="496">
        <v>-1.0422154038430449</v>
      </c>
    </row>
    <row r="27" spans="2:8">
      <c r="B27" s="497" t="s">
        <v>111</v>
      </c>
      <c r="C27" s="473"/>
      <c r="D27" s="473"/>
      <c r="E27" s="473"/>
      <c r="F27" s="473"/>
      <c r="G27" s="473"/>
      <c r="H27" s="473"/>
    </row>
    <row r="28" spans="2:8">
      <c r="B28" s="475" t="s">
        <v>422</v>
      </c>
      <c r="C28" s="476">
        <v>0.15999999999999992</v>
      </c>
      <c r="D28" s="478">
        <v>0</v>
      </c>
      <c r="E28" s="478">
        <v>0</v>
      </c>
      <c r="F28" s="478">
        <v>0</v>
      </c>
      <c r="G28" s="478">
        <v>0</v>
      </c>
      <c r="H28" s="478">
        <v>0</v>
      </c>
    </row>
    <row r="29" spans="2:8">
      <c r="B29" s="477" t="s">
        <v>431</v>
      </c>
      <c r="C29" s="413">
        <v>0.15999999999999992</v>
      </c>
      <c r="D29" s="478">
        <v>0</v>
      </c>
      <c r="E29" s="478">
        <v>0</v>
      </c>
      <c r="F29" s="478">
        <v>0</v>
      </c>
      <c r="G29" s="478">
        <v>0</v>
      </c>
      <c r="H29" s="478">
        <v>0</v>
      </c>
    </row>
    <row r="30" spans="2:8">
      <c r="B30" s="482" t="s">
        <v>199</v>
      </c>
      <c r="C30" s="496">
        <v>1.7564464396935264E-5</v>
      </c>
      <c r="D30" s="496">
        <v>-0.79710999999999643</v>
      </c>
      <c r="E30" s="496">
        <v>-0.59311000000001002</v>
      </c>
      <c r="F30" s="496">
        <v>1.0399999999999849</v>
      </c>
      <c r="G30" s="496">
        <v>-0.94999999999998863</v>
      </c>
      <c r="H30" s="496">
        <v>-1.0422154038430449</v>
      </c>
    </row>
    <row r="31" spans="2:8">
      <c r="B31" s="484" t="s">
        <v>200</v>
      </c>
      <c r="C31" s="1143">
        <v>0</v>
      </c>
      <c r="D31" s="1143">
        <v>0.25</v>
      </c>
      <c r="E31" s="1143">
        <v>0.27</v>
      </c>
      <c r="F31" s="1143">
        <v>0.29000000000000004</v>
      </c>
      <c r="G31" s="1143">
        <v>0.28000000000000003</v>
      </c>
      <c r="H31" s="1143">
        <v>0.65500000000000003</v>
      </c>
    </row>
    <row r="32" spans="2:8" ht="14.25">
      <c r="B32" s="498" t="s">
        <v>727</v>
      </c>
      <c r="C32" s="478">
        <v>0</v>
      </c>
      <c r="D32" s="499">
        <v>-1.04711</v>
      </c>
      <c r="E32" s="499">
        <v>-1.06311</v>
      </c>
      <c r="F32" s="478">
        <v>0</v>
      </c>
      <c r="G32" s="478">
        <v>0</v>
      </c>
      <c r="H32" s="478">
        <v>0</v>
      </c>
    </row>
    <row r="33" spans="2:8">
      <c r="B33" s="484" t="s">
        <v>432</v>
      </c>
      <c r="C33" s="478">
        <v>0</v>
      </c>
      <c r="D33" s="478">
        <v>0</v>
      </c>
      <c r="E33" s="499">
        <v>0.2</v>
      </c>
      <c r="F33" s="499">
        <v>0.39999999999999997</v>
      </c>
      <c r="G33" s="499">
        <v>-0.60000000000000009</v>
      </c>
      <c r="H33" s="478">
        <v>0</v>
      </c>
    </row>
    <row r="34" spans="2:8">
      <c r="B34" s="484" t="s">
        <v>433</v>
      </c>
      <c r="C34" s="478">
        <v>0</v>
      </c>
      <c r="D34" s="478">
        <v>0</v>
      </c>
      <c r="E34" s="478">
        <v>0</v>
      </c>
      <c r="F34" s="500">
        <v>0.42</v>
      </c>
      <c r="G34" s="499">
        <v>-0.42</v>
      </c>
      <c r="H34" s="478">
        <v>0</v>
      </c>
    </row>
    <row r="35" spans="2:8">
      <c r="B35" s="477" t="s">
        <v>434</v>
      </c>
      <c r="C35" s="478">
        <v>0</v>
      </c>
      <c r="D35" s="478">
        <v>0</v>
      </c>
      <c r="E35" s="478">
        <v>0</v>
      </c>
      <c r="F35" s="501">
        <v>-6.9999999999999993E-2</v>
      </c>
      <c r="G35" s="501">
        <v>6.9999999999999993E-2</v>
      </c>
      <c r="H35" s="478">
        <v>0</v>
      </c>
    </row>
    <row r="36" spans="2:8" ht="25.5">
      <c r="B36" s="492" t="s">
        <v>429</v>
      </c>
      <c r="C36" s="493">
        <v>0</v>
      </c>
      <c r="D36" s="493">
        <v>0</v>
      </c>
      <c r="E36" s="493">
        <v>0</v>
      </c>
      <c r="F36" s="493">
        <v>0</v>
      </c>
      <c r="G36" s="502">
        <v>-0.27999999999999997</v>
      </c>
      <c r="H36" s="502">
        <v>-1.6972154038430649</v>
      </c>
    </row>
    <row r="37" spans="2:8">
      <c r="B37" s="1294" t="s">
        <v>724</v>
      </c>
      <c r="C37" s="1295"/>
      <c r="D37" s="1295"/>
      <c r="E37" s="1295"/>
      <c r="F37" s="1295"/>
      <c r="G37" s="1295"/>
      <c r="H37" s="1295"/>
    </row>
    <row r="38" spans="2:8" ht="12" customHeight="1" thickBot="1">
      <c r="B38" s="1253" t="s">
        <v>725</v>
      </c>
      <c r="C38" s="1235"/>
      <c r="D38" s="1235"/>
      <c r="E38" s="1235"/>
      <c r="F38" s="1235"/>
      <c r="G38" s="1235"/>
      <c r="H38" s="1235"/>
    </row>
  </sheetData>
  <mergeCells count="4">
    <mergeCell ref="C4:H4"/>
    <mergeCell ref="C5:H5"/>
    <mergeCell ref="B37:H37"/>
    <mergeCell ref="B38:H38"/>
  </mergeCells>
  <conditionalFormatting sqref="B4:B6 C26:H26 C9:H9 D32:E32 B9:B13 B15:B16 B22 B28:B31 B36 E33:G33 B33:B34 G34 C30:H31 G36:H36">
    <cfRule type="cellIs" dxfId="42" priority="8" stopIfTrue="1" operator="equal">
      <formula>"End"</formula>
    </cfRule>
  </conditionalFormatting>
  <conditionalFormatting sqref="B23">
    <cfRule type="cellIs" dxfId="41" priority="7" stopIfTrue="1" operator="equal">
      <formula>"End"</formula>
    </cfRule>
  </conditionalFormatting>
  <conditionalFormatting sqref="B27">
    <cfRule type="cellIs" dxfId="40" priority="6" stopIfTrue="1" operator="equal">
      <formula>"End"</formula>
    </cfRule>
  </conditionalFormatting>
  <conditionalFormatting sqref="B26">
    <cfRule type="cellIs" dxfId="39" priority="5" stopIfTrue="1" operator="equal">
      <formula>"End"</formula>
    </cfRule>
  </conditionalFormatting>
  <conditionalFormatting sqref="B8">
    <cfRule type="cellIs" dxfId="38" priority="4" stopIfTrue="1" operator="equal">
      <formula>"End"</formula>
    </cfRule>
  </conditionalFormatting>
  <conditionalFormatting sqref="B25">
    <cfRule type="cellIs" dxfId="37" priority="3" stopIfTrue="1" operator="equal">
      <formula>"End"</formula>
    </cfRule>
  </conditionalFormatting>
  <conditionalFormatting sqref="B24">
    <cfRule type="cellIs" dxfId="36" priority="2" stopIfTrue="1" operator="equal">
      <formula>"End"</formula>
    </cfRule>
  </conditionalFormatting>
  <conditionalFormatting sqref="B35">
    <cfRule type="cellIs" dxfId="35"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A1:I33"/>
  <sheetViews>
    <sheetView zoomScaleNormal="100" workbookViewId="0"/>
  </sheetViews>
  <sheetFormatPr defaultRowHeight="12.75"/>
  <cols>
    <col min="1" max="1" width="8.88671875" style="7"/>
    <col min="2" max="2" width="31.6640625" style="7" customWidth="1"/>
    <col min="3" max="9" width="6.77734375" style="7" customWidth="1"/>
    <col min="10" max="16384" width="8.88671875" style="7"/>
  </cols>
  <sheetData>
    <row r="1" spans="1:2" ht="39.950000000000003" customHeight="1">
      <c r="A1" s="9" t="s">
        <v>83</v>
      </c>
    </row>
    <row r="2" spans="1:2" ht="16.5">
      <c r="B2" s="8" t="s">
        <v>43</v>
      </c>
    </row>
    <row r="3" spans="1:2" ht="2.25" customHeight="1"/>
    <row r="28" spans="2:9" ht="13.5" thickBot="1"/>
    <row r="29" spans="2:9" ht="13.5" thickBot="1">
      <c r="B29" s="1084"/>
      <c r="C29" s="1080" t="s">
        <v>87</v>
      </c>
      <c r="D29" s="1080" t="s">
        <v>88</v>
      </c>
      <c r="E29" s="1080" t="s">
        <v>89</v>
      </c>
      <c r="F29" s="1080" t="s">
        <v>90</v>
      </c>
      <c r="G29" s="1080" t="s">
        <v>91</v>
      </c>
      <c r="H29" s="1080" t="s">
        <v>92</v>
      </c>
      <c r="I29" s="1081" t="s">
        <v>93</v>
      </c>
    </row>
    <row r="30" spans="2:9">
      <c r="B30" s="1082" t="s">
        <v>904</v>
      </c>
      <c r="C30" s="25">
        <v>0</v>
      </c>
      <c r="D30" s="25">
        <v>-4.3198970820068627E-2</v>
      </c>
      <c r="E30" s="25">
        <v>-1.6457308339327903</v>
      </c>
      <c r="F30" s="25">
        <v>-1.9076326326876503</v>
      </c>
      <c r="G30" s="25">
        <v>-2.3603110181302234</v>
      </c>
      <c r="H30" s="25">
        <v>-0.6321818028379278</v>
      </c>
      <c r="I30" s="1128">
        <v>-0.61847749511354522</v>
      </c>
    </row>
    <row r="31" spans="2:9">
      <c r="B31" s="1082" t="s">
        <v>905</v>
      </c>
      <c r="C31" s="25">
        <v>0</v>
      </c>
      <c r="D31" s="25">
        <v>-1.3856349591063521</v>
      </c>
      <c r="E31" s="25">
        <v>-0.17944159259819514</v>
      </c>
      <c r="F31" s="25">
        <v>-1.500727307036398</v>
      </c>
      <c r="G31" s="25">
        <v>-2.0483269833381557</v>
      </c>
      <c r="H31" s="25">
        <v>-0.70811021838618204</v>
      </c>
      <c r="I31" s="1128">
        <v>-0.4917467254415997</v>
      </c>
    </row>
    <row r="32" spans="2:9">
      <c r="B32" s="1082" t="s">
        <v>906</v>
      </c>
      <c r="C32" s="25">
        <v>0</v>
      </c>
      <c r="D32" s="25">
        <v>-4.3198970820068627E-2</v>
      </c>
      <c r="E32" s="25">
        <v>-1.6882188659701369</v>
      </c>
      <c r="F32" s="25">
        <v>-3.5636464846593441</v>
      </c>
      <c r="G32" s="25">
        <v>-5.8398443621649481</v>
      </c>
      <c r="H32" s="25">
        <v>-6.4351077316312182</v>
      </c>
      <c r="I32" s="1128">
        <v>-7.0137855336383055</v>
      </c>
    </row>
    <row r="33" spans="2:9" ht="13.5" thickBot="1">
      <c r="B33" s="1083" t="s">
        <v>907</v>
      </c>
      <c r="C33" s="198">
        <v>0</v>
      </c>
      <c r="D33" s="198">
        <v>-1.3856349591063521</v>
      </c>
      <c r="E33" s="198">
        <v>-1.5625901462663294</v>
      </c>
      <c r="F33" s="198">
        <v>-3.0398672362806467</v>
      </c>
      <c r="G33" s="198">
        <v>-5.0259277987604101</v>
      </c>
      <c r="H33" s="198">
        <v>-5.6984489088348633</v>
      </c>
      <c r="I33" s="1129">
        <v>-6.1621736983663027</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A1:I33"/>
  <sheetViews>
    <sheetView zoomScaleNormal="100" workbookViewId="0"/>
  </sheetViews>
  <sheetFormatPr defaultRowHeight="12.75"/>
  <cols>
    <col min="1" max="1" width="8.88671875" style="7"/>
    <col min="2" max="2" width="32.33203125" style="7" customWidth="1"/>
    <col min="3" max="9" width="6.77734375" style="7" customWidth="1"/>
    <col min="10" max="16384" width="8.88671875" style="7"/>
  </cols>
  <sheetData>
    <row r="1" spans="1:2" ht="39.950000000000003" customHeight="1">
      <c r="A1" s="9" t="s">
        <v>83</v>
      </c>
    </row>
    <row r="2" spans="1:2" ht="16.5">
      <c r="B2" s="8" t="s">
        <v>44</v>
      </c>
    </row>
    <row r="3" spans="1:2" ht="2.25" customHeight="1"/>
    <row r="28" spans="2:9" ht="13.5" thickBot="1"/>
    <row r="29" spans="2:9" ht="13.5" thickBot="1">
      <c r="B29" s="1084"/>
      <c r="C29" s="1080" t="s">
        <v>87</v>
      </c>
      <c r="D29" s="1080" t="s">
        <v>88</v>
      </c>
      <c r="E29" s="1080" t="s">
        <v>89</v>
      </c>
      <c r="F29" s="1080" t="s">
        <v>90</v>
      </c>
      <c r="G29" s="1080" t="s">
        <v>91</v>
      </c>
      <c r="H29" s="1080" t="s">
        <v>92</v>
      </c>
      <c r="I29" s="1081" t="s">
        <v>93</v>
      </c>
    </row>
    <row r="30" spans="2:9">
      <c r="B30" s="1082" t="s">
        <v>904</v>
      </c>
      <c r="C30" s="25">
        <v>0</v>
      </c>
      <c r="D30" s="25">
        <v>4.8691785183351044</v>
      </c>
      <c r="E30" s="25">
        <v>5.8885724678457096</v>
      </c>
      <c r="F30" s="25">
        <v>3.1100471155711018</v>
      </c>
      <c r="G30" s="25">
        <v>0.36505669550481734</v>
      </c>
      <c r="H30" s="25">
        <v>17.077881071083034</v>
      </c>
      <c r="I30" s="1128">
        <v>2.611348375236866</v>
      </c>
    </row>
    <row r="31" spans="2:9">
      <c r="B31" s="1082" t="s">
        <v>905</v>
      </c>
      <c r="C31" s="25">
        <v>0</v>
      </c>
      <c r="D31" s="25">
        <v>4.6196744467935646</v>
      </c>
      <c r="E31" s="25">
        <v>5.8677277615443835</v>
      </c>
      <c r="F31" s="25">
        <v>4.0751999565858066</v>
      </c>
      <c r="G31" s="25">
        <v>1.5464536733721612</v>
      </c>
      <c r="H31" s="25">
        <v>13.252594433998176</v>
      </c>
      <c r="I31" s="1128">
        <v>2.675550912282243</v>
      </c>
    </row>
    <row r="32" spans="2:9">
      <c r="B32" s="1082" t="s">
        <v>906</v>
      </c>
      <c r="C32" s="25">
        <v>0</v>
      </c>
      <c r="D32" s="25">
        <v>4.8691785183351044</v>
      </c>
      <c r="E32" s="25">
        <v>11.044476091821753</v>
      </c>
      <c r="F32" s="25">
        <v>14.498011617516493</v>
      </c>
      <c r="G32" s="25">
        <v>14.915994275146115</v>
      </c>
      <c r="H32" s="25">
        <v>34.541211109108147</v>
      </c>
      <c r="I32" s="1128">
        <v>38.054550839429837</v>
      </c>
    </row>
    <row r="33" spans="2:9" ht="13.5" thickBot="1">
      <c r="B33" s="1083" t="s">
        <v>907</v>
      </c>
      <c r="C33" s="198">
        <v>0</v>
      </c>
      <c r="D33" s="198">
        <v>4.6196744467935646</v>
      </c>
      <c r="E33" s="198">
        <v>10.758472128345421</v>
      </c>
      <c r="F33" s="198">
        <v>15.272101336434861</v>
      </c>
      <c r="G33" s="198">
        <v>17.054730981925449</v>
      </c>
      <c r="H33" s="198">
        <v>32.567519744767637</v>
      </c>
      <c r="I33" s="1129">
        <v>36.114431228688716</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dimension ref="A1:I15"/>
  <sheetViews>
    <sheetView zoomScaleNormal="100" workbookViewId="0"/>
  </sheetViews>
  <sheetFormatPr defaultRowHeight="12.75"/>
  <cols>
    <col min="1" max="1" width="8.88671875" style="7"/>
    <col min="2" max="2" width="23.88671875" style="7" customWidth="1"/>
    <col min="3" max="9" width="6.77734375" style="7" customWidth="1"/>
    <col min="10" max="16384" width="8.88671875" style="7"/>
  </cols>
  <sheetData>
    <row r="1" spans="1:9" ht="39.950000000000003" customHeight="1">
      <c r="A1" s="9" t="s">
        <v>83</v>
      </c>
    </row>
    <row r="2" spans="1:9" ht="16.5">
      <c r="B2" s="8" t="s">
        <v>53</v>
      </c>
    </row>
    <row r="3" spans="1:9" ht="2.25" customHeight="1" thickBot="1">
      <c r="B3" s="598"/>
      <c r="C3" s="599"/>
      <c r="D3" s="599"/>
      <c r="E3" s="599"/>
      <c r="F3" s="599"/>
      <c r="G3" s="599"/>
      <c r="H3" s="599"/>
      <c r="I3" s="600"/>
    </row>
    <row r="4" spans="1:9">
      <c r="B4" s="601"/>
      <c r="C4" s="602" t="s">
        <v>85</v>
      </c>
      <c r="D4" s="1296" t="s">
        <v>86</v>
      </c>
      <c r="E4" s="1296"/>
      <c r="F4" s="1296"/>
      <c r="G4" s="1296"/>
      <c r="H4" s="1296"/>
      <c r="I4" s="1297"/>
    </row>
    <row r="5" spans="1:9">
      <c r="B5" s="603"/>
      <c r="C5" s="604" t="s">
        <v>87</v>
      </c>
      <c r="D5" s="605" t="s">
        <v>88</v>
      </c>
      <c r="E5" s="605" t="s">
        <v>89</v>
      </c>
      <c r="F5" s="605" t="s">
        <v>90</v>
      </c>
      <c r="G5" s="605" t="s">
        <v>91</v>
      </c>
      <c r="H5" s="606" t="s">
        <v>92</v>
      </c>
      <c r="I5" s="607" t="s">
        <v>93</v>
      </c>
    </row>
    <row r="6" spans="1:9">
      <c r="B6" s="608" t="s">
        <v>110</v>
      </c>
      <c r="C6" s="609"/>
      <c r="D6" s="610"/>
      <c r="E6" s="609"/>
      <c r="F6" s="609"/>
      <c r="G6" s="609"/>
      <c r="H6" s="611"/>
      <c r="I6" s="612"/>
    </row>
    <row r="7" spans="1:9">
      <c r="B7" s="613" t="s">
        <v>469</v>
      </c>
      <c r="C7" s="614">
        <v>216.13841725546226</v>
      </c>
      <c r="D7" s="614">
        <v>217.89681568285874</v>
      </c>
      <c r="E7" s="614">
        <v>221.14417570101591</v>
      </c>
      <c r="F7" s="614">
        <v>224.39680876310013</v>
      </c>
      <c r="G7" s="614">
        <v>226.81339213882103</v>
      </c>
      <c r="H7" s="614">
        <v>231.91692105239105</v>
      </c>
      <c r="I7" s="615">
        <v>240.2608458129161</v>
      </c>
    </row>
    <row r="8" spans="1:9">
      <c r="B8" s="616" t="s">
        <v>111</v>
      </c>
      <c r="C8" s="614"/>
      <c r="D8" s="614"/>
      <c r="E8" s="614"/>
      <c r="F8" s="614"/>
      <c r="G8" s="614"/>
      <c r="H8" s="614"/>
      <c r="I8" s="615"/>
    </row>
    <row r="9" spans="1:9">
      <c r="B9" s="617" t="s">
        <v>368</v>
      </c>
      <c r="C9" s="614">
        <v>119.97162351195561</v>
      </c>
      <c r="D9" s="614">
        <v>119.2523072018363</v>
      </c>
      <c r="E9" s="614">
        <v>119.61296153077842</v>
      </c>
      <c r="F9" s="614">
        <v>120.04775801209141</v>
      </c>
      <c r="G9" s="614">
        <v>119.97812068449235</v>
      </c>
      <c r="H9" s="614">
        <v>122.39351846133246</v>
      </c>
      <c r="I9" s="615">
        <v>125.09228100867774</v>
      </c>
    </row>
    <row r="10" spans="1:9">
      <c r="B10" s="618" t="s">
        <v>369</v>
      </c>
      <c r="C10" s="619">
        <v>96.166793743506645</v>
      </c>
      <c r="D10" s="619">
        <v>98.644508481022442</v>
      </c>
      <c r="E10" s="619">
        <v>101.5312141702375</v>
      </c>
      <c r="F10" s="619">
        <v>104.34905075100873</v>
      </c>
      <c r="G10" s="619">
        <v>106.83527145432868</v>
      </c>
      <c r="H10" s="619">
        <v>109.52340259105858</v>
      </c>
      <c r="I10" s="620">
        <v>115.16856480423836</v>
      </c>
    </row>
    <row r="11" spans="1:9">
      <c r="B11" s="621" t="s">
        <v>129</v>
      </c>
      <c r="C11" s="622"/>
      <c r="D11" s="622"/>
      <c r="E11" s="622"/>
      <c r="F11" s="622"/>
      <c r="G11" s="622"/>
      <c r="H11" s="622"/>
      <c r="I11" s="623"/>
    </row>
    <row r="12" spans="1:9">
      <c r="B12" s="624" t="s">
        <v>469</v>
      </c>
      <c r="C12" s="614">
        <v>11.461279704968904</v>
      </c>
      <c r="D12" s="614">
        <v>11.09249800611388</v>
      </c>
      <c r="E12" s="614">
        <v>10.900712703128335</v>
      </c>
      <c r="F12" s="614">
        <v>10.710323570115678</v>
      </c>
      <c r="G12" s="614">
        <v>10.463387784892324</v>
      </c>
      <c r="H12" s="614">
        <v>10.303713955843923</v>
      </c>
      <c r="I12" s="615">
        <v>10.266842344439944</v>
      </c>
    </row>
    <row r="13" spans="1:9">
      <c r="B13" s="625" t="s">
        <v>111</v>
      </c>
      <c r="C13" s="614"/>
      <c r="D13" s="614"/>
      <c r="E13" s="614"/>
      <c r="F13" s="614"/>
      <c r="G13" s="614"/>
      <c r="H13" s="614"/>
      <c r="I13" s="615"/>
    </row>
    <row r="14" spans="1:9">
      <c r="B14" s="626" t="s">
        <v>368</v>
      </c>
      <c r="C14" s="614">
        <v>6.3617951458603867</v>
      </c>
      <c r="D14" s="614">
        <v>6.0707907810187889</v>
      </c>
      <c r="E14" s="614">
        <v>5.8960021220733756</v>
      </c>
      <c r="F14" s="614">
        <v>5.7298066726690227</v>
      </c>
      <c r="G14" s="614">
        <v>5.5348477908927931</v>
      </c>
      <c r="H14" s="614">
        <v>5.4377567559634095</v>
      </c>
      <c r="I14" s="615">
        <v>5.3454516206212022</v>
      </c>
    </row>
    <row r="15" spans="1:9" ht="13.5" thickBot="1">
      <c r="B15" s="627" t="s">
        <v>369</v>
      </c>
      <c r="C15" s="628">
        <v>5.0994845591085145</v>
      </c>
      <c r="D15" s="628">
        <v>5.0217072250950912</v>
      </c>
      <c r="E15" s="628">
        <v>5.0047105810549599</v>
      </c>
      <c r="F15" s="628">
        <v>4.9805168974466563</v>
      </c>
      <c r="G15" s="628">
        <v>4.9285399939995314</v>
      </c>
      <c r="H15" s="628">
        <v>4.8659571998805129</v>
      </c>
      <c r="I15" s="629">
        <v>4.9213907238187407</v>
      </c>
    </row>
  </sheetData>
  <mergeCells count="1">
    <mergeCell ref="D4:I4"/>
  </mergeCells>
  <conditionalFormatting sqref="B9:B15">
    <cfRule type="cellIs" dxfId="3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dimension ref="A1:F35"/>
  <sheetViews>
    <sheetView zoomScaleNormal="100" workbookViewId="0"/>
  </sheetViews>
  <sheetFormatPr defaultRowHeight="12.75"/>
  <cols>
    <col min="1" max="1" width="8.88671875" style="7"/>
    <col min="2" max="2" width="18.44140625" style="7" customWidth="1"/>
    <col min="3" max="16384" width="8.88671875" style="7"/>
  </cols>
  <sheetData>
    <row r="1" spans="1:2" ht="39.950000000000003" customHeight="1">
      <c r="A1" s="9" t="s">
        <v>83</v>
      </c>
    </row>
    <row r="2" spans="1:2" ht="16.5">
      <c r="B2" s="8" t="s">
        <v>54</v>
      </c>
    </row>
    <row r="3" spans="1:2" ht="2.25" customHeight="1"/>
    <row r="26" spans="2:6" ht="13.5" thickBot="1"/>
    <row r="27" spans="2:6" ht="39" thickBot="1">
      <c r="B27" s="1084"/>
      <c r="C27" s="1080" t="s">
        <v>876</v>
      </c>
      <c r="D27" s="1080" t="s">
        <v>908</v>
      </c>
      <c r="E27" s="1080" t="s">
        <v>909</v>
      </c>
      <c r="F27" s="1081" t="s">
        <v>206</v>
      </c>
    </row>
    <row r="28" spans="2:6">
      <c r="B28" s="1082" t="s">
        <v>910</v>
      </c>
      <c r="C28" s="25">
        <v>-0.82565566167394322</v>
      </c>
      <c r="D28" s="25">
        <v>-0.3292151562381701</v>
      </c>
      <c r="E28" s="25">
        <v>-0.34566581562255677</v>
      </c>
      <c r="F28" s="1128">
        <v>-0.15077468981321632</v>
      </c>
    </row>
    <row r="29" spans="2:6">
      <c r="B29" s="1082" t="s">
        <v>480</v>
      </c>
      <c r="C29" s="25">
        <v>-0.20346725562575441</v>
      </c>
      <c r="D29" s="25">
        <v>-3.4063837398753252E-2</v>
      </c>
      <c r="E29" s="25">
        <v>-0.16940341822700103</v>
      </c>
      <c r="F29" s="1128">
        <v>0</v>
      </c>
    </row>
    <row r="30" spans="2:6">
      <c r="B30" s="1082" t="s">
        <v>504</v>
      </c>
      <c r="C30" s="25">
        <v>-0.16201932376264669</v>
      </c>
      <c r="D30" s="25">
        <v>0</v>
      </c>
      <c r="E30" s="25">
        <v>0</v>
      </c>
      <c r="F30" s="1128">
        <v>-0.16201932376264669</v>
      </c>
    </row>
    <row r="31" spans="2:6">
      <c r="B31" s="1082" t="s">
        <v>911</v>
      </c>
      <c r="C31" s="25">
        <v>-0.14359182521894764</v>
      </c>
      <c r="D31" s="25">
        <v>1.7760489975168076E-3</v>
      </c>
      <c r="E31" s="25">
        <v>-0.14536787421646447</v>
      </c>
      <c r="F31" s="1128">
        <v>0</v>
      </c>
    </row>
    <row r="32" spans="2:6">
      <c r="B32" s="1082" t="s">
        <v>488</v>
      </c>
      <c r="C32" s="25">
        <v>-0.10408673093774201</v>
      </c>
      <c r="D32" s="25">
        <v>-0.1873111716187516</v>
      </c>
      <c r="E32" s="25">
        <v>8.3224440681008843E-2</v>
      </c>
      <c r="F32" s="1128">
        <v>7.4940054162198066E-16</v>
      </c>
    </row>
    <row r="33" spans="2:6">
      <c r="B33" s="1082" t="s">
        <v>474</v>
      </c>
      <c r="C33" s="25">
        <v>-8.8292873513611037E-2</v>
      </c>
      <c r="D33" s="25">
        <v>-7.6075832846597857E-2</v>
      </c>
      <c r="E33" s="25">
        <v>-1.2217040667013171E-2</v>
      </c>
      <c r="F33" s="1128">
        <v>0</v>
      </c>
    </row>
    <row r="34" spans="2:6">
      <c r="B34" s="1082" t="s">
        <v>481</v>
      </c>
      <c r="C34" s="25">
        <v>-7.8809737687865034E-2</v>
      </c>
      <c r="D34" s="25">
        <v>5.6988610480237911E-3</v>
      </c>
      <c r="E34" s="25">
        <v>-8.4508598735888923E-2</v>
      </c>
      <c r="F34" s="1128">
        <v>0</v>
      </c>
    </row>
    <row r="35" spans="2:6" ht="14.25" customHeight="1" thickBot="1">
      <c r="B35" s="1094" t="s">
        <v>912</v>
      </c>
      <c r="C35" s="198">
        <v>-4.5387914927376372E-2</v>
      </c>
      <c r="D35" s="198">
        <v>-3.9239224419607963E-2</v>
      </c>
      <c r="E35" s="198">
        <v>-1.7393324457198035E-2</v>
      </c>
      <c r="F35" s="1129">
        <v>1.1244633949429626E-2</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1:F122"/>
  <sheetViews>
    <sheetView zoomScaleNormal="100" workbookViewId="0"/>
  </sheetViews>
  <sheetFormatPr defaultRowHeight="12.75"/>
  <cols>
    <col min="1" max="2" width="8.88671875" style="7"/>
    <col min="3" max="6" width="8.88671875" style="7" customWidth="1"/>
    <col min="7" max="16384" width="8.88671875" style="7"/>
  </cols>
  <sheetData>
    <row r="1" spans="1:2" ht="39.950000000000003" customHeight="1">
      <c r="A1" s="9" t="s">
        <v>83</v>
      </c>
    </row>
    <row r="2" spans="1:2" ht="16.5">
      <c r="B2" s="8" t="s">
        <v>1</v>
      </c>
    </row>
    <row r="3" spans="1:2" ht="2.25" customHeight="1"/>
    <row r="26" spans="2:6" ht="13.5" thickBot="1"/>
    <row r="27" spans="2:6" ht="13.5" thickBot="1">
      <c r="B27" s="1084" t="s">
        <v>866</v>
      </c>
      <c r="C27" s="1080" t="s">
        <v>862</v>
      </c>
      <c r="D27" s="1080" t="s">
        <v>863</v>
      </c>
      <c r="E27" s="1080" t="s">
        <v>864</v>
      </c>
      <c r="F27" s="1081" t="s">
        <v>865</v>
      </c>
    </row>
    <row r="28" spans="2:6">
      <c r="B28" s="1082">
        <v>5</v>
      </c>
      <c r="C28" s="25">
        <v>4.1618493810164026</v>
      </c>
      <c r="D28" s="25">
        <v>2.1756636073838211</v>
      </c>
      <c r="E28" s="25">
        <v>1.4384369868906652</v>
      </c>
      <c r="F28" s="1128">
        <v>4.9941820670138872</v>
      </c>
    </row>
    <row r="29" spans="2:6">
      <c r="B29" s="1082">
        <v>6</v>
      </c>
      <c r="C29" s="25">
        <v>3.9111728730119637</v>
      </c>
      <c r="D29" s="25">
        <v>2.2631449885240547</v>
      </c>
      <c r="E29" s="25">
        <v>0.94979455624479747</v>
      </c>
      <c r="F29" s="1128">
        <v>4.6786404384047628</v>
      </c>
    </row>
    <row r="30" spans="2:6">
      <c r="B30" s="1082">
        <v>7</v>
      </c>
      <c r="C30" s="25">
        <v>3.9489496900005276</v>
      </c>
      <c r="D30" s="25">
        <v>1.7517722842051662</v>
      </c>
      <c r="E30" s="25">
        <v>1.3856465412666596</v>
      </c>
      <c r="F30" s="1128">
        <v>4.8387593903408037</v>
      </c>
    </row>
    <row r="31" spans="2:6">
      <c r="B31" s="1082">
        <v>8</v>
      </c>
      <c r="C31" s="25">
        <v>3.8140453904392748</v>
      </c>
      <c r="D31" s="25">
        <v>1.6259352283984241</v>
      </c>
      <c r="E31" s="25">
        <v>1.7253824597451262</v>
      </c>
      <c r="F31" s="1128">
        <v>4.8909452754546638</v>
      </c>
    </row>
    <row r="32" spans="2:6">
      <c r="B32" s="1082">
        <v>9</v>
      </c>
      <c r="C32" s="25">
        <v>3.7769419958732295</v>
      </c>
      <c r="D32" s="25">
        <v>1.5008542465164343</v>
      </c>
      <c r="E32" s="25">
        <v>1.818497661516872</v>
      </c>
      <c r="F32" s="1128">
        <v>4.2636630708275085</v>
      </c>
    </row>
    <row r="33" spans="2:6">
      <c r="B33" s="1082">
        <v>10</v>
      </c>
      <c r="C33" s="25">
        <v>3.7797772271275494</v>
      </c>
      <c r="D33" s="25">
        <v>1.630646083551988</v>
      </c>
      <c r="E33" s="25">
        <v>1.498483900857936</v>
      </c>
      <c r="F33" s="1128">
        <v>3.5343915344485066</v>
      </c>
    </row>
    <row r="34" spans="2:6">
      <c r="B34" s="1082">
        <v>11</v>
      </c>
      <c r="C34" s="25">
        <v>3.7027986814432681</v>
      </c>
      <c r="D34" s="25">
        <v>1.7140649897318214</v>
      </c>
      <c r="E34" s="25">
        <v>1.0439330106902311</v>
      </c>
      <c r="F34" s="1128">
        <v>4.2532894736842062</v>
      </c>
    </row>
    <row r="35" spans="2:6">
      <c r="B35" s="1082">
        <v>12</v>
      </c>
      <c r="C35" s="25">
        <v>3.6539356081930205</v>
      </c>
      <c r="D35" s="25">
        <v>1.9062064785975172</v>
      </c>
      <c r="E35" s="25">
        <v>0.80766781326479642</v>
      </c>
      <c r="F35" s="1128">
        <v>3.9376190477547421</v>
      </c>
    </row>
    <row r="36" spans="2:6">
      <c r="B36" s="1082">
        <v>13</v>
      </c>
      <c r="C36" s="25">
        <v>3.61932556129435</v>
      </c>
      <c r="D36" s="25">
        <v>1.9761163032190998</v>
      </c>
      <c r="E36" s="25">
        <v>0.89635266204247188</v>
      </c>
      <c r="F36" s="1128">
        <v>3.8101759849617984</v>
      </c>
    </row>
    <row r="37" spans="2:6">
      <c r="B37" s="1082">
        <v>14</v>
      </c>
      <c r="C37" s="25">
        <v>3.6016887766324546</v>
      </c>
      <c r="D37" s="25">
        <v>2.1103287773899009</v>
      </c>
      <c r="E37" s="25">
        <v>0.89881350802059412</v>
      </c>
      <c r="F37" s="1128">
        <v>3.6237989643458008</v>
      </c>
    </row>
    <row r="38" spans="2:6">
      <c r="B38" s="1082">
        <v>15</v>
      </c>
      <c r="C38" s="25">
        <v>3.5864846548498766</v>
      </c>
      <c r="D38" s="25">
        <v>2.1840671781349239</v>
      </c>
      <c r="E38" s="25">
        <v>0.6916182998435616</v>
      </c>
      <c r="F38" s="1128">
        <v>3.5760925330274174</v>
      </c>
    </row>
    <row r="39" spans="2:6">
      <c r="B39" s="1082">
        <v>16</v>
      </c>
      <c r="C39" s="25">
        <v>3.7113508722412862</v>
      </c>
      <c r="D39" s="25">
        <v>2.0690503988454716</v>
      </c>
      <c r="E39" s="25">
        <v>0.74753572730753859</v>
      </c>
      <c r="F39" s="1128">
        <v>3.1122521422795248</v>
      </c>
    </row>
    <row r="40" spans="2:6">
      <c r="B40" s="1082">
        <v>17</v>
      </c>
      <c r="C40" s="25">
        <v>3.6972773425992509</v>
      </c>
      <c r="D40" s="25">
        <v>1.9676313221497039</v>
      </c>
      <c r="E40" s="25">
        <v>0.9099422137933445</v>
      </c>
      <c r="F40" s="1128">
        <v>3.1824709485940246</v>
      </c>
    </row>
    <row r="41" spans="2:6">
      <c r="B41" s="1082">
        <v>18</v>
      </c>
      <c r="C41" s="25">
        <v>3.7080497413629643</v>
      </c>
      <c r="D41" s="25">
        <v>2.0163377364760202</v>
      </c>
      <c r="E41" s="25">
        <v>0.86104885181653656</v>
      </c>
      <c r="F41" s="1128">
        <v>2.9360973995152975</v>
      </c>
    </row>
    <row r="42" spans="2:6">
      <c r="B42" s="1082">
        <v>19</v>
      </c>
      <c r="C42" s="25">
        <v>3.6043604011928045</v>
      </c>
      <c r="D42" s="25">
        <v>2.1245039628411022</v>
      </c>
      <c r="E42" s="25">
        <v>0.88678705199536967</v>
      </c>
      <c r="F42" s="1128">
        <v>2.9605683706828874</v>
      </c>
    </row>
    <row r="43" spans="2:6">
      <c r="B43" s="1082">
        <v>20</v>
      </c>
      <c r="C43" s="25">
        <v>3.6050651347805003</v>
      </c>
      <c r="D43" s="25">
        <v>1.9447713513266864</v>
      </c>
      <c r="E43" s="25">
        <v>0.82987915016881264</v>
      </c>
      <c r="F43" s="1128">
        <v>3.1682399532352683</v>
      </c>
    </row>
    <row r="44" spans="2:6">
      <c r="B44" s="1082">
        <v>21</v>
      </c>
      <c r="C44" s="25">
        <v>3.6267646548489894</v>
      </c>
      <c r="D44" s="25">
        <v>1.9994296074876772</v>
      </c>
      <c r="E44" s="25">
        <v>1.0233417702942993</v>
      </c>
      <c r="F44" s="1128">
        <v>3.2065481912070477</v>
      </c>
    </row>
    <row r="45" spans="2:6">
      <c r="B45" s="1082">
        <v>22</v>
      </c>
      <c r="C45" s="25">
        <v>3.4660198731434484</v>
      </c>
      <c r="D45" s="25">
        <v>2.1487151252127648</v>
      </c>
      <c r="E45" s="25">
        <v>1.0470435149433215</v>
      </c>
      <c r="F45" s="1128">
        <v>3.2094729287935615</v>
      </c>
    </row>
    <row r="46" spans="2:6">
      <c r="B46" s="1082">
        <v>23</v>
      </c>
      <c r="C46" s="25">
        <v>3.5258796682697553</v>
      </c>
      <c r="D46" s="25">
        <v>2.0254508374191547</v>
      </c>
      <c r="E46" s="25">
        <v>1.1002814055354617</v>
      </c>
      <c r="F46" s="1128">
        <v>3.0563888888865804</v>
      </c>
    </row>
    <row r="47" spans="2:6">
      <c r="B47" s="1082">
        <v>24</v>
      </c>
      <c r="C47" s="25">
        <v>3.4125457820200302</v>
      </c>
      <c r="D47" s="25">
        <v>2.2153160366154503</v>
      </c>
      <c r="E47" s="25">
        <v>1.2052821446563018</v>
      </c>
      <c r="F47" s="1128">
        <v>2.756621395375602</v>
      </c>
    </row>
    <row r="48" spans="2:6">
      <c r="B48" s="1082">
        <v>25</v>
      </c>
      <c r="C48" s="25">
        <v>3.3262006469880867</v>
      </c>
      <c r="D48" s="25">
        <v>2.3375739970986023</v>
      </c>
      <c r="E48" s="25">
        <v>1.1078917825697834</v>
      </c>
      <c r="F48" s="1128">
        <v>2.7348237786691398</v>
      </c>
    </row>
    <row r="49" spans="2:6">
      <c r="B49" s="1082">
        <v>26</v>
      </c>
      <c r="C49" s="25">
        <v>3.4175830752313479</v>
      </c>
      <c r="D49" s="25">
        <v>2.288026610418803</v>
      </c>
      <c r="E49" s="25">
        <v>1.093178768882112</v>
      </c>
      <c r="F49" s="1128">
        <v>2.5761960910422692</v>
      </c>
    </row>
    <row r="50" spans="2:6">
      <c r="B50" s="1082">
        <v>27</v>
      </c>
      <c r="C50" s="25">
        <v>3.3962782368986639</v>
      </c>
      <c r="D50" s="25">
        <v>2.242758379782654</v>
      </c>
      <c r="E50" s="25">
        <v>1.0960560648148168</v>
      </c>
      <c r="F50" s="1128">
        <v>2.4204318668616387</v>
      </c>
    </row>
    <row r="51" spans="2:6">
      <c r="B51" s="1082">
        <v>28</v>
      </c>
      <c r="C51" s="25">
        <v>3.449065519782176</v>
      </c>
      <c r="D51" s="25">
        <v>2.2588285912912083</v>
      </c>
      <c r="E51" s="25">
        <v>1.0841251725835095</v>
      </c>
      <c r="F51" s="1128">
        <v>2.5106313379373577</v>
      </c>
    </row>
    <row r="52" spans="2:6">
      <c r="B52" s="1082">
        <v>29</v>
      </c>
      <c r="C52" s="25">
        <v>3.4005591249743992</v>
      </c>
      <c r="D52" s="25">
        <v>2.2179026124621881</v>
      </c>
      <c r="E52" s="25">
        <v>1.1004914878856107</v>
      </c>
      <c r="F52" s="1128">
        <v>2.4311630905242816</v>
      </c>
    </row>
    <row r="53" spans="2:6">
      <c r="B53" s="1082">
        <v>30</v>
      </c>
      <c r="C53" s="25">
        <v>3.4297461197598174</v>
      </c>
      <c r="D53" s="25">
        <v>2.2887883700095357</v>
      </c>
      <c r="E53" s="25">
        <v>1.0854688323101913</v>
      </c>
      <c r="F53" s="1128">
        <v>2.3747085152665677</v>
      </c>
    </row>
    <row r="54" spans="2:6">
      <c r="B54" s="1082">
        <v>31</v>
      </c>
      <c r="C54" s="25">
        <v>3.401178026375153</v>
      </c>
      <c r="D54" s="25">
        <v>2.2676555087624739</v>
      </c>
      <c r="E54" s="25">
        <v>1.0025833051100257</v>
      </c>
      <c r="F54" s="1128">
        <v>2.4223655914302977</v>
      </c>
    </row>
    <row r="55" spans="2:6">
      <c r="B55" s="1082">
        <v>32</v>
      </c>
      <c r="C55" s="25">
        <v>3.3192755105639948</v>
      </c>
      <c r="D55" s="25">
        <v>2.3931819212455889</v>
      </c>
      <c r="E55" s="25">
        <v>1.1176383935656629</v>
      </c>
      <c r="F55" s="1128">
        <v>2.3398439943496552</v>
      </c>
    </row>
    <row r="56" spans="2:6">
      <c r="B56" s="1082">
        <v>33</v>
      </c>
      <c r="C56" s="25">
        <v>3.2941837387538286</v>
      </c>
      <c r="D56" s="25">
        <v>2.4088958572336958</v>
      </c>
      <c r="E56" s="25">
        <v>1.0822873319073352</v>
      </c>
      <c r="F56" s="1128">
        <v>2.088017346624174</v>
      </c>
    </row>
    <row r="57" spans="2:6">
      <c r="B57" s="1082">
        <v>34</v>
      </c>
      <c r="C57" s="25">
        <v>3.2940452069153303</v>
      </c>
      <c r="D57" s="25">
        <v>2.3433070068115165</v>
      </c>
      <c r="E57" s="25">
        <v>1.0481413922789888</v>
      </c>
      <c r="F57" s="1128">
        <v>2.1449174630437917</v>
      </c>
    </row>
    <row r="58" spans="2:6">
      <c r="B58" s="1082">
        <v>35</v>
      </c>
      <c r="C58" s="25">
        <v>3.3174630381884826</v>
      </c>
      <c r="D58" s="25">
        <v>2.3979016484135505</v>
      </c>
      <c r="E58" s="25">
        <v>1.0481644717468916</v>
      </c>
      <c r="F58" s="1128">
        <v>2.1077996771328582</v>
      </c>
    </row>
    <row r="59" spans="2:6">
      <c r="B59" s="1082">
        <v>36</v>
      </c>
      <c r="C59" s="25">
        <v>3.2886728834303391</v>
      </c>
      <c r="D59" s="25">
        <v>2.3461186378191337</v>
      </c>
      <c r="E59" s="25">
        <v>1.2162703447123722</v>
      </c>
      <c r="F59" s="1128">
        <v>1.9712650973825967</v>
      </c>
    </row>
    <row r="60" spans="2:6">
      <c r="B60" s="1082">
        <v>37</v>
      </c>
      <c r="C60" s="25">
        <v>3.3416940968746554</v>
      </c>
      <c r="D60" s="25">
        <v>2.3352840519791633</v>
      </c>
      <c r="E60" s="25">
        <v>1.1162480530116488</v>
      </c>
      <c r="F60" s="1128">
        <v>2.1232721951373636</v>
      </c>
    </row>
    <row r="61" spans="2:6">
      <c r="B61" s="1082">
        <v>38</v>
      </c>
      <c r="C61" s="25">
        <v>3.2821397986366945</v>
      </c>
      <c r="D61" s="25">
        <v>2.2487164645497821</v>
      </c>
      <c r="E61" s="25">
        <v>1.0115356377164797</v>
      </c>
      <c r="F61" s="1128">
        <v>2.123302877328384</v>
      </c>
    </row>
    <row r="62" spans="2:6">
      <c r="B62" s="1082">
        <v>39</v>
      </c>
      <c r="C62" s="25">
        <v>3.315783950208445</v>
      </c>
      <c r="D62" s="25">
        <v>2.2878184232765864</v>
      </c>
      <c r="E62" s="25">
        <v>1.2008720103960064</v>
      </c>
      <c r="F62" s="1128">
        <v>1.9153063838865936</v>
      </c>
    </row>
    <row r="63" spans="2:6">
      <c r="B63" s="1082">
        <v>40</v>
      </c>
      <c r="C63" s="25">
        <v>3.327309041292728</v>
      </c>
      <c r="D63" s="25">
        <v>2.2613289778020369</v>
      </c>
      <c r="E63" s="25">
        <v>1.1814610817540818</v>
      </c>
      <c r="F63" s="1128">
        <v>1.9687692467253879</v>
      </c>
    </row>
    <row r="64" spans="2:6">
      <c r="B64" s="1082">
        <v>41</v>
      </c>
      <c r="C64" s="25">
        <v>3.3312102115541502</v>
      </c>
      <c r="D64" s="25">
        <v>2.197993311035114</v>
      </c>
      <c r="E64" s="25">
        <v>1.146775851172388</v>
      </c>
      <c r="F64" s="1128">
        <v>1.9827223362666651</v>
      </c>
    </row>
    <row r="65" spans="2:6">
      <c r="B65" s="1082">
        <v>42</v>
      </c>
      <c r="C65" s="25">
        <v>3.320145245175786</v>
      </c>
      <c r="D65" s="25">
        <v>2.3302206322714905</v>
      </c>
      <c r="E65" s="25">
        <v>1.3229330656192473</v>
      </c>
      <c r="F65" s="1128">
        <v>1.7760100867919555</v>
      </c>
    </row>
    <row r="66" spans="2:6">
      <c r="B66" s="1082">
        <v>43</v>
      </c>
      <c r="C66" s="25">
        <v>3.1955158635387693</v>
      </c>
      <c r="D66" s="25">
        <v>2.4097556492815091</v>
      </c>
      <c r="E66" s="25">
        <v>1.0546287783556545</v>
      </c>
      <c r="F66" s="1128">
        <v>2.0074618884806759</v>
      </c>
    </row>
    <row r="67" spans="2:6">
      <c r="B67" s="1082">
        <v>44</v>
      </c>
      <c r="C67" s="25">
        <v>3.2941832047102646</v>
      </c>
      <c r="D67" s="25">
        <v>2.2916147394072075</v>
      </c>
      <c r="E67" s="25">
        <v>1.0829909432450735</v>
      </c>
      <c r="F67" s="1128">
        <v>2.0393167043135696</v>
      </c>
    </row>
    <row r="68" spans="2:6">
      <c r="B68" s="1082">
        <v>45</v>
      </c>
      <c r="C68" s="25">
        <v>3.2850992373146797</v>
      </c>
      <c r="D68" s="25">
        <v>2.3718590013452823</v>
      </c>
      <c r="E68" s="25">
        <v>1.2096550150477168</v>
      </c>
      <c r="F68" s="1128">
        <v>1.9145943435851993</v>
      </c>
    </row>
    <row r="69" spans="2:6">
      <c r="B69" s="1082">
        <v>46</v>
      </c>
      <c r="C69" s="25">
        <v>3.4015274473029762</v>
      </c>
      <c r="D69" s="25">
        <v>2.33639475931894</v>
      </c>
      <c r="E69" s="25">
        <v>1.1353756743932286</v>
      </c>
      <c r="F69" s="1128">
        <v>1.8343106610570059</v>
      </c>
    </row>
    <row r="70" spans="2:6">
      <c r="B70" s="1082">
        <v>47</v>
      </c>
      <c r="C70" s="25">
        <v>3.2836314962214566</v>
      </c>
      <c r="D70" s="25">
        <v>2.2819286722031102</v>
      </c>
      <c r="E70" s="25">
        <v>1.0643216900041474</v>
      </c>
      <c r="F70" s="1128">
        <v>1.8249646616033119</v>
      </c>
    </row>
    <row r="71" spans="2:6">
      <c r="B71" s="1082">
        <v>48</v>
      </c>
      <c r="C71" s="25">
        <v>3.3117646845698516</v>
      </c>
      <c r="D71" s="25">
        <v>2.4401310411278954</v>
      </c>
      <c r="E71" s="25">
        <v>1.2248764182701997</v>
      </c>
      <c r="F71" s="1128">
        <v>1.6838212432889534</v>
      </c>
    </row>
    <row r="72" spans="2:6">
      <c r="B72" s="1082">
        <v>49</v>
      </c>
      <c r="C72" s="25">
        <v>3.2594586784931567</v>
      </c>
      <c r="D72" s="25">
        <v>2.4315810198228505</v>
      </c>
      <c r="E72" s="25">
        <v>1.1512804296499102</v>
      </c>
      <c r="F72" s="1128">
        <v>1.7861690815966031</v>
      </c>
    </row>
    <row r="73" spans="2:6">
      <c r="B73" s="1082">
        <v>50</v>
      </c>
      <c r="C73" s="25">
        <v>3.3032908922308697</v>
      </c>
      <c r="D73" s="25">
        <v>2.3462097008718263</v>
      </c>
      <c r="E73" s="25">
        <v>1.1645731880287125</v>
      </c>
      <c r="F73" s="1128">
        <v>1.8252625643483806</v>
      </c>
    </row>
    <row r="74" spans="2:6">
      <c r="B74" s="1082">
        <v>51</v>
      </c>
      <c r="C74" s="25">
        <v>3.3026976244438981</v>
      </c>
      <c r="D74" s="25">
        <v>2.3876883450681872</v>
      </c>
      <c r="E74" s="25">
        <v>1.2063321580069557</v>
      </c>
      <c r="F74" s="1128">
        <v>1.7125748503005012</v>
      </c>
    </row>
    <row r="75" spans="2:6">
      <c r="B75" s="1082">
        <v>52</v>
      </c>
      <c r="C75" s="25">
        <v>3.2711885067138669</v>
      </c>
      <c r="D75" s="25">
        <v>2.4878874467868433</v>
      </c>
      <c r="E75" s="25">
        <v>1.2233869101266068</v>
      </c>
      <c r="F75" s="1128">
        <v>1.6996165147151201</v>
      </c>
    </row>
    <row r="76" spans="2:6">
      <c r="B76" s="1082">
        <v>53</v>
      </c>
      <c r="C76" s="25">
        <v>3.2132446188981421</v>
      </c>
      <c r="D76" s="25">
        <v>2.4866545411498486</v>
      </c>
      <c r="E76" s="25">
        <v>1.2262410288554015</v>
      </c>
      <c r="F76" s="1128">
        <v>1.6121348751313966</v>
      </c>
    </row>
    <row r="77" spans="2:6">
      <c r="B77" s="1082">
        <v>54</v>
      </c>
      <c r="C77" s="25">
        <v>3.3775347060758265</v>
      </c>
      <c r="D77" s="25">
        <v>2.539263493570735</v>
      </c>
      <c r="E77" s="25">
        <v>1.0587373993064824</v>
      </c>
      <c r="F77" s="1128">
        <v>1.6216708023407074</v>
      </c>
    </row>
    <row r="78" spans="2:6">
      <c r="B78" s="1082">
        <v>55</v>
      </c>
      <c r="C78" s="25">
        <v>3.3362846908643644</v>
      </c>
      <c r="D78" s="25">
        <v>2.4815184366002101</v>
      </c>
      <c r="E78" s="25">
        <v>1.1934173761575073</v>
      </c>
      <c r="F78" s="1128">
        <v>1.5432248679612874</v>
      </c>
    </row>
    <row r="79" spans="2:6">
      <c r="B79" s="1082">
        <v>56</v>
      </c>
      <c r="C79" s="25">
        <v>3.3818372981477696</v>
      </c>
      <c r="D79" s="25">
        <v>2.6028179188198064</v>
      </c>
      <c r="E79" s="25">
        <v>1.0504964466315272</v>
      </c>
      <c r="F79" s="1128">
        <v>1.5440024703693387</v>
      </c>
    </row>
    <row r="80" spans="2:6">
      <c r="B80" s="1082">
        <v>57</v>
      </c>
      <c r="C80" s="25">
        <v>3.3767943456187557</v>
      </c>
      <c r="D80" s="25">
        <v>2.6481047792453425</v>
      </c>
      <c r="E80" s="25">
        <v>1.0188209585092929</v>
      </c>
      <c r="F80" s="1128">
        <v>1.6023640661709733</v>
      </c>
    </row>
    <row r="81" spans="2:6">
      <c r="B81" s="1082">
        <v>58</v>
      </c>
      <c r="C81" s="25">
        <v>3.3516298096666199</v>
      </c>
      <c r="D81" s="25">
        <v>2.5111209964412775</v>
      </c>
      <c r="E81" s="25">
        <v>1.0083407031406491</v>
      </c>
      <c r="F81" s="1128">
        <v>1.5888009927379778</v>
      </c>
    </row>
    <row r="82" spans="2:6">
      <c r="B82" s="1082">
        <v>59</v>
      </c>
      <c r="C82" s="25">
        <v>3.3393968410795529</v>
      </c>
      <c r="D82" s="25">
        <v>2.5319875025630778</v>
      </c>
      <c r="E82" s="25">
        <v>1.0106596021723828</v>
      </c>
      <c r="F82" s="1128">
        <v>1.6241076331203663</v>
      </c>
    </row>
    <row r="83" spans="2:6">
      <c r="B83" s="1082">
        <v>60</v>
      </c>
      <c r="C83" s="25">
        <v>3.3360250668694773</v>
      </c>
      <c r="D83" s="25">
        <v>2.5963248762095565</v>
      </c>
      <c r="E83" s="25">
        <v>0.98510563522337791</v>
      </c>
      <c r="F83" s="1128">
        <v>1.6666847508737339</v>
      </c>
    </row>
    <row r="84" spans="2:6">
      <c r="B84" s="1082">
        <v>61</v>
      </c>
      <c r="C84" s="25">
        <v>3.2793546167453362</v>
      </c>
      <c r="D84" s="25">
        <v>2.490674169571411</v>
      </c>
      <c r="E84" s="25">
        <v>1.0801957211834712</v>
      </c>
      <c r="F84" s="1128">
        <v>1.5964873441007956</v>
      </c>
    </row>
    <row r="85" spans="2:6">
      <c r="B85" s="1082">
        <v>62</v>
      </c>
      <c r="C85" s="25">
        <v>3.3419955669245387</v>
      </c>
      <c r="D85" s="25">
        <v>2.5841641346693476</v>
      </c>
      <c r="E85" s="25">
        <v>1.155058329653623</v>
      </c>
      <c r="F85" s="1128">
        <v>1.5485832513309585</v>
      </c>
    </row>
    <row r="86" spans="2:6">
      <c r="B86" s="1082">
        <v>63</v>
      </c>
      <c r="C86" s="25">
        <v>3.301791305149631</v>
      </c>
      <c r="D86" s="25">
        <v>2.6509610088959596</v>
      </c>
      <c r="E86" s="25">
        <v>1.1004634427436373</v>
      </c>
      <c r="F86" s="1128">
        <v>1.5892879846495864</v>
      </c>
    </row>
    <row r="87" spans="2:6">
      <c r="B87" s="1082">
        <v>64</v>
      </c>
      <c r="C87" s="25">
        <v>3.3472700248440499</v>
      </c>
      <c r="D87" s="25">
        <v>2.6333333333114894</v>
      </c>
      <c r="E87" s="25">
        <v>1.0670473908418172</v>
      </c>
      <c r="F87" s="1128">
        <v>1.6482382426826614</v>
      </c>
    </row>
    <row r="88" spans="2:6">
      <c r="B88" s="1082">
        <v>65</v>
      </c>
      <c r="C88" s="25">
        <v>3.2569753354482942</v>
      </c>
      <c r="D88" s="25">
        <v>2.6197712879401944</v>
      </c>
      <c r="E88" s="25">
        <v>1.1368707117723116</v>
      </c>
      <c r="F88" s="1128">
        <v>1.3916982858069173</v>
      </c>
    </row>
    <row r="89" spans="2:6">
      <c r="B89" s="1082">
        <v>66</v>
      </c>
      <c r="C89" s="25">
        <v>3.3142358305870538</v>
      </c>
      <c r="D89" s="25">
        <v>2.5191654449835128</v>
      </c>
      <c r="E89" s="25">
        <v>1.1589689326113033</v>
      </c>
      <c r="F89" s="1128">
        <v>1.4133266759939787</v>
      </c>
    </row>
    <row r="90" spans="2:6">
      <c r="B90" s="1082">
        <v>67</v>
      </c>
      <c r="C90" s="25">
        <v>3.3191456932333478</v>
      </c>
      <c r="D90" s="25">
        <v>2.5665204257373526</v>
      </c>
      <c r="E90" s="25">
        <v>1.195389636872483</v>
      </c>
      <c r="F90" s="1128">
        <v>1.3493333333180795</v>
      </c>
    </row>
    <row r="91" spans="2:6">
      <c r="B91" s="1082">
        <v>68</v>
      </c>
      <c r="C91" s="25">
        <v>3.3609244124134432</v>
      </c>
      <c r="D91" s="25">
        <v>2.5894202898232486</v>
      </c>
      <c r="E91" s="25">
        <v>1.0252461344551238</v>
      </c>
      <c r="F91" s="1128">
        <v>1.5374391366879354</v>
      </c>
    </row>
    <row r="92" spans="2:6">
      <c r="B92" s="1082">
        <v>69</v>
      </c>
      <c r="C92" s="25">
        <v>3.3615886495660776</v>
      </c>
      <c r="D92" s="25">
        <v>2.4727175217295776</v>
      </c>
      <c r="E92" s="25">
        <v>1.1281937997439972</v>
      </c>
      <c r="F92" s="1128">
        <v>1.4455976682191116</v>
      </c>
    </row>
    <row r="93" spans="2:6">
      <c r="B93" s="1082">
        <v>70</v>
      </c>
      <c r="C93" s="25">
        <v>3.312910826040441</v>
      </c>
      <c r="D93" s="25">
        <v>2.5140173815260636</v>
      </c>
      <c r="E93" s="25">
        <v>1.1726786885565399</v>
      </c>
      <c r="F93" s="1128">
        <v>1.408507936510927</v>
      </c>
    </row>
    <row r="94" spans="2:6">
      <c r="B94" s="1082">
        <v>71</v>
      </c>
      <c r="C94" s="25">
        <v>3.3072185759252939</v>
      </c>
      <c r="D94" s="25">
        <v>2.5092362834298383</v>
      </c>
      <c r="E94" s="25">
        <v>1.1458295327871626</v>
      </c>
      <c r="F94" s="1128">
        <v>1.4983731270496456</v>
      </c>
    </row>
    <row r="95" spans="2:6">
      <c r="B95" s="1082">
        <v>72</v>
      </c>
      <c r="C95" s="25">
        <v>3.3770900593009019</v>
      </c>
      <c r="D95" s="25">
        <v>2.479551098399924</v>
      </c>
      <c r="E95" s="25">
        <v>1.1374723362825157</v>
      </c>
      <c r="F95" s="1128">
        <v>1.4329849667333601</v>
      </c>
    </row>
    <row r="96" spans="2:6">
      <c r="B96" s="1082">
        <v>73</v>
      </c>
      <c r="C96" s="25">
        <v>3.324914734799171</v>
      </c>
      <c r="D96" s="25">
        <v>2.5637282385507194</v>
      </c>
      <c r="E96" s="25">
        <v>1.2217470868247788</v>
      </c>
      <c r="F96" s="1128">
        <v>1.5080426532009854</v>
      </c>
    </row>
    <row r="97" spans="2:6">
      <c r="B97" s="1082">
        <v>74</v>
      </c>
      <c r="C97" s="25">
        <v>3.4399479198743075</v>
      </c>
      <c r="D97" s="25">
        <v>2.5901086402591149</v>
      </c>
      <c r="E97" s="25">
        <v>1.1509897813095189</v>
      </c>
      <c r="F97" s="1128">
        <v>1.3148291182720986</v>
      </c>
    </row>
    <row r="98" spans="2:6">
      <c r="B98" s="1082">
        <v>75</v>
      </c>
      <c r="C98" s="25">
        <v>3.4517671612841618</v>
      </c>
      <c r="D98" s="25">
        <v>2.6363110167969097</v>
      </c>
      <c r="E98" s="25">
        <v>1.10464401886441</v>
      </c>
      <c r="F98" s="1128">
        <v>1.3306826636902354</v>
      </c>
    </row>
    <row r="99" spans="2:6">
      <c r="B99" s="1082">
        <v>76</v>
      </c>
      <c r="C99" s="25">
        <v>3.4617472916431038</v>
      </c>
      <c r="D99" s="25">
        <v>2.6177408332784631</v>
      </c>
      <c r="E99" s="25">
        <v>0.8877252401031086</v>
      </c>
      <c r="F99" s="1128">
        <v>1.428569795875271</v>
      </c>
    </row>
    <row r="100" spans="2:6">
      <c r="B100" s="1082">
        <v>77</v>
      </c>
      <c r="C100" s="25">
        <v>3.4698569814897136</v>
      </c>
      <c r="D100" s="25">
        <v>2.6656745108620536</v>
      </c>
      <c r="E100" s="25">
        <v>1.0377218301914397</v>
      </c>
      <c r="F100" s="1128">
        <v>1.4762541257850359</v>
      </c>
    </row>
    <row r="101" spans="2:6">
      <c r="B101" s="1082">
        <v>78</v>
      </c>
      <c r="C101" s="25">
        <v>3.3399545966234769</v>
      </c>
      <c r="D101" s="25">
        <v>2.5494941837256442</v>
      </c>
      <c r="E101" s="25">
        <v>1.0264659570008663</v>
      </c>
      <c r="F101" s="1128">
        <v>1.444599090438708</v>
      </c>
    </row>
    <row r="102" spans="2:6">
      <c r="B102" s="1082">
        <v>79</v>
      </c>
      <c r="C102" s="25">
        <v>3.5388139467337569</v>
      </c>
      <c r="D102" s="25">
        <v>2.465078649118766</v>
      </c>
      <c r="E102" s="25">
        <v>1.0586537926544199</v>
      </c>
      <c r="F102" s="1128">
        <v>1.5312492260484838</v>
      </c>
    </row>
    <row r="103" spans="2:6">
      <c r="B103" s="1082">
        <v>80</v>
      </c>
      <c r="C103" s="25">
        <v>3.5216530776427382</v>
      </c>
      <c r="D103" s="25">
        <v>2.5039947322282194</v>
      </c>
      <c r="E103" s="25">
        <v>1.0652541673090858</v>
      </c>
      <c r="F103" s="1128">
        <v>1.5248053243225783</v>
      </c>
    </row>
    <row r="104" spans="2:6">
      <c r="B104" s="1082">
        <v>81</v>
      </c>
      <c r="C104" s="25">
        <v>3.6416800338636519</v>
      </c>
      <c r="D104" s="25">
        <v>2.4364331670194721</v>
      </c>
      <c r="E104" s="25">
        <v>1.114300434283013</v>
      </c>
      <c r="F104" s="1128">
        <v>1.3713707788481753</v>
      </c>
    </row>
    <row r="105" spans="2:6">
      <c r="B105" s="1082">
        <v>82</v>
      </c>
      <c r="C105" s="25">
        <v>3.5686900651268512</v>
      </c>
      <c r="D105" s="25">
        <v>2.6116335520724472</v>
      </c>
      <c r="E105" s="25">
        <v>1.1268439494671691</v>
      </c>
      <c r="F105" s="1128">
        <v>1.3791548334110841</v>
      </c>
    </row>
    <row r="106" spans="2:6">
      <c r="B106" s="1082">
        <v>83</v>
      </c>
      <c r="C106" s="25">
        <v>3.5488821493390112</v>
      </c>
      <c r="D106" s="25">
        <v>2.6550593201593533</v>
      </c>
      <c r="E106" s="25">
        <v>1.0582267338060376</v>
      </c>
      <c r="F106" s="1128">
        <v>1.4844247928738341</v>
      </c>
    </row>
    <row r="107" spans="2:6">
      <c r="B107" s="1082">
        <v>84</v>
      </c>
      <c r="C107" s="25">
        <v>3.5842713072373256</v>
      </c>
      <c r="D107" s="25">
        <v>2.6476213888359799</v>
      </c>
      <c r="E107" s="25">
        <v>0.97127904783465369</v>
      </c>
      <c r="F107" s="1128">
        <v>1.4496888933394387</v>
      </c>
    </row>
    <row r="108" spans="2:6">
      <c r="B108" s="1082">
        <v>85</v>
      </c>
      <c r="C108" s="25">
        <v>3.5779292342179514</v>
      </c>
      <c r="D108" s="25">
        <v>2.5535762594023783</v>
      </c>
      <c r="E108" s="25">
        <v>1.1302791270994215</v>
      </c>
      <c r="F108" s="1128">
        <v>1.5688509778841213</v>
      </c>
    </row>
    <row r="109" spans="2:6">
      <c r="B109" s="1082">
        <v>86</v>
      </c>
      <c r="C109" s="25">
        <v>3.6369071982974757</v>
      </c>
      <c r="D109" s="25">
        <v>2.5337827448314916</v>
      </c>
      <c r="E109" s="25">
        <v>1.1225688231124498</v>
      </c>
      <c r="F109" s="1128">
        <v>1.4798867781220739</v>
      </c>
    </row>
    <row r="110" spans="2:6">
      <c r="B110" s="1082">
        <v>87</v>
      </c>
      <c r="C110" s="25">
        <v>3.6276242113379573</v>
      </c>
      <c r="D110" s="25">
        <v>2.5725025724958162</v>
      </c>
      <c r="E110" s="25">
        <v>1.1659178536432502</v>
      </c>
      <c r="F110" s="1128">
        <v>1.4312001082353678</v>
      </c>
    </row>
    <row r="111" spans="2:6">
      <c r="B111" s="1082">
        <v>88</v>
      </c>
      <c r="C111" s="25">
        <v>3.583793719069241</v>
      </c>
      <c r="D111" s="25">
        <v>2.6571565766080396</v>
      </c>
      <c r="E111" s="25">
        <v>1.1148950657891405</v>
      </c>
      <c r="F111" s="1128">
        <v>1.5308283893658137</v>
      </c>
    </row>
    <row r="112" spans="2:6">
      <c r="B112" s="1082">
        <v>89</v>
      </c>
      <c r="C112" s="25">
        <v>3.5496564070763164</v>
      </c>
      <c r="D112" s="25">
        <v>2.6885825359894646</v>
      </c>
      <c r="E112" s="25">
        <v>1.0475755683719725</v>
      </c>
      <c r="F112" s="1128">
        <v>1.5057312046846676</v>
      </c>
    </row>
    <row r="113" spans="2:6">
      <c r="B113" s="1082">
        <v>90</v>
      </c>
      <c r="C113" s="25">
        <v>3.6711055000681179</v>
      </c>
      <c r="D113" s="25">
        <v>2.5426339157731852</v>
      </c>
      <c r="E113" s="25">
        <v>1.1169885298153417</v>
      </c>
      <c r="F113" s="1128">
        <v>1.3821019528605571</v>
      </c>
    </row>
    <row r="114" spans="2:6">
      <c r="B114" s="1082">
        <v>91</v>
      </c>
      <c r="C114" s="25">
        <v>3.7308906711647962</v>
      </c>
      <c r="D114" s="25">
        <v>2.5867228291909261</v>
      </c>
      <c r="E114" s="25">
        <v>0.96387849756292765</v>
      </c>
      <c r="F114" s="1128">
        <v>1.5670924914594166</v>
      </c>
    </row>
    <row r="115" spans="2:6">
      <c r="B115" s="1082">
        <v>92</v>
      </c>
      <c r="C115" s="25">
        <v>3.7441319505923754</v>
      </c>
      <c r="D115" s="25">
        <v>2.5151551850737612</v>
      </c>
      <c r="E115" s="25">
        <v>1.1324699116535841</v>
      </c>
      <c r="F115" s="1128">
        <v>1.5076396807499375</v>
      </c>
    </row>
    <row r="116" spans="2:6">
      <c r="B116" s="1082">
        <v>93</v>
      </c>
      <c r="C116" s="25">
        <v>3.7987326472535203</v>
      </c>
      <c r="D116" s="25">
        <v>2.5466379627015523</v>
      </c>
      <c r="E116" s="25">
        <v>1.0262492770291429</v>
      </c>
      <c r="F116" s="1128">
        <v>1.4582363375484617</v>
      </c>
    </row>
    <row r="117" spans="2:6">
      <c r="B117" s="1082">
        <v>94</v>
      </c>
      <c r="C117" s="25">
        <v>3.8302691307482588</v>
      </c>
      <c r="D117" s="25">
        <v>2.5928136150571977</v>
      </c>
      <c r="E117" s="25">
        <v>1.0718914664098447</v>
      </c>
      <c r="F117" s="1128">
        <v>1.3858823755712921</v>
      </c>
    </row>
    <row r="118" spans="2:6">
      <c r="B118" s="1082">
        <v>95</v>
      </c>
      <c r="C118" s="25">
        <v>3.8248394274229902</v>
      </c>
      <c r="D118" s="25">
        <v>2.4994314143858216</v>
      </c>
      <c r="E118" s="25">
        <v>1.1788240030662094</v>
      </c>
      <c r="F118" s="1128">
        <v>1.4477334433162359</v>
      </c>
    </row>
    <row r="119" spans="2:6">
      <c r="B119" s="1082">
        <v>96</v>
      </c>
      <c r="C119" s="25">
        <v>3.7971637980933406</v>
      </c>
      <c r="D119" s="25">
        <v>2.8281889958016198</v>
      </c>
      <c r="E119" s="25">
        <v>1.0608449631034673</v>
      </c>
      <c r="F119" s="1128">
        <v>1.1895609809806427</v>
      </c>
    </row>
    <row r="120" spans="2:6">
      <c r="B120" s="1082">
        <v>97</v>
      </c>
      <c r="C120" s="25">
        <v>4.0336672945936609</v>
      </c>
      <c r="D120" s="25">
        <v>2.5282173419531082</v>
      </c>
      <c r="E120" s="25">
        <v>1.3032380234598846</v>
      </c>
      <c r="F120" s="1128">
        <v>0.79746081707506777</v>
      </c>
    </row>
    <row r="121" spans="2:6">
      <c r="B121" s="1082">
        <v>98</v>
      </c>
      <c r="C121" s="25">
        <v>3.9671347711001874</v>
      </c>
      <c r="D121" s="25">
        <v>2.2946739899426829</v>
      </c>
      <c r="E121" s="25">
        <v>1.4888404217952482</v>
      </c>
      <c r="F121" s="1128">
        <v>0.88001968889645343</v>
      </c>
    </row>
    <row r="122" spans="2:6" ht="13.5" thickBot="1">
      <c r="B122" s="1083">
        <v>99</v>
      </c>
      <c r="C122" s="198">
        <v>4.0117967355583035</v>
      </c>
      <c r="D122" s="198">
        <v>2.4862484921697541</v>
      </c>
      <c r="E122" s="198">
        <v>0.55839803041070124</v>
      </c>
      <c r="F122" s="1129">
        <v>-4.0669073964769197E-4</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dimension ref="A1:I46"/>
  <sheetViews>
    <sheetView topLeftCell="A4" zoomScaleNormal="100" workbookViewId="0"/>
  </sheetViews>
  <sheetFormatPr defaultRowHeight="12.75"/>
  <cols>
    <col min="1" max="1" width="8.88671875" style="7"/>
    <col min="2" max="2" width="27" style="7" customWidth="1"/>
    <col min="3" max="9" width="6.33203125" style="7" customWidth="1"/>
    <col min="10" max="16384" width="8.88671875" style="7"/>
  </cols>
  <sheetData>
    <row r="1" spans="1:9" ht="39.950000000000003" customHeight="1">
      <c r="A1" s="9" t="s">
        <v>83</v>
      </c>
    </row>
    <row r="2" spans="1:9" ht="16.5">
      <c r="B2" s="8" t="s">
        <v>55</v>
      </c>
    </row>
    <row r="3" spans="1:9" ht="2.25" customHeight="1" thickBot="1">
      <c r="B3" s="630"/>
      <c r="C3" s="631"/>
      <c r="D3" s="631"/>
      <c r="E3" s="631"/>
      <c r="F3" s="631"/>
      <c r="G3" s="631"/>
      <c r="H3" s="631"/>
      <c r="I3" s="632"/>
    </row>
    <row r="4" spans="1:9">
      <c r="B4" s="633"/>
      <c r="C4" s="1301" t="s">
        <v>110</v>
      </c>
      <c r="D4" s="1301"/>
      <c r="E4" s="1301"/>
      <c r="F4" s="1301"/>
      <c r="G4" s="1301"/>
      <c r="H4" s="1301"/>
      <c r="I4" s="1302"/>
    </row>
    <row r="5" spans="1:9">
      <c r="B5" s="634"/>
      <c r="C5" s="635" t="s">
        <v>85</v>
      </c>
      <c r="D5" s="1303" t="s">
        <v>86</v>
      </c>
      <c r="E5" s="1303"/>
      <c r="F5" s="1303"/>
      <c r="G5" s="1303"/>
      <c r="H5" s="1303"/>
      <c r="I5" s="1304"/>
    </row>
    <row r="6" spans="1:9">
      <c r="B6" s="634"/>
      <c r="C6" s="636" t="s">
        <v>87</v>
      </c>
      <c r="D6" s="636" t="s">
        <v>88</v>
      </c>
      <c r="E6" s="636" t="s">
        <v>89</v>
      </c>
      <c r="F6" s="636" t="s">
        <v>90</v>
      </c>
      <c r="G6" s="636" t="s">
        <v>91</v>
      </c>
      <c r="H6" s="636" t="s">
        <v>92</v>
      </c>
      <c r="I6" s="637" t="s">
        <v>93</v>
      </c>
    </row>
    <row r="7" spans="1:9">
      <c r="B7" s="638" t="s">
        <v>470</v>
      </c>
      <c r="C7" s="639"/>
      <c r="D7" s="640"/>
      <c r="E7" s="640"/>
      <c r="F7" s="640"/>
      <c r="G7" s="640"/>
      <c r="H7" s="640"/>
      <c r="I7" s="641"/>
    </row>
    <row r="8" spans="1:9">
      <c r="B8" s="642" t="s">
        <v>471</v>
      </c>
      <c r="C8" s="643">
        <v>76.310371884458363</v>
      </c>
      <c r="D8" s="643">
        <v>76.498881439358001</v>
      </c>
      <c r="E8" s="643">
        <v>76.263367501886023</v>
      </c>
      <c r="F8" s="643">
        <v>76.779002586672718</v>
      </c>
      <c r="G8" s="643">
        <v>76.882925723046284</v>
      </c>
      <c r="H8" s="643">
        <v>78.303712158168892</v>
      </c>
      <c r="I8" s="643">
        <v>80.078272818968202</v>
      </c>
    </row>
    <row r="9" spans="1:9">
      <c r="B9" s="644" t="s">
        <v>111</v>
      </c>
      <c r="C9" s="643"/>
      <c r="D9" s="643"/>
      <c r="E9" s="643"/>
      <c r="F9" s="643"/>
      <c r="G9" s="643"/>
      <c r="H9" s="643"/>
      <c r="I9" s="645"/>
    </row>
    <row r="10" spans="1:9" ht="14.25">
      <c r="B10" s="646" t="s">
        <v>728</v>
      </c>
      <c r="C10" s="643">
        <v>21.750305519860998</v>
      </c>
      <c r="D10" s="643">
        <v>21.371092795757253</v>
      </c>
      <c r="E10" s="643">
        <v>21.129273358110552</v>
      </c>
      <c r="F10" s="643">
        <v>21.201671312852852</v>
      </c>
      <c r="G10" s="643">
        <v>20.688829983569601</v>
      </c>
      <c r="H10" s="643">
        <v>21.129919450122589</v>
      </c>
      <c r="I10" s="643">
        <v>21.539429486417301</v>
      </c>
    </row>
    <row r="11" spans="1:9" ht="25.5">
      <c r="B11" s="647" t="s">
        <v>472</v>
      </c>
      <c r="C11" s="643">
        <v>16.246424747799995</v>
      </c>
      <c r="D11" s="643">
        <v>16.692518850588648</v>
      </c>
      <c r="E11" s="643">
        <v>17.221349862598572</v>
      </c>
      <c r="F11" s="643">
        <v>18.035906402062317</v>
      </c>
      <c r="G11" s="643">
        <v>18.874713176656904</v>
      </c>
      <c r="H11" s="643">
        <v>19.50214328161638</v>
      </c>
      <c r="I11" s="643">
        <v>20.207616697886394</v>
      </c>
    </row>
    <row r="12" spans="1:9" ht="14.25">
      <c r="B12" s="646" t="s">
        <v>729</v>
      </c>
      <c r="C12" s="643">
        <v>15.13519272082498</v>
      </c>
      <c r="D12" s="643">
        <v>15.174548601296017</v>
      </c>
      <c r="E12" s="643">
        <v>15.481187381089725</v>
      </c>
      <c r="F12" s="643">
        <v>15.513980922581354</v>
      </c>
      <c r="G12" s="643">
        <v>15.731280670691548</v>
      </c>
      <c r="H12" s="643">
        <v>16.133156252930966</v>
      </c>
      <c r="I12" s="643">
        <v>16.510246939314882</v>
      </c>
    </row>
    <row r="13" spans="1:9">
      <c r="B13" s="648" t="s">
        <v>473</v>
      </c>
      <c r="C13" s="643">
        <v>5.4927643199499956</v>
      </c>
      <c r="D13" s="643">
        <v>5.4892101318805002</v>
      </c>
      <c r="E13" s="643">
        <v>5.5111622040197075</v>
      </c>
      <c r="F13" s="643">
        <v>5.6713875073011968</v>
      </c>
      <c r="G13" s="643">
        <v>5.8817139419459821</v>
      </c>
      <c r="H13" s="643">
        <v>6.1579817173500784</v>
      </c>
      <c r="I13" s="643">
        <v>6.367736545457098</v>
      </c>
    </row>
    <row r="14" spans="1:9">
      <c r="B14" s="648" t="s">
        <v>474</v>
      </c>
      <c r="C14" s="643">
        <v>6.0459693632999967</v>
      </c>
      <c r="D14" s="643">
        <v>5.6662805175192714</v>
      </c>
      <c r="E14" s="643">
        <v>5.3262696231495799</v>
      </c>
      <c r="F14" s="643">
        <v>5.0123802051763757</v>
      </c>
      <c r="G14" s="643">
        <v>4.7811260533682836</v>
      </c>
      <c r="H14" s="643">
        <v>4.6287028536868151</v>
      </c>
      <c r="I14" s="643">
        <v>4.6821939527680581</v>
      </c>
    </row>
    <row r="15" spans="1:9">
      <c r="B15" s="648" t="s">
        <v>475</v>
      </c>
      <c r="C15" s="643">
        <v>2.5502708931499996</v>
      </c>
      <c r="D15" s="643">
        <v>2.6872713806656172</v>
      </c>
      <c r="E15" s="643">
        <v>2.9351954728140908</v>
      </c>
      <c r="F15" s="643">
        <v>3.1543113027917036</v>
      </c>
      <c r="G15" s="643">
        <v>3.3270269567856956</v>
      </c>
      <c r="H15" s="643">
        <v>3.4576772592625091</v>
      </c>
      <c r="I15" s="643">
        <v>3.5859507592263995</v>
      </c>
    </row>
    <row r="16" spans="1:9">
      <c r="B16" s="648" t="s">
        <v>476</v>
      </c>
      <c r="C16" s="643">
        <v>2.302122942626839</v>
      </c>
      <c r="D16" s="643">
        <v>2.327677823660828</v>
      </c>
      <c r="E16" s="643">
        <v>2.3843626230502126</v>
      </c>
      <c r="F16" s="643">
        <v>2.4623210589303999</v>
      </c>
      <c r="G16" s="643">
        <v>2.5460482225299952</v>
      </c>
      <c r="H16" s="643">
        <v>2.6246801772358275</v>
      </c>
      <c r="I16" s="643">
        <v>2.7182602502306987</v>
      </c>
    </row>
    <row r="17" spans="2:9">
      <c r="B17" s="648" t="s">
        <v>477</v>
      </c>
      <c r="C17" s="643">
        <v>2.3938507349050231</v>
      </c>
      <c r="D17" s="643">
        <v>2.2753707577729987</v>
      </c>
      <c r="E17" s="643">
        <v>2.0254097423618229</v>
      </c>
      <c r="F17" s="643">
        <v>1.9356824060071647</v>
      </c>
      <c r="G17" s="643">
        <v>1.9615888763701046</v>
      </c>
      <c r="H17" s="643">
        <v>2.0223718033853859</v>
      </c>
      <c r="I17" s="643">
        <v>2.0889473516789816</v>
      </c>
    </row>
    <row r="18" spans="2:9">
      <c r="B18" s="648" t="s">
        <v>478</v>
      </c>
      <c r="C18" s="643">
        <v>2.0738220000000003</v>
      </c>
      <c r="D18" s="643">
        <v>2.0549436356783706</v>
      </c>
      <c r="E18" s="643">
        <v>2.0248439134012655</v>
      </c>
      <c r="F18" s="643">
        <v>1.9888768940287913</v>
      </c>
      <c r="G18" s="643">
        <v>1.9697166398861272</v>
      </c>
      <c r="H18" s="643">
        <v>1.9576674957756472</v>
      </c>
      <c r="I18" s="643">
        <v>1.9875056477340816</v>
      </c>
    </row>
    <row r="19" spans="2:9" ht="14.25">
      <c r="B19" s="646" t="s">
        <v>730</v>
      </c>
      <c r="C19" s="643">
        <v>3.3587168720535625E-2</v>
      </c>
      <c r="D19" s="643">
        <v>0.50571158336555611</v>
      </c>
      <c r="E19" s="643">
        <v>-0.11982879667435595</v>
      </c>
      <c r="F19" s="643">
        <v>-0.52216481285379868</v>
      </c>
      <c r="G19" s="643">
        <v>-1.2163867833392885</v>
      </c>
      <c r="H19" s="643">
        <v>-1.6432253943742945</v>
      </c>
      <c r="I19" s="643">
        <v>-1.9418337647921047</v>
      </c>
    </row>
    <row r="20" spans="2:9">
      <c r="B20" s="648" t="s">
        <v>479</v>
      </c>
      <c r="C20" s="643">
        <v>2.2860614733199895</v>
      </c>
      <c r="D20" s="643">
        <v>2.2542553611729375</v>
      </c>
      <c r="E20" s="643">
        <v>2.3441421179648643</v>
      </c>
      <c r="F20" s="643">
        <v>2.3246493877943597</v>
      </c>
      <c r="G20" s="643">
        <v>2.3372679845813327</v>
      </c>
      <c r="H20" s="643">
        <v>2.3326372611769703</v>
      </c>
      <c r="I20" s="643">
        <v>2.3322189530463961</v>
      </c>
    </row>
    <row r="21" spans="2:9">
      <c r="B21" s="649" t="s">
        <v>480</v>
      </c>
      <c r="C21" s="643">
        <v>28.53890914814</v>
      </c>
      <c r="D21" s="643">
        <v>27.49420717575731</v>
      </c>
      <c r="E21" s="643">
        <v>27.621089652965068</v>
      </c>
      <c r="F21" s="643">
        <v>27.347622348990225</v>
      </c>
      <c r="G21" s="643">
        <v>27.026138681953238</v>
      </c>
      <c r="H21" s="643">
        <v>27.596109629707879</v>
      </c>
      <c r="I21" s="643">
        <v>28.081129687270973</v>
      </c>
    </row>
    <row r="22" spans="2:9">
      <c r="B22" s="649" t="s">
        <v>481</v>
      </c>
      <c r="C22" s="643">
        <v>11.680999999999999</v>
      </c>
      <c r="D22" s="643">
        <v>11.635584586720993</v>
      </c>
      <c r="E22" s="643">
        <v>11.579009871100693</v>
      </c>
      <c r="F22" s="643">
        <v>11.5404586444005</v>
      </c>
      <c r="G22" s="643">
        <v>11.542497782292395</v>
      </c>
      <c r="H22" s="643">
        <v>11.75990938066254</v>
      </c>
      <c r="I22" s="643">
        <v>12.017305470800695</v>
      </c>
    </row>
    <row r="23" spans="2:9">
      <c r="B23" s="649" t="s">
        <v>482</v>
      </c>
      <c r="C23" s="643">
        <v>0</v>
      </c>
      <c r="D23" s="643">
        <v>0</v>
      </c>
      <c r="E23" s="643">
        <v>0.38848455216413325</v>
      </c>
      <c r="F23" s="643">
        <v>0.7812003534257258</v>
      </c>
      <c r="G23" s="643">
        <v>0.86632549319919816</v>
      </c>
      <c r="H23" s="643">
        <v>0.9122692410266352</v>
      </c>
      <c r="I23" s="643">
        <v>0.98196447638302942</v>
      </c>
    </row>
    <row r="24" spans="2:9">
      <c r="B24" s="649" t="s">
        <v>483</v>
      </c>
      <c r="C24" s="643">
        <v>3.4075959999999998</v>
      </c>
      <c r="D24" s="643">
        <v>3.490634</v>
      </c>
      <c r="E24" s="643">
        <v>3.5063490000000002</v>
      </c>
      <c r="F24" s="643">
        <v>3.4694889999999998</v>
      </c>
      <c r="G24" s="643">
        <v>3.617426</v>
      </c>
      <c r="H24" s="643">
        <v>3.7236050000000001</v>
      </c>
      <c r="I24" s="643">
        <v>3.8023290000000003</v>
      </c>
    </row>
    <row r="25" spans="2:9">
      <c r="B25" s="649" t="s">
        <v>484</v>
      </c>
      <c r="C25" s="643">
        <v>0.10199999999999999</v>
      </c>
      <c r="D25" s="643">
        <v>0.13300000000000001</v>
      </c>
      <c r="E25" s="643">
        <v>0.14000000000000001</v>
      </c>
      <c r="F25" s="643">
        <v>0.14399999999999999</v>
      </c>
      <c r="G25" s="643">
        <v>0.15</v>
      </c>
      <c r="H25" s="643">
        <v>0.154</v>
      </c>
      <c r="I25" s="643">
        <v>0.159</v>
      </c>
    </row>
    <row r="26" spans="2:9">
      <c r="B26" s="649" t="s">
        <v>485</v>
      </c>
      <c r="C26" s="643">
        <v>0</v>
      </c>
      <c r="D26" s="643">
        <v>0</v>
      </c>
      <c r="E26" s="643">
        <v>5.7241046624961298E-3</v>
      </c>
      <c r="F26" s="643">
        <v>-4.9746194475252727E-2</v>
      </c>
      <c r="G26" s="643">
        <v>-0.14422008010770998</v>
      </c>
      <c r="H26" s="643">
        <v>-9.3832435465078398E-2</v>
      </c>
      <c r="I26" s="643">
        <v>-6.624556524713221E-2</v>
      </c>
    </row>
    <row r="27" spans="2:9">
      <c r="B27" s="649" t="s">
        <v>118</v>
      </c>
      <c r="C27" s="643">
        <v>0</v>
      </c>
      <c r="D27" s="643">
        <v>0</v>
      </c>
      <c r="E27" s="643">
        <v>0.10893684799999982</v>
      </c>
      <c r="F27" s="643">
        <v>0</v>
      </c>
      <c r="G27" s="643">
        <v>0</v>
      </c>
      <c r="H27" s="643">
        <v>0</v>
      </c>
      <c r="I27" s="643">
        <v>0</v>
      </c>
    </row>
    <row r="28" spans="2:9">
      <c r="B28" s="649" t="s">
        <v>486</v>
      </c>
      <c r="C28" s="650">
        <v>0</v>
      </c>
      <c r="D28" s="650">
        <v>0</v>
      </c>
      <c r="E28" s="650">
        <v>0</v>
      </c>
      <c r="F28" s="650">
        <v>3.5731273077474937E-2</v>
      </c>
      <c r="G28" s="650">
        <v>3.7027084108938131E-2</v>
      </c>
      <c r="H28" s="650">
        <v>3.7745487231607172E-2</v>
      </c>
      <c r="I28" s="650">
        <v>3.8525120501976512E-2</v>
      </c>
    </row>
    <row r="29" spans="2:9" ht="15.75" customHeight="1">
      <c r="B29" s="651" t="s">
        <v>731</v>
      </c>
      <c r="C29" s="652">
        <v>119.97162351195561</v>
      </c>
      <c r="D29" s="652">
        <v>119.2523072018363</v>
      </c>
      <c r="E29" s="652">
        <v>119.61296153077841</v>
      </c>
      <c r="F29" s="652">
        <v>120.04775801209139</v>
      </c>
      <c r="G29" s="652">
        <v>119.97812068449235</v>
      </c>
      <c r="H29" s="652">
        <v>122.39351846133246</v>
      </c>
      <c r="I29" s="652">
        <v>125.09228100867773</v>
      </c>
    </row>
    <row r="30" spans="2:9">
      <c r="B30" s="638" t="s">
        <v>487</v>
      </c>
      <c r="C30" s="643"/>
      <c r="D30" s="643"/>
      <c r="E30" s="643"/>
      <c r="F30" s="643"/>
      <c r="G30" s="643"/>
      <c r="H30" s="643"/>
      <c r="I30" s="643"/>
    </row>
    <row r="31" spans="2:9">
      <c r="B31" s="649" t="s">
        <v>471</v>
      </c>
      <c r="C31" s="643">
        <v>94.008501032508448</v>
      </c>
      <c r="D31" s="643">
        <v>96.241761481022436</v>
      </c>
      <c r="E31" s="643">
        <v>99.057406170237499</v>
      </c>
      <c r="F31" s="643">
        <v>101.68192596385109</v>
      </c>
      <c r="G31" s="643">
        <v>103.98582587603441</v>
      </c>
      <c r="H31" s="643">
        <v>106.70022070411385</v>
      </c>
      <c r="I31" s="643">
        <v>112.06975195183459</v>
      </c>
    </row>
    <row r="32" spans="2:9">
      <c r="B32" s="644" t="s">
        <v>111</v>
      </c>
      <c r="C32" s="643"/>
      <c r="D32" s="643"/>
      <c r="E32" s="643"/>
      <c r="F32" s="643"/>
      <c r="G32" s="643"/>
      <c r="H32" s="643"/>
      <c r="I32" s="643"/>
    </row>
    <row r="33" spans="2:9">
      <c r="B33" s="648" t="s">
        <v>488</v>
      </c>
      <c r="C33" s="643">
        <v>89.363082546599983</v>
      </c>
      <c r="D33" s="643">
        <v>91.643248224017029</v>
      </c>
      <c r="E33" s="643">
        <v>93.977910781278183</v>
      </c>
      <c r="F33" s="643">
        <v>96.405761227512258</v>
      </c>
      <c r="G33" s="643">
        <v>98.650770498370164</v>
      </c>
      <c r="H33" s="643">
        <v>101.24638388257777</v>
      </c>
      <c r="I33" s="643">
        <v>106.49120843160773</v>
      </c>
    </row>
    <row r="34" spans="2:9">
      <c r="B34" s="648" t="s">
        <v>489</v>
      </c>
      <c r="C34" s="643">
        <v>2.32568839229</v>
      </c>
      <c r="D34" s="643">
        <v>1.8930615290293835</v>
      </c>
      <c r="E34" s="643">
        <v>2.8354405207507534</v>
      </c>
      <c r="F34" s="643">
        <v>2.8833100681340578</v>
      </c>
      <c r="G34" s="643">
        <v>2.9369135634682566</v>
      </c>
      <c r="H34" s="643">
        <v>3.0035941876806529</v>
      </c>
      <c r="I34" s="643">
        <v>3.0644712463375776</v>
      </c>
    </row>
    <row r="35" spans="2:9">
      <c r="B35" s="648" t="s">
        <v>490</v>
      </c>
      <c r="C35" s="643">
        <v>1.8651421391390064</v>
      </c>
      <c r="D35" s="643">
        <v>1.6395315434220818</v>
      </c>
      <c r="E35" s="643">
        <v>2.2440548682085599</v>
      </c>
      <c r="F35" s="643">
        <v>2.3928546682047682</v>
      </c>
      <c r="G35" s="643">
        <v>2.3981418141959767</v>
      </c>
      <c r="H35" s="643">
        <v>2.4502426338554186</v>
      </c>
      <c r="I35" s="643">
        <v>2.5140722738892998</v>
      </c>
    </row>
    <row r="36" spans="2:9" ht="14.25">
      <c r="B36" s="648" t="s">
        <v>730</v>
      </c>
      <c r="C36" s="643">
        <v>0.45458795447946443</v>
      </c>
      <c r="D36" s="643">
        <v>1.065920184553939</v>
      </c>
      <c r="E36" s="643"/>
      <c r="F36" s="643"/>
      <c r="G36" s="643"/>
      <c r="H36" s="643"/>
      <c r="I36" s="643"/>
    </row>
    <row r="37" spans="2:9">
      <c r="B37" s="649" t="s">
        <v>491</v>
      </c>
      <c r="C37" s="643">
        <v>2.2891979999999998</v>
      </c>
      <c r="D37" s="643">
        <v>2.4027469999999997</v>
      </c>
      <c r="E37" s="643">
        <v>2.473808</v>
      </c>
      <c r="F37" s="643">
        <v>2.547021</v>
      </c>
      <c r="G37" s="643">
        <v>2.6146570000000002</v>
      </c>
      <c r="H37" s="643">
        <v>2.6946120000000002</v>
      </c>
      <c r="I37" s="643">
        <v>2.8502770000000002</v>
      </c>
    </row>
    <row r="38" spans="2:9">
      <c r="B38" s="1144" t="s">
        <v>485</v>
      </c>
      <c r="C38" s="643">
        <v>0</v>
      </c>
      <c r="D38" s="643">
        <v>0</v>
      </c>
      <c r="E38" s="643">
        <v>0</v>
      </c>
      <c r="F38" s="643">
        <v>0</v>
      </c>
      <c r="G38" s="643">
        <v>0</v>
      </c>
      <c r="H38" s="643">
        <v>0</v>
      </c>
      <c r="I38" s="643">
        <v>0</v>
      </c>
    </row>
    <row r="39" spans="2:9">
      <c r="B39" s="649" t="s">
        <v>486</v>
      </c>
      <c r="C39" s="643">
        <v>0</v>
      </c>
      <c r="D39" s="643">
        <v>0</v>
      </c>
      <c r="E39" s="643">
        <v>0</v>
      </c>
      <c r="F39" s="643">
        <v>0.12010378715763281</v>
      </c>
      <c r="G39" s="643">
        <v>0.23478857829427749</v>
      </c>
      <c r="H39" s="643">
        <v>0.12856988694472954</v>
      </c>
      <c r="I39" s="643">
        <v>0.24853585240374315</v>
      </c>
    </row>
    <row r="40" spans="2:9" ht="15.75" customHeight="1">
      <c r="B40" s="653" t="s">
        <v>732</v>
      </c>
      <c r="C40" s="652">
        <v>96.166793743506645</v>
      </c>
      <c r="D40" s="652">
        <v>98.644508481022442</v>
      </c>
      <c r="E40" s="652">
        <v>101.5312141702375</v>
      </c>
      <c r="F40" s="652">
        <v>104.3490507510087</v>
      </c>
      <c r="G40" s="652">
        <v>106.83527145432866</v>
      </c>
      <c r="H40" s="652">
        <v>109.52340259105858</v>
      </c>
      <c r="I40" s="652">
        <v>115.16856480423836</v>
      </c>
    </row>
    <row r="41" spans="2:9">
      <c r="B41" s="654" t="s">
        <v>492</v>
      </c>
      <c r="C41" s="652">
        <v>216.13841725546226</v>
      </c>
      <c r="D41" s="652">
        <v>217.89681568285874</v>
      </c>
      <c r="E41" s="652">
        <v>221.14417570101591</v>
      </c>
      <c r="F41" s="652">
        <v>224.3968087631001</v>
      </c>
      <c r="G41" s="652">
        <v>226.81339213882103</v>
      </c>
      <c r="H41" s="652">
        <v>231.91692105239105</v>
      </c>
      <c r="I41" s="652">
        <v>240.2608458129161</v>
      </c>
    </row>
    <row r="42" spans="2:9" ht="15.75" customHeight="1">
      <c r="B42" s="655" t="s">
        <v>493</v>
      </c>
      <c r="C42" s="656">
        <v>55.506848359195935</v>
      </c>
      <c r="D42" s="656">
        <v>54.728797586195064</v>
      </c>
      <c r="E42" s="656">
        <v>54.088225996281082</v>
      </c>
      <c r="F42" s="656">
        <v>53.497979170830391</v>
      </c>
      <c r="G42" s="656">
        <v>52.897282454582658</v>
      </c>
      <c r="H42" s="656">
        <v>52.774725494774586</v>
      </c>
      <c r="I42" s="656">
        <v>52.065196301724228</v>
      </c>
    </row>
    <row r="43" spans="2:9" ht="24.75" customHeight="1">
      <c r="B43" s="1305" t="s">
        <v>733</v>
      </c>
      <c r="C43" s="1306"/>
      <c r="D43" s="1306"/>
      <c r="E43" s="1306"/>
      <c r="F43" s="1306"/>
      <c r="G43" s="1306"/>
      <c r="H43" s="1306"/>
      <c r="I43" s="1307"/>
    </row>
    <row r="44" spans="2:9" ht="21.75" customHeight="1">
      <c r="B44" s="1308" t="s">
        <v>734</v>
      </c>
      <c r="C44" s="1309"/>
      <c r="D44" s="1309"/>
      <c r="E44" s="1309"/>
      <c r="F44" s="1309"/>
      <c r="G44" s="1309"/>
      <c r="H44" s="1309"/>
      <c r="I44" s="1310"/>
    </row>
    <row r="45" spans="2:9" ht="22.5" customHeight="1" thickBot="1">
      <c r="B45" s="1311" t="s">
        <v>735</v>
      </c>
      <c r="C45" s="1312"/>
      <c r="D45" s="1312"/>
      <c r="E45" s="1312"/>
      <c r="F45" s="1312"/>
      <c r="G45" s="1312"/>
      <c r="H45" s="1312"/>
      <c r="I45" s="1313"/>
    </row>
    <row r="46" spans="2:9" ht="35.25" customHeight="1" thickTop="1" thickBot="1">
      <c r="B46" s="1298" t="s">
        <v>736</v>
      </c>
      <c r="C46" s="1299"/>
      <c r="D46" s="1299"/>
      <c r="E46" s="1299"/>
      <c r="F46" s="1299"/>
      <c r="G46" s="1299"/>
      <c r="H46" s="1299"/>
      <c r="I46" s="1300"/>
    </row>
  </sheetData>
  <mergeCells count="6">
    <mergeCell ref="B46:I46"/>
    <mergeCell ref="C4:I4"/>
    <mergeCell ref="D5:I5"/>
    <mergeCell ref="B43:I43"/>
    <mergeCell ref="B44:I44"/>
    <mergeCell ref="B45:I4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dimension ref="A1:I46"/>
  <sheetViews>
    <sheetView topLeftCell="A10" zoomScaleNormal="100" workbookViewId="0"/>
  </sheetViews>
  <sheetFormatPr defaultRowHeight="12.75"/>
  <cols>
    <col min="1" max="1" width="8.88671875" style="7"/>
    <col min="2" max="2" width="27" style="7" customWidth="1"/>
    <col min="3" max="9" width="6.33203125" style="7" customWidth="1"/>
    <col min="10" max="16384" width="8.88671875" style="7"/>
  </cols>
  <sheetData>
    <row r="1" spans="1:9" ht="39.950000000000003" customHeight="1">
      <c r="A1" s="9" t="s">
        <v>83</v>
      </c>
    </row>
    <row r="2" spans="1:9" ht="16.5">
      <c r="B2" s="8" t="s">
        <v>56</v>
      </c>
    </row>
    <row r="3" spans="1:9" ht="2.25" customHeight="1" thickBot="1">
      <c r="B3" s="657"/>
      <c r="C3" s="658"/>
      <c r="D3" s="659"/>
      <c r="E3" s="659"/>
      <c r="F3" s="659"/>
      <c r="G3" s="659"/>
      <c r="H3" s="660"/>
      <c r="I3" s="661"/>
    </row>
    <row r="4" spans="1:9">
      <c r="B4" s="662"/>
      <c r="C4" s="1314" t="s">
        <v>110</v>
      </c>
      <c r="D4" s="1314"/>
      <c r="E4" s="1314"/>
      <c r="F4" s="1314"/>
      <c r="G4" s="1314"/>
      <c r="H4" s="1314"/>
      <c r="I4" s="1315"/>
    </row>
    <row r="5" spans="1:9">
      <c r="B5" s="662"/>
      <c r="C5" s="663" t="s">
        <v>85</v>
      </c>
      <c r="D5" s="1316" t="s">
        <v>86</v>
      </c>
      <c r="E5" s="1316"/>
      <c r="F5" s="1316"/>
      <c r="G5" s="1316"/>
      <c r="H5" s="1316"/>
      <c r="I5" s="1317"/>
    </row>
    <row r="6" spans="1:9" ht="13.5" thickBot="1">
      <c r="B6" s="662"/>
      <c r="C6" s="664" t="s">
        <v>87</v>
      </c>
      <c r="D6" s="665" t="s">
        <v>88</v>
      </c>
      <c r="E6" s="665" t="s">
        <v>89</v>
      </c>
      <c r="F6" s="665" t="s">
        <v>90</v>
      </c>
      <c r="G6" s="665" t="s">
        <v>91</v>
      </c>
      <c r="H6" s="666" t="s">
        <v>92</v>
      </c>
      <c r="I6" s="667" t="s">
        <v>93</v>
      </c>
    </row>
    <row r="7" spans="1:9" ht="15" customHeight="1" thickTop="1">
      <c r="B7" s="668" t="s">
        <v>494</v>
      </c>
      <c r="C7" s="669"/>
      <c r="D7" s="670"/>
      <c r="E7" s="670"/>
      <c r="F7" s="670"/>
      <c r="G7" s="670"/>
      <c r="H7" s="670"/>
      <c r="I7" s="671"/>
    </row>
    <row r="8" spans="1:9">
      <c r="B8" s="672" t="s">
        <v>173</v>
      </c>
      <c r="C8" s="673">
        <v>119.97162351195561</v>
      </c>
      <c r="D8" s="673">
        <v>119.83993694214888</v>
      </c>
      <c r="E8" s="673">
        <v>119.60761557230563</v>
      </c>
      <c r="F8" s="673">
        <v>120.08995706793139</v>
      </c>
      <c r="G8" s="673">
        <v>120.46262976378425</v>
      </c>
      <c r="H8" s="673">
        <v>123.19591574341131</v>
      </c>
      <c r="I8" s="673">
        <v>125.95208018036638</v>
      </c>
    </row>
    <row r="9" spans="1:9">
      <c r="B9" s="672" t="s">
        <v>172</v>
      </c>
      <c r="C9" s="673">
        <v>119.97162351195561</v>
      </c>
      <c r="D9" s="673">
        <v>119.2523072018363</v>
      </c>
      <c r="E9" s="673">
        <v>119.61296153077841</v>
      </c>
      <c r="F9" s="673">
        <v>120.04775801209141</v>
      </c>
      <c r="G9" s="673">
        <v>119.97812068449235</v>
      </c>
      <c r="H9" s="673">
        <v>122.39351846133248</v>
      </c>
      <c r="I9" s="673">
        <v>125.09228100867774</v>
      </c>
    </row>
    <row r="10" spans="1:9">
      <c r="B10" s="674" t="s">
        <v>205</v>
      </c>
      <c r="C10" s="675">
        <v>0</v>
      </c>
      <c r="D10" s="675">
        <v>-0.58762974031257897</v>
      </c>
      <c r="E10" s="675">
        <v>5.3459584727733045E-3</v>
      </c>
      <c r="F10" s="675">
        <v>-4.2199055839986954E-2</v>
      </c>
      <c r="G10" s="675">
        <v>-0.48450907929189668</v>
      </c>
      <c r="H10" s="675">
        <v>-0.80239728207882877</v>
      </c>
      <c r="I10" s="675">
        <v>-0.85979917168863551</v>
      </c>
    </row>
    <row r="11" spans="1:9">
      <c r="B11" s="676" t="s">
        <v>111</v>
      </c>
      <c r="C11" s="677"/>
      <c r="D11" s="678"/>
      <c r="E11" s="678"/>
      <c r="F11" s="678"/>
      <c r="G11" s="679"/>
      <c r="H11" s="680"/>
      <c r="I11" s="681"/>
    </row>
    <row r="12" spans="1:9">
      <c r="B12" s="296" t="s">
        <v>396</v>
      </c>
      <c r="C12" s="682">
        <v>2.9226099999505097E-5</v>
      </c>
      <c r="D12" s="682">
        <v>-4.1350455715703591E-3</v>
      </c>
      <c r="E12" s="682">
        <v>8.4491224637801583E-3</v>
      </c>
      <c r="F12" s="682">
        <v>4.1750798334587808E-2</v>
      </c>
      <c r="G12" s="682">
        <v>-3.5722289087975451E-2</v>
      </c>
      <c r="H12" s="682">
        <v>-8.6424853284997424E-2</v>
      </c>
      <c r="I12" s="682">
        <v>-3.6699027037725485E-2</v>
      </c>
    </row>
    <row r="13" spans="1:9">
      <c r="B13" s="683" t="s">
        <v>436</v>
      </c>
      <c r="C13" s="679">
        <v>0</v>
      </c>
      <c r="D13" s="679">
        <v>0</v>
      </c>
      <c r="E13" s="679">
        <v>-2.4600000000000002E-4</v>
      </c>
      <c r="F13" s="679">
        <v>3.8890838448948944E-2</v>
      </c>
      <c r="G13" s="679">
        <v>-8.5116979697789627E-2</v>
      </c>
      <c r="H13" s="679">
        <v>-0.19914992364706849</v>
      </c>
      <c r="I13" s="679">
        <v>-0.18685516598313379</v>
      </c>
    </row>
    <row r="14" spans="1:9">
      <c r="B14" s="684" t="s">
        <v>178</v>
      </c>
      <c r="C14" s="679">
        <v>2.9226099999505097E-5</v>
      </c>
      <c r="D14" s="679">
        <v>-4.8807799916903601E-3</v>
      </c>
      <c r="E14" s="679">
        <v>-2.0659266096977151E-2</v>
      </c>
      <c r="F14" s="679">
        <v>-1.2890171026078505E-2</v>
      </c>
      <c r="G14" s="679">
        <v>4.5628567164515035E-2</v>
      </c>
      <c r="H14" s="679">
        <v>7.0170703322949543E-2</v>
      </c>
      <c r="I14" s="679">
        <v>8.5108279633995407E-2</v>
      </c>
    </row>
    <row r="15" spans="1:9">
      <c r="B15" s="684" t="s">
        <v>115</v>
      </c>
      <c r="C15" s="679">
        <v>0</v>
      </c>
      <c r="D15" s="679">
        <v>7.4573442012000092E-4</v>
      </c>
      <c r="E15" s="679">
        <v>2.9354388560757311E-2</v>
      </c>
      <c r="F15" s="679">
        <v>1.5750130911717369E-2</v>
      </c>
      <c r="G15" s="679">
        <v>3.766123445299141E-3</v>
      </c>
      <c r="H15" s="679">
        <v>4.2554367039121535E-2</v>
      </c>
      <c r="I15" s="679">
        <v>6.5047859311412895E-2</v>
      </c>
    </row>
    <row r="16" spans="1:9">
      <c r="B16" s="685" t="s">
        <v>495</v>
      </c>
      <c r="C16" s="686">
        <v>-1.2007796000034432E-4</v>
      </c>
      <c r="D16" s="686">
        <v>-0.57476819031693061</v>
      </c>
      <c r="E16" s="686">
        <v>-0.10792755600365965</v>
      </c>
      <c r="F16" s="686">
        <v>-2.4062857509019507E-2</v>
      </c>
      <c r="G16" s="686">
        <v>-0.29558565557606076</v>
      </c>
      <c r="H16" s="686">
        <v>-0.61384425309864277</v>
      </c>
      <c r="I16" s="686">
        <v>-0.75025786635908165</v>
      </c>
    </row>
    <row r="17" spans="2:9">
      <c r="B17" s="687" t="s">
        <v>496</v>
      </c>
      <c r="C17" s="678">
        <v>0</v>
      </c>
      <c r="D17" s="678">
        <v>-6.5723406029720086E-2</v>
      </c>
      <c r="E17" s="678">
        <v>-2.447580136429486E-2</v>
      </c>
      <c r="F17" s="678">
        <v>-0.18683088083225946</v>
      </c>
      <c r="G17" s="678">
        <v>-0.35614469534994808</v>
      </c>
      <c r="H17" s="678">
        <v>-0.60202571315017206</v>
      </c>
      <c r="I17" s="678">
        <v>-0.6716866985503761</v>
      </c>
    </row>
    <row r="18" spans="2:9" ht="14.25">
      <c r="B18" s="688" t="s">
        <v>739</v>
      </c>
      <c r="C18" s="678">
        <v>0</v>
      </c>
      <c r="D18" s="678">
        <v>0.19188649226466514</v>
      </c>
      <c r="E18" s="678">
        <v>0.27442049512818001</v>
      </c>
      <c r="F18" s="678">
        <v>0.18575759980288381</v>
      </c>
      <c r="G18" s="678">
        <v>9.9343752919472325E-2</v>
      </c>
      <c r="H18" s="678">
        <v>7.6805033197334269E-2</v>
      </c>
      <c r="I18" s="678">
        <v>4.2630584964113649E-2</v>
      </c>
    </row>
    <row r="19" spans="2:9" ht="14.25">
      <c r="B19" s="689" t="s">
        <v>740</v>
      </c>
      <c r="C19" s="678">
        <v>0</v>
      </c>
      <c r="D19" s="678">
        <v>7.2289311950682084E-2</v>
      </c>
      <c r="E19" s="678">
        <v>0.12188356934401691</v>
      </c>
      <c r="F19" s="678">
        <v>0.1739545274539023</v>
      </c>
      <c r="G19" s="678">
        <v>0.18032371566975167</v>
      </c>
      <c r="H19" s="678">
        <v>0.18600484821047611</v>
      </c>
      <c r="I19" s="678">
        <v>0.20899857710794312</v>
      </c>
    </row>
    <row r="20" spans="2:9">
      <c r="B20" s="690" t="s">
        <v>480</v>
      </c>
      <c r="C20" s="678">
        <v>-1.2007796000034432E-4</v>
      </c>
      <c r="D20" s="678">
        <v>-0.57424497281826548</v>
      </c>
      <c r="E20" s="678">
        <v>-0.34742756347903198</v>
      </c>
      <c r="F20" s="678">
        <v>-0.32499292577445521</v>
      </c>
      <c r="G20" s="678">
        <v>-0.31902851641850066</v>
      </c>
      <c r="H20" s="678">
        <v>-0.3290205476324336</v>
      </c>
      <c r="I20" s="678">
        <v>-0.29957424969483692</v>
      </c>
    </row>
    <row r="21" spans="2:9">
      <c r="B21" s="690" t="s">
        <v>115</v>
      </c>
      <c r="C21" s="678">
        <v>0</v>
      </c>
      <c r="D21" s="678">
        <v>-0.19897561568429228</v>
      </c>
      <c r="E21" s="678">
        <v>-0.13232825563252976</v>
      </c>
      <c r="F21" s="678">
        <v>0.12804882184090904</v>
      </c>
      <c r="G21" s="678">
        <v>9.992008760316401E-2</v>
      </c>
      <c r="H21" s="678">
        <v>5.4392126276152419E-2</v>
      </c>
      <c r="I21" s="678">
        <v>-3.0626080185925386E-2</v>
      </c>
    </row>
    <row r="22" spans="2:9">
      <c r="B22" s="691" t="s">
        <v>485</v>
      </c>
      <c r="C22" s="686">
        <v>0</v>
      </c>
      <c r="D22" s="686">
        <v>0</v>
      </c>
      <c r="E22" s="686">
        <v>5.7241046624961298E-3</v>
      </c>
      <c r="F22" s="686">
        <v>-4.9746194475252727E-2</v>
      </c>
      <c r="G22" s="686">
        <v>-0.14422008010770998</v>
      </c>
      <c r="H22" s="686">
        <v>-9.3832435465078398E-2</v>
      </c>
      <c r="I22" s="686">
        <v>-6.624556524713221E-2</v>
      </c>
    </row>
    <row r="23" spans="2:9">
      <c r="B23" s="692" t="s">
        <v>118</v>
      </c>
      <c r="C23" s="693">
        <v>0</v>
      </c>
      <c r="D23" s="693">
        <v>0</v>
      </c>
      <c r="E23" s="693">
        <v>0.10893684799999982</v>
      </c>
      <c r="F23" s="693">
        <v>0</v>
      </c>
      <c r="G23" s="693">
        <v>0</v>
      </c>
      <c r="H23" s="693">
        <v>0</v>
      </c>
      <c r="I23" s="693">
        <v>0</v>
      </c>
    </row>
    <row r="24" spans="2:9">
      <c r="B24" s="694" t="s">
        <v>487</v>
      </c>
      <c r="C24" s="695"/>
      <c r="D24" s="695"/>
      <c r="E24" s="695"/>
      <c r="F24" s="695"/>
      <c r="G24" s="695"/>
      <c r="H24" s="695"/>
      <c r="I24" s="696"/>
    </row>
    <row r="25" spans="2:9">
      <c r="B25" s="672" t="s">
        <v>173</v>
      </c>
      <c r="C25" s="697">
        <v>96.166793743506645</v>
      </c>
      <c r="D25" s="697">
        <v>98.525093639612933</v>
      </c>
      <c r="E25" s="697">
        <v>101.64232248841878</v>
      </c>
      <c r="F25" s="697">
        <v>104.55147714373263</v>
      </c>
      <c r="G25" s="697">
        <v>107.00821621056404</v>
      </c>
      <c r="H25" s="697">
        <v>109.99342166353176</v>
      </c>
      <c r="I25" s="697">
        <v>115.85056822068957</v>
      </c>
    </row>
    <row r="26" spans="2:9">
      <c r="B26" s="672" t="s">
        <v>172</v>
      </c>
      <c r="C26" s="697">
        <v>96.166793743506645</v>
      </c>
      <c r="D26" s="697">
        <v>98.644508481022442</v>
      </c>
      <c r="E26" s="697">
        <v>101.5312141702375</v>
      </c>
      <c r="F26" s="697">
        <v>104.34905075100873</v>
      </c>
      <c r="G26" s="697">
        <v>106.83527145432868</v>
      </c>
      <c r="H26" s="697">
        <v>109.52340259105858</v>
      </c>
      <c r="I26" s="697">
        <v>115.16856480423836</v>
      </c>
    </row>
    <row r="27" spans="2:9">
      <c r="B27" s="674" t="s">
        <v>205</v>
      </c>
      <c r="C27" s="695">
        <v>0</v>
      </c>
      <c r="D27" s="695">
        <v>0.1194148414095082</v>
      </c>
      <c r="E27" s="695">
        <v>-0.1111083181812802</v>
      </c>
      <c r="F27" s="695">
        <v>-0.2024263927238934</v>
      </c>
      <c r="G27" s="695">
        <v>-0.17294475623536698</v>
      </c>
      <c r="H27" s="695">
        <v>-0.47001907247317831</v>
      </c>
      <c r="I27" s="695">
        <v>-0.68200341645120943</v>
      </c>
    </row>
    <row r="28" spans="2:9">
      <c r="B28" s="676" t="s">
        <v>111</v>
      </c>
      <c r="C28" s="698"/>
      <c r="D28" s="698"/>
      <c r="E28" s="698"/>
      <c r="F28" s="698"/>
      <c r="G28" s="698"/>
      <c r="H28" s="699"/>
      <c r="I28" s="699"/>
    </row>
    <row r="29" spans="2:9">
      <c r="B29" s="296" t="s">
        <v>396</v>
      </c>
      <c r="C29" s="695">
        <v>0</v>
      </c>
      <c r="D29" s="695">
        <v>1.8702045035463841E-2</v>
      </c>
      <c r="E29" s="695">
        <v>3.4882123970204092E-2</v>
      </c>
      <c r="F29" s="695">
        <v>7.1409331636873019E-2</v>
      </c>
      <c r="G29" s="695">
        <v>0.10054668871268714</v>
      </c>
      <c r="H29" s="695">
        <v>-0.19106415747392355</v>
      </c>
      <c r="I29" s="695">
        <v>-0.4005674918011759</v>
      </c>
    </row>
    <row r="30" spans="2:9">
      <c r="B30" s="690" t="s">
        <v>436</v>
      </c>
      <c r="C30" s="698">
        <v>0</v>
      </c>
      <c r="D30" s="698">
        <v>0</v>
      </c>
      <c r="E30" s="698">
        <v>0</v>
      </c>
      <c r="F30" s="698">
        <v>2.8567170204423731E-2</v>
      </c>
      <c r="G30" s="698">
        <v>-5.9152058989778523E-2</v>
      </c>
      <c r="H30" s="698">
        <v>-6.3428765270329354E-2</v>
      </c>
      <c r="I30" s="698">
        <v>-7.0685550120428237E-2</v>
      </c>
    </row>
    <row r="31" spans="2:9">
      <c r="B31" s="690" t="s">
        <v>497</v>
      </c>
      <c r="C31" s="698">
        <v>0</v>
      </c>
      <c r="D31" s="698">
        <v>1.8702045035463841E-2</v>
      </c>
      <c r="E31" s="698">
        <v>3.4638569993922987E-2</v>
      </c>
      <c r="F31" s="698">
        <v>-3.0118427536279725E-2</v>
      </c>
      <c r="G31" s="698">
        <v>8.5984081092439962E-2</v>
      </c>
      <c r="H31" s="698">
        <v>0.10684115552677451</v>
      </c>
      <c r="I31" s="698">
        <v>8.6268805989015193E-2</v>
      </c>
    </row>
    <row r="32" spans="2:9">
      <c r="B32" s="690" t="s">
        <v>498</v>
      </c>
      <c r="C32" s="698">
        <v>0</v>
      </c>
      <c r="D32" s="698">
        <v>0</v>
      </c>
      <c r="E32" s="698">
        <v>0</v>
      </c>
      <c r="F32" s="698">
        <v>7.1959361881856074E-2</v>
      </c>
      <c r="G32" s="698">
        <v>7.2491747896340816E-2</v>
      </c>
      <c r="H32" s="698">
        <v>-0.23602218102096129</v>
      </c>
      <c r="I32" s="698">
        <v>-0.41774530250539488</v>
      </c>
    </row>
    <row r="33" spans="2:9">
      <c r="B33" s="690" t="s">
        <v>115</v>
      </c>
      <c r="C33" s="698">
        <v>0</v>
      </c>
      <c r="D33" s="698">
        <v>0</v>
      </c>
      <c r="E33" s="698">
        <v>2.4355397628110509E-4</v>
      </c>
      <c r="F33" s="698">
        <v>1.0012270868729467E-3</v>
      </c>
      <c r="G33" s="698">
        <v>1.2229187136848924E-3</v>
      </c>
      <c r="H33" s="698">
        <v>1.5456332905925685E-3</v>
      </c>
      <c r="I33" s="698">
        <v>1.5945548356320338E-3</v>
      </c>
    </row>
    <row r="34" spans="2:9">
      <c r="B34" s="691" t="s">
        <v>495</v>
      </c>
      <c r="C34" s="695">
        <v>0</v>
      </c>
      <c r="D34" s="695">
        <v>0.10126844825310193</v>
      </c>
      <c r="E34" s="695">
        <v>-0.14574455494490918</v>
      </c>
      <c r="F34" s="695">
        <v>-0.27261671577855412</v>
      </c>
      <c r="G34" s="695">
        <v>-0.27354348572737519</v>
      </c>
      <c r="H34" s="695">
        <v>-0.27884237419884145</v>
      </c>
      <c r="I34" s="695">
        <v>-0.28122234130258783</v>
      </c>
    </row>
    <row r="35" spans="2:9">
      <c r="B35" s="692" t="s">
        <v>485</v>
      </c>
      <c r="C35" s="700">
        <v>0</v>
      </c>
      <c r="D35" s="700">
        <v>0</v>
      </c>
      <c r="E35" s="700">
        <v>0</v>
      </c>
      <c r="F35" s="700">
        <v>0</v>
      </c>
      <c r="G35" s="700">
        <v>0</v>
      </c>
      <c r="H35" s="700">
        <v>0</v>
      </c>
      <c r="I35" s="700">
        <v>0</v>
      </c>
    </row>
    <row r="36" spans="2:9">
      <c r="B36" s="674" t="s">
        <v>469</v>
      </c>
      <c r="C36" s="695"/>
      <c r="D36" s="695"/>
      <c r="E36" s="695"/>
      <c r="F36" s="695"/>
      <c r="G36" s="695"/>
      <c r="H36" s="695"/>
      <c r="I36" s="696"/>
    </row>
    <row r="37" spans="2:9">
      <c r="B37" s="672" t="s">
        <v>173</v>
      </c>
      <c r="C37" s="698">
        <v>216.13841725546226</v>
      </c>
      <c r="D37" s="698">
        <v>218.3650305817618</v>
      </c>
      <c r="E37" s="698">
        <v>221.24993806072442</v>
      </c>
      <c r="F37" s="698">
        <v>224.64143421166403</v>
      </c>
      <c r="G37" s="698">
        <v>227.47084597434829</v>
      </c>
      <c r="H37" s="698">
        <v>233.18933740694308</v>
      </c>
      <c r="I37" s="698">
        <v>241.80264840105593</v>
      </c>
    </row>
    <row r="38" spans="2:9">
      <c r="B38" s="672" t="s">
        <v>172</v>
      </c>
      <c r="C38" s="698">
        <v>216.13841725546226</v>
      </c>
      <c r="D38" s="698">
        <v>217.89681568285874</v>
      </c>
      <c r="E38" s="698">
        <v>221.14417570101591</v>
      </c>
      <c r="F38" s="698">
        <v>224.39680876310013</v>
      </c>
      <c r="G38" s="698">
        <v>226.81339213882103</v>
      </c>
      <c r="H38" s="698">
        <v>231.91692105239105</v>
      </c>
      <c r="I38" s="698">
        <v>240.2608458129161</v>
      </c>
    </row>
    <row r="39" spans="2:9">
      <c r="B39" s="674" t="s">
        <v>205</v>
      </c>
      <c r="C39" s="695">
        <v>0</v>
      </c>
      <c r="D39" s="695">
        <v>-0.46821489890305656</v>
      </c>
      <c r="E39" s="695">
        <v>-0.10576235970850689</v>
      </c>
      <c r="F39" s="695">
        <v>-0.24462544856390878</v>
      </c>
      <c r="G39" s="695">
        <v>-0.65745383552726366</v>
      </c>
      <c r="H39" s="695">
        <v>-1.2724163545520355</v>
      </c>
      <c r="I39" s="695">
        <v>-1.5418025881398307</v>
      </c>
    </row>
    <row r="40" spans="2:9">
      <c r="B40" s="676" t="s">
        <v>111</v>
      </c>
      <c r="C40" s="698"/>
      <c r="D40" s="698"/>
      <c r="E40" s="698"/>
      <c r="F40" s="698"/>
      <c r="G40" s="698"/>
      <c r="H40" s="699"/>
      <c r="I40" s="699"/>
    </row>
    <row r="41" spans="2:9">
      <c r="B41" s="691" t="s">
        <v>396</v>
      </c>
      <c r="C41" s="695">
        <v>2.9226099999505097E-5</v>
      </c>
      <c r="D41" s="695">
        <v>1.4566999463893482E-2</v>
      </c>
      <c r="E41" s="695">
        <v>4.3331246433984248E-2</v>
      </c>
      <c r="F41" s="695">
        <v>0.11316012997146083</v>
      </c>
      <c r="G41" s="695">
        <v>6.482439962471169E-2</v>
      </c>
      <c r="H41" s="695">
        <v>-0.27748901075892096</v>
      </c>
      <c r="I41" s="695">
        <v>-0.43726651883890139</v>
      </c>
    </row>
    <row r="42" spans="2:9">
      <c r="B42" s="691" t="s">
        <v>495</v>
      </c>
      <c r="C42" s="695">
        <v>-1.2007796000034432E-4</v>
      </c>
      <c r="D42" s="695">
        <v>-0.47349974206382867</v>
      </c>
      <c r="E42" s="695">
        <v>-0.25367211094856884</v>
      </c>
      <c r="F42" s="695">
        <v>-0.29667957328757361</v>
      </c>
      <c r="G42" s="695">
        <v>-0.56912914130343595</v>
      </c>
      <c r="H42" s="695">
        <v>-0.89268662729748427</v>
      </c>
      <c r="I42" s="695">
        <v>-1.0314802076616694</v>
      </c>
    </row>
    <row r="43" spans="2:9">
      <c r="B43" s="691" t="s">
        <v>485</v>
      </c>
      <c r="C43" s="695">
        <v>0</v>
      </c>
      <c r="D43" s="695">
        <v>0</v>
      </c>
      <c r="E43" s="695">
        <v>5.7241046624961298E-3</v>
      </c>
      <c r="F43" s="695">
        <v>-4.9746194475252727E-2</v>
      </c>
      <c r="G43" s="695">
        <v>-0.14422008010770998</v>
      </c>
      <c r="H43" s="695">
        <v>-9.3832435465078398E-2</v>
      </c>
      <c r="I43" s="695">
        <v>-6.624556524713221E-2</v>
      </c>
    </row>
    <row r="44" spans="2:9">
      <c r="B44" s="691" t="s">
        <v>118</v>
      </c>
      <c r="C44" s="695">
        <v>0</v>
      </c>
      <c r="D44" s="695">
        <v>0</v>
      </c>
      <c r="E44" s="695">
        <v>0.10893684799999982</v>
      </c>
      <c r="F44" s="695">
        <v>0</v>
      </c>
      <c r="G44" s="695">
        <v>0</v>
      </c>
      <c r="H44" s="695">
        <v>0</v>
      </c>
      <c r="I44" s="695">
        <v>0</v>
      </c>
    </row>
    <row r="45" spans="2:9" ht="21.75" customHeight="1">
      <c r="B45" s="1318" t="s">
        <v>737</v>
      </c>
      <c r="C45" s="1319"/>
      <c r="D45" s="1319"/>
      <c r="E45" s="1319"/>
      <c r="F45" s="1319"/>
      <c r="G45" s="1319"/>
      <c r="H45" s="1319"/>
      <c r="I45" s="1320"/>
    </row>
    <row r="46" spans="2:9" ht="13.5" thickBot="1">
      <c r="B46" s="1321" t="s">
        <v>738</v>
      </c>
      <c r="C46" s="1322"/>
      <c r="D46" s="1322"/>
      <c r="E46" s="1322"/>
      <c r="F46" s="1322"/>
      <c r="G46" s="1322"/>
      <c r="H46" s="1322"/>
      <c r="I46" s="1323"/>
    </row>
  </sheetData>
  <mergeCells count="4">
    <mergeCell ref="C4:I4"/>
    <mergeCell ref="D5:I5"/>
    <mergeCell ref="B45:I45"/>
    <mergeCell ref="B46:I46"/>
  </mergeCells>
  <conditionalFormatting sqref="B24:B33 B36:B44">
    <cfRule type="cellIs" dxfId="33" priority="1" stopIfTrue="1" operator="equal">
      <formula>"End"</formula>
    </cfRule>
  </conditionalFormatting>
  <conditionalFormatting sqref="B5:C7 B8:B10 B13:B21 B4">
    <cfRule type="cellIs" dxfId="32" priority="6" stopIfTrue="1" operator="equal">
      <formula>"End"</formula>
    </cfRule>
  </conditionalFormatting>
  <conditionalFormatting sqref="B11:C11 B12">
    <cfRule type="cellIs" dxfId="31" priority="5" stopIfTrue="1" operator="equal">
      <formula>"End"</formula>
    </cfRule>
  </conditionalFormatting>
  <conditionalFormatting sqref="B22:B23">
    <cfRule type="cellIs" dxfId="30" priority="4" stopIfTrue="1" operator="equal">
      <formula>"End"</formula>
    </cfRule>
  </conditionalFormatting>
  <conditionalFormatting sqref="B34">
    <cfRule type="cellIs" dxfId="29" priority="3" stopIfTrue="1" operator="equal">
      <formula>"End"</formula>
    </cfRule>
  </conditionalFormatting>
  <conditionalFormatting sqref="B35">
    <cfRule type="cellIs" dxfId="28" priority="2"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dimension ref="A1:I29"/>
  <sheetViews>
    <sheetView zoomScaleNormal="100" workbookViewId="0"/>
  </sheetViews>
  <sheetFormatPr defaultRowHeight="12.75"/>
  <cols>
    <col min="1" max="1" width="8.88671875" style="7"/>
    <col min="2" max="2" width="13.77734375" style="7" customWidth="1"/>
    <col min="3" max="9" width="6.5546875" style="7" customWidth="1"/>
    <col min="10" max="16384" width="8.88671875" style="7"/>
  </cols>
  <sheetData>
    <row r="1" spans="1:2" ht="39.950000000000003" customHeight="1">
      <c r="A1" s="9" t="s">
        <v>83</v>
      </c>
    </row>
    <row r="2" spans="1:2" ht="16.5">
      <c r="B2" s="8" t="s">
        <v>57</v>
      </c>
    </row>
    <row r="3" spans="1:2" ht="2.25" customHeight="1"/>
    <row r="26" spans="2:9" ht="13.5" thickBot="1"/>
    <row r="27" spans="2:9" ht="26.25" thickBot="1">
      <c r="B27" s="1084"/>
      <c r="C27" s="1080" t="s">
        <v>87</v>
      </c>
      <c r="D27" s="1080" t="s">
        <v>88</v>
      </c>
      <c r="E27" s="1080" t="s">
        <v>89</v>
      </c>
      <c r="F27" s="1080" t="s">
        <v>90</v>
      </c>
      <c r="G27" s="1080" t="s">
        <v>91</v>
      </c>
      <c r="H27" s="1080" t="s">
        <v>92</v>
      </c>
      <c r="I27" s="1081" t="s">
        <v>93</v>
      </c>
    </row>
    <row r="28" spans="2:9">
      <c r="B28" s="1082" t="s">
        <v>173</v>
      </c>
      <c r="C28" s="25">
        <v>0</v>
      </c>
      <c r="D28" s="25">
        <v>-2.4086111066778937</v>
      </c>
      <c r="E28" s="25">
        <v>-4.8197963411887645</v>
      </c>
      <c r="F28" s="25">
        <v>-7.4383548059387188</v>
      </c>
      <c r="G28" s="25">
        <v>-9.7798667124741954</v>
      </c>
      <c r="H28" s="25">
        <v>-9.8561074585613362</v>
      </c>
      <c r="I28" s="1128">
        <v>-9.9402100827828512</v>
      </c>
    </row>
    <row r="29" spans="2:9" ht="13.5" thickBot="1">
      <c r="B29" s="1083" t="s">
        <v>172</v>
      </c>
      <c r="C29" s="198">
        <v>0</v>
      </c>
      <c r="D29" s="198">
        <v>-3.4536296719011372</v>
      </c>
      <c r="E29" s="198">
        <v>-5.5347099494255536</v>
      </c>
      <c r="F29" s="198">
        <v>-7.6669396101150422</v>
      </c>
      <c r="G29" s="198">
        <v>-10.189513892394153</v>
      </c>
      <c r="H29" s="198">
        <v>-10.453227704740852</v>
      </c>
      <c r="I29" s="1129">
        <v>-10.4544651275442</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A1:E15"/>
  <sheetViews>
    <sheetView zoomScaleNormal="100" workbookViewId="0"/>
  </sheetViews>
  <sheetFormatPr defaultRowHeight="12.75"/>
  <cols>
    <col min="1" max="1" width="8.88671875" style="7"/>
    <col min="2" max="2" width="27.5546875" style="7" customWidth="1"/>
    <col min="3" max="4" width="16.6640625" style="7" customWidth="1"/>
    <col min="5" max="5" width="8.33203125" style="7" customWidth="1"/>
    <col min="6" max="16384" width="8.88671875" style="7"/>
  </cols>
  <sheetData>
    <row r="1" spans="1:5" ht="39.950000000000003" customHeight="1">
      <c r="A1" s="9" t="s">
        <v>83</v>
      </c>
    </row>
    <row r="2" spans="1:5" ht="16.5">
      <c r="B2" s="8" t="s">
        <v>58</v>
      </c>
    </row>
    <row r="3" spans="1:5" ht="2.25" customHeight="1" thickBot="1">
      <c r="B3" s="468"/>
      <c r="C3" s="1111"/>
      <c r="D3" s="1111"/>
      <c r="E3" s="1112"/>
    </row>
    <row r="4" spans="1:5">
      <c r="B4" s="701"/>
      <c r="C4" s="1324" t="s">
        <v>110</v>
      </c>
      <c r="D4" s="1324"/>
      <c r="E4" s="1325" t="s">
        <v>499</v>
      </c>
    </row>
    <row r="5" spans="1:5" ht="14.25">
      <c r="B5" s="702"/>
      <c r="C5" s="703" t="s">
        <v>743</v>
      </c>
      <c r="D5" s="704" t="s">
        <v>744</v>
      </c>
      <c r="E5" s="1326"/>
    </row>
    <row r="6" spans="1:5">
      <c r="B6" s="705" t="s">
        <v>500</v>
      </c>
      <c r="C6" s="706"/>
      <c r="D6" s="706"/>
      <c r="E6" s="1109"/>
    </row>
    <row r="7" spans="1:5">
      <c r="B7" s="707" t="s">
        <v>489</v>
      </c>
      <c r="C7" s="708">
        <v>2.5004143204339484</v>
      </c>
      <c r="D7" s="708">
        <v>1.590051321350161</v>
      </c>
      <c r="E7" s="1110">
        <v>-36.408486051455405</v>
      </c>
    </row>
    <row r="8" spans="1:5">
      <c r="B8" s="707" t="s">
        <v>501</v>
      </c>
      <c r="C8" s="708">
        <v>10.583160887031751</v>
      </c>
      <c r="D8" s="708">
        <v>10.126846587152073</v>
      </c>
      <c r="E8" s="1110">
        <v>-4.3117014354268175</v>
      </c>
    </row>
    <row r="9" spans="1:5">
      <c r="B9" s="707" t="s">
        <v>477</v>
      </c>
      <c r="C9" s="708">
        <v>2.0254097423618229</v>
      </c>
      <c r="D9" s="708">
        <v>1.9685457591789468</v>
      </c>
      <c r="E9" s="1110">
        <v>-2.8075298540120142</v>
      </c>
    </row>
    <row r="10" spans="1:5">
      <c r="B10" s="707" t="s">
        <v>502</v>
      </c>
      <c r="C10" s="708">
        <v>27.621089652965068</v>
      </c>
      <c r="D10" s="708">
        <v>26.777687603037926</v>
      </c>
      <c r="E10" s="1110">
        <v>-3.0534713167501892</v>
      </c>
    </row>
    <row r="11" spans="1:5">
      <c r="B11" s="707" t="s">
        <v>503</v>
      </c>
      <c r="C11" s="708">
        <v>17.849825158216401</v>
      </c>
      <c r="D11" s="708">
        <v>16.084570361297772</v>
      </c>
      <c r="E11" s="1110">
        <v>-9.8894794838148332</v>
      </c>
    </row>
    <row r="12" spans="1:5">
      <c r="B12" s="709" t="s">
        <v>504</v>
      </c>
      <c r="C12" s="708">
        <v>-0.12036174416047005</v>
      </c>
      <c r="D12" s="708">
        <v>3.9118363848316449</v>
      </c>
      <c r="E12" s="1110" t="s">
        <v>213</v>
      </c>
    </row>
    <row r="13" spans="1:5">
      <c r="B13" s="710" t="s">
        <v>505</v>
      </c>
      <c r="C13" s="711">
        <v>60.459538016848519</v>
      </c>
      <c r="D13" s="711">
        <v>60.459538016848519</v>
      </c>
      <c r="E13" s="1110" t="s">
        <v>213</v>
      </c>
    </row>
    <row r="14" spans="1:5">
      <c r="B14" s="1327" t="s">
        <v>741</v>
      </c>
      <c r="C14" s="1328"/>
      <c r="D14" s="1328"/>
      <c r="E14" s="1329"/>
    </row>
    <row r="15" spans="1:5" ht="13.5" thickBot="1">
      <c r="B15" s="1330" t="s">
        <v>742</v>
      </c>
      <c r="C15" s="1331"/>
      <c r="D15" s="1331"/>
      <c r="E15" s="1332"/>
    </row>
  </sheetData>
  <mergeCells count="4">
    <mergeCell ref="C4:D4"/>
    <mergeCell ref="E4:E5"/>
    <mergeCell ref="B14:E14"/>
    <mergeCell ref="B15:E1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dimension ref="A1:H27"/>
  <sheetViews>
    <sheetView zoomScaleNormal="100" workbookViewId="0"/>
  </sheetViews>
  <sheetFormatPr defaultRowHeight="12.75"/>
  <cols>
    <col min="1" max="1" width="8.88671875" style="7"/>
    <col min="2" max="2" width="25.33203125" style="7" customWidth="1"/>
    <col min="3" max="8" width="7.6640625" style="7" customWidth="1"/>
    <col min="9" max="16384" width="8.88671875" style="7"/>
  </cols>
  <sheetData>
    <row r="1" spans="1:8" ht="39.950000000000003" customHeight="1">
      <c r="A1" s="9" t="s">
        <v>83</v>
      </c>
    </row>
    <row r="2" spans="1:8" ht="17.25" thickBot="1">
      <c r="B2" s="8" t="s">
        <v>45</v>
      </c>
    </row>
    <row r="3" spans="1:8" ht="2.25" customHeight="1" thickTop="1" thickBot="1">
      <c r="B3" s="503"/>
      <c r="C3" s="504"/>
      <c r="D3" s="504"/>
      <c r="E3" s="505"/>
      <c r="F3" s="505"/>
      <c r="G3" s="505"/>
      <c r="H3" s="505"/>
    </row>
    <row r="4" spans="1:8">
      <c r="B4" s="398"/>
      <c r="C4" s="1262" t="s">
        <v>110</v>
      </c>
      <c r="D4" s="1262"/>
      <c r="E4" s="1262"/>
      <c r="F4" s="1262"/>
      <c r="G4" s="1262"/>
      <c r="H4" s="1263"/>
    </row>
    <row r="5" spans="1:8">
      <c r="B5" s="399"/>
      <c r="C5" s="1264" t="s">
        <v>86</v>
      </c>
      <c r="D5" s="1264"/>
      <c r="E5" s="1264"/>
      <c r="F5" s="1264"/>
      <c r="G5" s="1264"/>
      <c r="H5" s="1265"/>
    </row>
    <row r="6" spans="1:8">
      <c r="B6" s="400"/>
      <c r="C6" s="401" t="s">
        <v>88</v>
      </c>
      <c r="D6" s="401" t="s">
        <v>89</v>
      </c>
      <c r="E6" s="401" t="s">
        <v>90</v>
      </c>
      <c r="F6" s="401" t="s">
        <v>91</v>
      </c>
      <c r="G6" s="401" t="s">
        <v>92</v>
      </c>
      <c r="H6" s="402" t="s">
        <v>93</v>
      </c>
    </row>
    <row r="7" spans="1:8">
      <c r="B7" s="290" t="s">
        <v>435</v>
      </c>
      <c r="C7" s="506"/>
      <c r="D7" s="506"/>
      <c r="E7" s="506"/>
      <c r="F7" s="506"/>
      <c r="G7" s="506"/>
      <c r="H7" s="506"/>
    </row>
    <row r="8" spans="1:8">
      <c r="B8" s="507" t="s">
        <v>173</v>
      </c>
      <c r="C8" s="300">
        <v>11.141079560024368</v>
      </c>
      <c r="D8" s="300">
        <v>12.095149109059903</v>
      </c>
      <c r="E8" s="300">
        <v>13.614624544073482</v>
      </c>
      <c r="F8" s="300">
        <v>13.397313039383977</v>
      </c>
      <c r="G8" s="300">
        <v>14.558158838476352</v>
      </c>
      <c r="H8" s="300">
        <v>16.11483147255317</v>
      </c>
    </row>
    <row r="9" spans="1:8">
      <c r="B9" s="507" t="s">
        <v>172</v>
      </c>
      <c r="C9" s="300">
        <v>11.471492929566146</v>
      </c>
      <c r="D9" s="300">
        <v>12.097880415136251</v>
      </c>
      <c r="E9" s="300">
        <v>13.68900569460116</v>
      </c>
      <c r="F9" s="300">
        <v>13.186951486481805</v>
      </c>
      <c r="G9" s="300">
        <v>14.214181227832039</v>
      </c>
      <c r="H9" s="300">
        <v>15.699060584641336</v>
      </c>
    </row>
    <row r="10" spans="1:8" ht="13.5" customHeight="1">
      <c r="B10" s="508" t="s">
        <v>205</v>
      </c>
      <c r="C10" s="377">
        <v>0.33041336954177858</v>
      </c>
      <c r="D10" s="377">
        <v>2.7313060763471952E-3</v>
      </c>
      <c r="E10" s="377">
        <v>7.438115052767813E-2</v>
      </c>
      <c r="F10" s="377">
        <v>-0.21036155290217273</v>
      </c>
      <c r="G10" s="377">
        <v>-0.34397761064431265</v>
      </c>
      <c r="H10" s="378">
        <v>-0.41577088791183492</v>
      </c>
    </row>
    <row r="11" spans="1:8">
      <c r="B11" s="223" t="s">
        <v>262</v>
      </c>
      <c r="C11" s="300"/>
      <c r="D11" s="300"/>
      <c r="E11" s="300"/>
      <c r="F11" s="300"/>
      <c r="G11" s="300"/>
      <c r="H11" s="300"/>
    </row>
    <row r="12" spans="1:8">
      <c r="B12" s="507" t="s">
        <v>173</v>
      </c>
      <c r="C12" s="331">
        <v>39.79043583197334</v>
      </c>
      <c r="D12" s="331">
        <v>41.08785585305035</v>
      </c>
      <c r="E12" s="331">
        <v>42.860575608989173</v>
      </c>
      <c r="F12" s="331">
        <v>44.834932330878935</v>
      </c>
      <c r="G12" s="331">
        <v>46.643771222353571</v>
      </c>
      <c r="H12" s="331">
        <v>48.730297049901964</v>
      </c>
    </row>
    <row r="13" spans="1:8">
      <c r="B13" s="507" t="s">
        <v>172</v>
      </c>
      <c r="C13" s="331">
        <v>40.143336827047449</v>
      </c>
      <c r="D13" s="331">
        <v>41.091975885834302</v>
      </c>
      <c r="E13" s="331">
        <v>42.85378725901603</v>
      </c>
      <c r="F13" s="331">
        <v>44.679344076671384</v>
      </c>
      <c r="G13" s="331">
        <v>46.395170804591196</v>
      </c>
      <c r="H13" s="331">
        <v>48.388606898893222</v>
      </c>
    </row>
    <row r="14" spans="1:8">
      <c r="B14" s="223" t="s">
        <v>205</v>
      </c>
      <c r="C14" s="380">
        <v>0.35290099507410844</v>
      </c>
      <c r="D14" s="380">
        <v>4.1200327839518991E-3</v>
      </c>
      <c r="E14" s="380">
        <v>-6.7883499731422603E-3</v>
      </c>
      <c r="F14" s="380">
        <v>-0.15558825420755085</v>
      </c>
      <c r="G14" s="380">
        <v>-0.24860041776237551</v>
      </c>
      <c r="H14" s="380">
        <v>-0.34169015100874134</v>
      </c>
    </row>
    <row r="15" spans="1:8">
      <c r="B15" s="225" t="s">
        <v>111</v>
      </c>
      <c r="C15" s="380"/>
      <c r="D15" s="380"/>
      <c r="E15" s="380"/>
      <c r="F15" s="380"/>
      <c r="G15" s="380"/>
      <c r="H15" s="380"/>
    </row>
    <row r="16" spans="1:8">
      <c r="B16" s="509" t="s">
        <v>436</v>
      </c>
      <c r="C16" s="331">
        <v>0</v>
      </c>
      <c r="D16" s="331">
        <v>0</v>
      </c>
      <c r="E16" s="331">
        <v>-8.6331707316988637E-3</v>
      </c>
      <c r="F16" s="331">
        <v>-8.7920937341103733E-2</v>
      </c>
      <c r="G16" s="331">
        <v>-9.171683749957292E-2</v>
      </c>
      <c r="H16" s="331">
        <v>-9.6001074873074188E-2</v>
      </c>
    </row>
    <row r="17" spans="2:8">
      <c r="B17" s="509" t="s">
        <v>437</v>
      </c>
      <c r="C17" s="331">
        <v>0.26961650000000098</v>
      </c>
      <c r="D17" s="331">
        <v>8.1828486278865964E-2</v>
      </c>
      <c r="E17" s="331">
        <v>5.9387208411553732E-2</v>
      </c>
      <c r="F17" s="331">
        <v>3.9306869725913199E-2</v>
      </c>
      <c r="G17" s="331">
        <v>1.7561553471227852E-2</v>
      </c>
      <c r="H17" s="331">
        <v>-5.3461597838859237E-3</v>
      </c>
    </row>
    <row r="18" spans="2:8">
      <c r="B18" s="509" t="s">
        <v>438</v>
      </c>
      <c r="C18" s="331">
        <v>-3.0999999999999944E-2</v>
      </c>
      <c r="D18" s="331">
        <v>-5.6083526933475868E-2</v>
      </c>
      <c r="E18" s="331">
        <v>-7.8154184034642499E-2</v>
      </c>
      <c r="F18" s="331">
        <v>-0.10452374792551504</v>
      </c>
      <c r="G18" s="331">
        <v>-0.14450933978924008</v>
      </c>
      <c r="H18" s="331">
        <v>-0.1733585242838378</v>
      </c>
    </row>
    <row r="19" spans="2:8">
      <c r="B19" s="510" t="s">
        <v>115</v>
      </c>
      <c r="C19" s="337">
        <v>0.1142844950741074</v>
      </c>
      <c r="D19" s="337">
        <v>-2.1624926561438197E-2</v>
      </c>
      <c r="E19" s="337">
        <v>2.061179638164537E-2</v>
      </c>
      <c r="F19" s="337">
        <v>-2.4504386668452727E-3</v>
      </c>
      <c r="G19" s="337">
        <v>-2.9935793944790373E-2</v>
      </c>
      <c r="H19" s="337">
        <v>-6.6984392067943432E-2</v>
      </c>
    </row>
    <row r="20" spans="2:8">
      <c r="B20" s="223" t="s">
        <v>439</v>
      </c>
      <c r="C20" s="511"/>
      <c r="D20" s="511"/>
      <c r="E20" s="511"/>
      <c r="F20" s="511"/>
      <c r="G20" s="511"/>
      <c r="H20" s="511"/>
    </row>
    <row r="21" spans="2:8">
      <c r="B21" s="507" t="s">
        <v>173</v>
      </c>
      <c r="C21" s="512">
        <v>-28.649356271948974</v>
      </c>
      <c r="D21" s="512">
        <v>-28.992706743990443</v>
      </c>
      <c r="E21" s="512">
        <v>-29.245951064915694</v>
      </c>
      <c r="F21" s="512">
        <v>-31.437592735723243</v>
      </c>
      <c r="G21" s="512">
        <v>-32.085221988270455</v>
      </c>
      <c r="H21" s="512">
        <v>-32.615435086809377</v>
      </c>
    </row>
    <row r="22" spans="2:8">
      <c r="B22" s="507" t="s">
        <v>172</v>
      </c>
      <c r="C22" s="512">
        <v>-28.671843897481299</v>
      </c>
      <c r="D22" s="512">
        <v>-28.994095470698049</v>
      </c>
      <c r="E22" s="512">
        <v>-29.16478156441487</v>
      </c>
      <c r="F22" s="512">
        <v>-31.491394544264534</v>
      </c>
      <c r="G22" s="512">
        <v>-32.183955660697031</v>
      </c>
      <c r="H22" s="512">
        <v>-32.688733992490832</v>
      </c>
    </row>
    <row r="23" spans="2:8">
      <c r="B23" s="223" t="s">
        <v>205</v>
      </c>
      <c r="C23" s="380">
        <v>-2.2487625532324529E-2</v>
      </c>
      <c r="D23" s="380">
        <v>-1.3887267076064802E-3</v>
      </c>
      <c r="E23" s="380">
        <v>8.1169500500823943E-2</v>
      </c>
      <c r="F23" s="380">
        <v>-5.3801808541290796E-2</v>
      </c>
      <c r="G23" s="380">
        <v>-9.8733672426575936E-2</v>
      </c>
      <c r="H23" s="380">
        <v>-7.3298905681454585E-2</v>
      </c>
    </row>
    <row r="24" spans="2:8">
      <c r="B24" s="513" t="s">
        <v>111</v>
      </c>
      <c r="C24" s="511"/>
      <c r="D24" s="511"/>
      <c r="E24" s="511"/>
      <c r="F24" s="511"/>
      <c r="G24" s="511"/>
      <c r="H24" s="511"/>
    </row>
    <row r="25" spans="2:8">
      <c r="B25" s="514" t="s">
        <v>440</v>
      </c>
      <c r="C25" s="331">
        <v>0.05</v>
      </c>
      <c r="D25" s="331">
        <v>0.107</v>
      </c>
      <c r="E25" s="331">
        <v>0.16</v>
      </c>
      <c r="F25" s="331">
        <v>0.16700000000000001</v>
      </c>
      <c r="G25" s="331">
        <v>0.18393808844820889</v>
      </c>
      <c r="H25" s="331">
        <v>0.22023034579165324</v>
      </c>
    </row>
    <row r="26" spans="2:8">
      <c r="B26" s="514" t="s">
        <v>441</v>
      </c>
      <c r="C26" s="331">
        <v>-2.081344105060998E-2</v>
      </c>
      <c r="D26" s="331">
        <v>-5.5998650179946707E-2</v>
      </c>
      <c r="E26" s="331">
        <v>-0.13071466333655554</v>
      </c>
      <c r="F26" s="331">
        <v>-0.19581079477568711</v>
      </c>
      <c r="G26" s="331">
        <v>-0.20947639385307412</v>
      </c>
      <c r="H26" s="331">
        <v>-0.2134121709592946</v>
      </c>
    </row>
    <row r="27" spans="2:8" ht="13.5" thickBot="1">
      <c r="B27" s="515" t="s">
        <v>115</v>
      </c>
      <c r="C27" s="516">
        <v>-5.1674184481714555E-2</v>
      </c>
      <c r="D27" s="516">
        <v>-5.2390076527659771E-2</v>
      </c>
      <c r="E27" s="516">
        <v>5.1884163837379482E-2</v>
      </c>
      <c r="F27" s="516">
        <v>-2.4991013765603698E-2</v>
      </c>
      <c r="G27" s="516">
        <v>-7.31953670217107E-2</v>
      </c>
      <c r="H27" s="516">
        <v>-8.0117080513813221E-2</v>
      </c>
    </row>
  </sheetData>
  <mergeCells count="2">
    <mergeCell ref="C4:H4"/>
    <mergeCell ref="C5:H5"/>
  </mergeCells>
  <conditionalFormatting sqref="B8:B9 B12:B13 B21:B22">
    <cfRule type="cellIs" dxfId="27" priority="2" stopIfTrue="1" operator="equal">
      <formula>"End"</formula>
    </cfRule>
  </conditionalFormatting>
  <conditionalFormatting sqref="B4:B6">
    <cfRule type="cellIs" dxfId="26"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dimension ref="A1:H10"/>
  <sheetViews>
    <sheetView zoomScaleNormal="100" workbookViewId="0"/>
  </sheetViews>
  <sheetFormatPr defaultRowHeight="12.75"/>
  <cols>
    <col min="1" max="1" width="8.88671875" style="7"/>
    <col min="2" max="2" width="33.33203125" style="7" customWidth="1"/>
    <col min="3" max="8" width="6.33203125" style="7" customWidth="1"/>
    <col min="9" max="16384" width="8.88671875" style="7"/>
  </cols>
  <sheetData>
    <row r="1" spans="1:8" ht="39.950000000000003" customHeight="1">
      <c r="A1" s="9" t="s">
        <v>83</v>
      </c>
    </row>
    <row r="2" spans="1:8" ht="16.5">
      <c r="B2" s="8" t="s">
        <v>46</v>
      </c>
    </row>
    <row r="3" spans="1:8" ht="2.25" customHeight="1" thickBot="1">
      <c r="B3" s="143"/>
      <c r="C3" s="366"/>
      <c r="D3" s="517"/>
      <c r="E3" s="517"/>
      <c r="F3" s="518"/>
      <c r="G3" s="518"/>
      <c r="H3" s="519"/>
    </row>
    <row r="4" spans="1:8">
      <c r="B4" s="520"/>
      <c r="C4" s="1333" t="s">
        <v>110</v>
      </c>
      <c r="D4" s="1333"/>
      <c r="E4" s="1333"/>
      <c r="F4" s="1333"/>
      <c r="G4" s="1333"/>
      <c r="H4" s="1334"/>
    </row>
    <row r="5" spans="1:8">
      <c r="B5" s="371"/>
      <c r="C5" s="1229" t="s">
        <v>86</v>
      </c>
      <c r="D5" s="1229"/>
      <c r="E5" s="1229"/>
      <c r="F5" s="1229"/>
      <c r="G5" s="1229"/>
      <c r="H5" s="1230"/>
    </row>
    <row r="6" spans="1:8">
      <c r="B6" s="371"/>
      <c r="C6" s="287" t="s">
        <v>88</v>
      </c>
      <c r="D6" s="287" t="s">
        <v>89</v>
      </c>
      <c r="E6" s="287" t="s">
        <v>90</v>
      </c>
      <c r="F6" s="287" t="s">
        <v>91</v>
      </c>
      <c r="G6" s="372" t="s">
        <v>92</v>
      </c>
      <c r="H6" s="373" t="s">
        <v>93</v>
      </c>
    </row>
    <row r="7" spans="1:8">
      <c r="B7" s="507" t="s">
        <v>442</v>
      </c>
      <c r="C7" s="331">
        <v>8.8131154682696966</v>
      </c>
      <c r="D7" s="331">
        <v>11.5277486671574</v>
      </c>
      <c r="E7" s="331">
        <v>12.573278243557267</v>
      </c>
      <c r="F7" s="331">
        <v>12.668643302331828</v>
      </c>
      <c r="G7" s="331">
        <v>13.059150535581757</v>
      </c>
      <c r="H7" s="332">
        <v>13.687913161436608</v>
      </c>
    </row>
    <row r="8" spans="1:8">
      <c r="B8" s="388" t="s">
        <v>443</v>
      </c>
      <c r="C8" s="331"/>
      <c r="D8" s="331"/>
      <c r="E8" s="331"/>
      <c r="F8" s="331"/>
      <c r="G8" s="331"/>
      <c r="H8" s="332"/>
    </row>
    <row r="9" spans="1:8">
      <c r="B9" s="354" t="s">
        <v>393</v>
      </c>
      <c r="C9" s="331">
        <v>8.8131154682696966</v>
      </c>
      <c r="D9" s="331">
        <v>11.5277486671574</v>
      </c>
      <c r="E9" s="331">
        <v>12.573278243557267</v>
      </c>
      <c r="F9" s="331" t="s">
        <v>213</v>
      </c>
      <c r="G9" s="331" t="s">
        <v>213</v>
      </c>
      <c r="H9" s="331" t="s">
        <v>213</v>
      </c>
    </row>
    <row r="10" spans="1:8" ht="14.25" customHeight="1" thickBot="1">
      <c r="B10" s="1113" t="s">
        <v>444</v>
      </c>
      <c r="C10" s="521" t="s">
        <v>213</v>
      </c>
      <c r="D10" s="521" t="s">
        <v>213</v>
      </c>
      <c r="E10" s="521" t="s">
        <v>213</v>
      </c>
      <c r="F10" s="516">
        <v>12.668643302331828</v>
      </c>
      <c r="G10" s="516">
        <v>13.059150535581757</v>
      </c>
      <c r="H10" s="522">
        <v>13.687913161436608</v>
      </c>
    </row>
  </sheetData>
  <mergeCells count="2">
    <mergeCell ref="C4:H4"/>
    <mergeCell ref="C5:H5"/>
  </mergeCells>
  <conditionalFormatting sqref="C3 F10:H10 B4:B10 C7:H9">
    <cfRule type="cellIs" dxfId="25" priority="2" stopIfTrue="1" operator="equal">
      <formula>"End"</formula>
    </cfRule>
  </conditionalFormatting>
  <conditionalFormatting sqref="C10:E10">
    <cfRule type="cellIs" dxfId="2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dimension ref="A1:H16"/>
  <sheetViews>
    <sheetView zoomScaleNormal="100" workbookViewId="0"/>
  </sheetViews>
  <sheetFormatPr defaultRowHeight="12.75"/>
  <cols>
    <col min="1" max="1" width="8.88671875" style="7"/>
    <col min="2" max="2" width="26.6640625" style="7" customWidth="1"/>
    <col min="3" max="8" width="7.44140625" style="7" customWidth="1"/>
    <col min="9" max="16384" width="8.88671875" style="7"/>
  </cols>
  <sheetData>
    <row r="1" spans="1:8" ht="39.950000000000003" customHeight="1">
      <c r="A1" s="9" t="s">
        <v>83</v>
      </c>
    </row>
    <row r="2" spans="1:8" ht="16.5">
      <c r="B2" s="8" t="s">
        <v>47</v>
      </c>
    </row>
    <row r="3" spans="1:8" ht="2.25" customHeight="1" thickBot="1">
      <c r="B3" s="143"/>
      <c r="C3" s="366"/>
      <c r="D3" s="517"/>
      <c r="E3" s="517"/>
      <c r="F3" s="518"/>
      <c r="G3" s="517"/>
      <c r="H3" s="519"/>
    </row>
    <row r="4" spans="1:8">
      <c r="B4" s="520"/>
      <c r="C4" s="1333" t="s">
        <v>110</v>
      </c>
      <c r="D4" s="1333"/>
      <c r="E4" s="1333"/>
      <c r="F4" s="1333"/>
      <c r="G4" s="1333"/>
      <c r="H4" s="1334"/>
    </row>
    <row r="5" spans="1:8">
      <c r="B5" s="371"/>
      <c r="C5" s="1229" t="s">
        <v>86</v>
      </c>
      <c r="D5" s="1229"/>
      <c r="E5" s="1229"/>
      <c r="F5" s="1229"/>
      <c r="G5" s="1229"/>
      <c r="H5" s="1230"/>
    </row>
    <row r="6" spans="1:8">
      <c r="B6" s="371"/>
      <c r="C6" s="287" t="s">
        <v>88</v>
      </c>
      <c r="D6" s="287" t="s">
        <v>89</v>
      </c>
      <c r="E6" s="287" t="s">
        <v>90</v>
      </c>
      <c r="F6" s="287" t="s">
        <v>91</v>
      </c>
      <c r="G6" s="287" t="s">
        <v>92</v>
      </c>
      <c r="H6" s="523" t="s">
        <v>93</v>
      </c>
    </row>
    <row r="7" spans="1:8">
      <c r="B7" s="507" t="s">
        <v>173</v>
      </c>
      <c r="C7" s="300">
        <v>10.700833322749897</v>
      </c>
      <c r="D7" s="300">
        <v>10.152443824181507</v>
      </c>
      <c r="E7" s="300">
        <v>12.519254567952595</v>
      </c>
      <c r="F7" s="300">
        <v>12.968581578442151</v>
      </c>
      <c r="G7" s="300">
        <v>13.386334504645802</v>
      </c>
      <c r="H7" s="301">
        <v>13.931915046672181</v>
      </c>
    </row>
    <row r="8" spans="1:8">
      <c r="B8" s="524" t="s">
        <v>172</v>
      </c>
      <c r="C8" s="525">
        <v>8.8131154682696966</v>
      </c>
      <c r="D8" s="525">
        <v>11.5277486671574</v>
      </c>
      <c r="E8" s="525">
        <v>12.573278243557267</v>
      </c>
      <c r="F8" s="525">
        <v>12.668643302331828</v>
      </c>
      <c r="G8" s="525">
        <v>13.059150535581757</v>
      </c>
      <c r="H8" s="526">
        <v>13.687913161436608</v>
      </c>
    </row>
    <row r="9" spans="1:8">
      <c r="B9" s="186" t="s">
        <v>205</v>
      </c>
      <c r="C9" s="527">
        <v>-1.8877178544802007</v>
      </c>
      <c r="D9" s="527">
        <v>1.3753048429758934</v>
      </c>
      <c r="E9" s="527">
        <v>5.4023675604671695E-2</v>
      </c>
      <c r="F9" s="527">
        <v>-0.29993827611032309</v>
      </c>
      <c r="G9" s="527">
        <v>-0.32718396906404479</v>
      </c>
      <c r="H9" s="528">
        <v>-0.24400188523557276</v>
      </c>
    </row>
    <row r="10" spans="1:8">
      <c r="B10" s="388" t="s">
        <v>111</v>
      </c>
      <c r="C10" s="300"/>
      <c r="D10" s="300"/>
      <c r="E10" s="300"/>
      <c r="F10" s="300"/>
      <c r="G10" s="300"/>
      <c r="H10" s="300"/>
    </row>
    <row r="11" spans="1:8">
      <c r="B11" s="529" t="s">
        <v>190</v>
      </c>
      <c r="C11" s="530">
        <v>4.4592398132019297E-2</v>
      </c>
      <c r="D11" s="530">
        <v>-3.4299241175940548E-2</v>
      </c>
      <c r="E11" s="530">
        <v>-0.2695409657080472</v>
      </c>
      <c r="F11" s="530">
        <v>-0.29770478984632609</v>
      </c>
      <c r="G11" s="530">
        <v>-0.30399490089730896</v>
      </c>
      <c r="H11" s="530">
        <v>-0.31578451568824495</v>
      </c>
    </row>
    <row r="12" spans="1:8" ht="25.5">
      <c r="B12" s="529" t="s">
        <v>445</v>
      </c>
      <c r="C12" s="530">
        <v>-1.811751251010765</v>
      </c>
      <c r="D12" s="530">
        <v>1.8228516731908562</v>
      </c>
      <c r="E12" s="531" t="s">
        <v>213</v>
      </c>
      <c r="F12" s="531" t="s">
        <v>213</v>
      </c>
      <c r="G12" s="531" t="s">
        <v>213</v>
      </c>
      <c r="H12" s="531" t="s">
        <v>213</v>
      </c>
    </row>
    <row r="13" spans="1:8" ht="25.5">
      <c r="B13" s="529" t="s">
        <v>446</v>
      </c>
      <c r="C13" s="532" t="s">
        <v>213</v>
      </c>
      <c r="D13" s="532">
        <v>-0.42098954693609447</v>
      </c>
      <c r="E13" s="532">
        <v>0.37599317346532918</v>
      </c>
      <c r="F13" s="532">
        <v>5.4859621521964073E-2</v>
      </c>
      <c r="G13" s="532">
        <v>1.3659453288017176E-2</v>
      </c>
      <c r="H13" s="532">
        <v>9.3524951840470744E-2</v>
      </c>
    </row>
    <row r="14" spans="1:8">
      <c r="B14" s="533" t="s">
        <v>115</v>
      </c>
      <c r="C14" s="534">
        <v>-0.12055900160145505</v>
      </c>
      <c r="D14" s="534">
        <v>7.7419578970723268E-3</v>
      </c>
      <c r="E14" s="534">
        <v>-5.2428532152610285E-2</v>
      </c>
      <c r="F14" s="534">
        <v>-5.7093107785961078E-2</v>
      </c>
      <c r="G14" s="534">
        <v>-3.684852145475298E-2</v>
      </c>
      <c r="H14" s="534">
        <v>-2.1742321387798552E-2</v>
      </c>
    </row>
    <row r="15" spans="1:8" ht="45" customHeight="1">
      <c r="B15" s="1335" t="s">
        <v>447</v>
      </c>
      <c r="C15" s="1336"/>
      <c r="D15" s="1336"/>
      <c r="E15" s="1336"/>
      <c r="F15" s="1336"/>
      <c r="G15" s="1336"/>
      <c r="H15" s="1337"/>
    </row>
    <row r="16" spans="1:8" ht="35.25" customHeight="1" thickBot="1">
      <c r="B16" s="1181" t="s">
        <v>1046</v>
      </c>
      <c r="C16" s="1182"/>
      <c r="D16" s="1182"/>
      <c r="E16" s="1182"/>
      <c r="F16" s="1182"/>
      <c r="G16" s="1182"/>
      <c r="H16" s="1261"/>
    </row>
  </sheetData>
  <mergeCells count="4">
    <mergeCell ref="C4:H4"/>
    <mergeCell ref="C5:H5"/>
    <mergeCell ref="B15:H15"/>
    <mergeCell ref="B16:H16"/>
  </mergeCells>
  <conditionalFormatting sqref="B4:B6 C3 B15 B7:H7 B8:B11 B14:H14 C10:H10">
    <cfRule type="cellIs" dxfId="23" priority="5" stopIfTrue="1" operator="equal">
      <formula>"End"</formula>
    </cfRule>
  </conditionalFormatting>
  <conditionalFormatting sqref="B12">
    <cfRule type="cellIs" dxfId="22" priority="4" stopIfTrue="1" operator="equal">
      <formula>"End"</formula>
    </cfRule>
  </conditionalFormatting>
  <conditionalFormatting sqref="C13:H13">
    <cfRule type="cellIs" dxfId="21" priority="3" stopIfTrue="1" operator="equal">
      <formula>"End"</formula>
    </cfRule>
  </conditionalFormatting>
  <conditionalFormatting sqref="B13">
    <cfRule type="cellIs" dxfId="20" priority="2" stopIfTrue="1" operator="equal">
      <formula>"End"</formula>
    </cfRule>
  </conditionalFormatting>
  <conditionalFormatting sqref="B16">
    <cfRule type="cellIs" dxfId="19"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dimension ref="A1:M29"/>
  <sheetViews>
    <sheetView zoomScaleNormal="100" workbookViewId="0"/>
  </sheetViews>
  <sheetFormatPr defaultRowHeight="12.75"/>
  <cols>
    <col min="1" max="1" width="8.88671875" style="7" customWidth="1"/>
    <col min="2" max="2" width="11.5546875" style="7" customWidth="1"/>
    <col min="3" max="13" width="7.88671875" style="7" customWidth="1"/>
    <col min="14" max="16384" width="8.88671875" style="7"/>
  </cols>
  <sheetData>
    <row r="1" spans="1:2" ht="39.950000000000003" customHeight="1">
      <c r="A1" s="9" t="s">
        <v>83</v>
      </c>
    </row>
    <row r="2" spans="1:2" ht="16.5">
      <c r="B2" s="8" t="s">
        <v>48</v>
      </c>
    </row>
    <row r="3" spans="1:2" ht="2.25" customHeight="1"/>
    <row r="25" spans="2:13" ht="13.5" thickBot="1"/>
    <row r="26" spans="2:13" ht="13.5" thickBot="1">
      <c r="B26" s="1084"/>
      <c r="C26" s="1080" t="s">
        <v>836</v>
      </c>
      <c r="D26" s="1080" t="s">
        <v>837</v>
      </c>
      <c r="E26" s="1080" t="s">
        <v>838</v>
      </c>
      <c r="F26" s="1080" t="s">
        <v>839</v>
      </c>
      <c r="G26" s="1080" t="s">
        <v>913</v>
      </c>
      <c r="H26" s="1080" t="s">
        <v>87</v>
      </c>
      <c r="I26" s="1080" t="s">
        <v>88</v>
      </c>
      <c r="J26" s="1080" t="s">
        <v>89</v>
      </c>
      <c r="K26" s="1080" t="s">
        <v>90</v>
      </c>
      <c r="L26" s="1080" t="s">
        <v>91</v>
      </c>
      <c r="M26" s="1081" t="s">
        <v>92</v>
      </c>
    </row>
    <row r="27" spans="2:13" ht="13.5" customHeight="1">
      <c r="B27" s="1082" t="s">
        <v>914</v>
      </c>
      <c r="C27" s="25">
        <v>4.7709747201262269</v>
      </c>
      <c r="D27" s="25">
        <v>4.5895444684138855</v>
      </c>
      <c r="E27" s="25">
        <v>4.4263901133817978</v>
      </c>
      <c r="F27" s="25">
        <v>4.3763106685762345</v>
      </c>
      <c r="G27" s="25">
        <v>4.2471215034564853</v>
      </c>
      <c r="H27" s="25">
        <v>4.1124558828539097</v>
      </c>
      <c r="I27" s="25" t="s">
        <v>213</v>
      </c>
      <c r="J27" s="25" t="s">
        <v>213</v>
      </c>
      <c r="K27" s="25" t="s">
        <v>213</v>
      </c>
      <c r="L27" s="25" t="s">
        <v>213</v>
      </c>
      <c r="M27" s="1133" t="s">
        <v>213</v>
      </c>
    </row>
    <row r="28" spans="2:13" ht="13.5" customHeight="1">
      <c r="B28" s="1082" t="s">
        <v>915</v>
      </c>
      <c r="C28" s="25">
        <v>2.844329568602129</v>
      </c>
      <c r="D28" s="25">
        <v>2.4613524884870182</v>
      </c>
      <c r="E28" s="25">
        <v>2.1972017855177568</v>
      </c>
      <c r="F28" s="25">
        <v>2.0392026415694833</v>
      </c>
      <c r="G28" s="25">
        <v>1.8790631410738543</v>
      </c>
      <c r="H28" s="25">
        <v>1.8099951002345964</v>
      </c>
      <c r="I28" s="25" t="s">
        <v>213</v>
      </c>
      <c r="J28" s="25" t="s">
        <v>213</v>
      </c>
      <c r="K28" s="25" t="s">
        <v>213</v>
      </c>
      <c r="L28" s="25" t="s">
        <v>213</v>
      </c>
      <c r="M28" s="1128" t="s">
        <v>213</v>
      </c>
    </row>
    <row r="29" spans="2:13" ht="13.5" customHeight="1" thickBot="1">
      <c r="B29" s="1114" t="s">
        <v>122</v>
      </c>
      <c r="C29" s="198">
        <v>7.615304288728356</v>
      </c>
      <c r="D29" s="198">
        <v>7.0508969569009041</v>
      </c>
      <c r="E29" s="198">
        <v>6.6235918988995541</v>
      </c>
      <c r="F29" s="198">
        <v>6.4155133101457178</v>
      </c>
      <c r="G29" s="198">
        <v>6.1261846445303396</v>
      </c>
      <c r="H29" s="198">
        <v>5.9224509830885053</v>
      </c>
      <c r="I29" s="198">
        <v>5.5683218417288067</v>
      </c>
      <c r="J29" s="198">
        <v>5.509696622124113</v>
      </c>
      <c r="K29" s="198">
        <v>5.33159349263663</v>
      </c>
      <c r="L29" s="198">
        <v>5.0963309407188646</v>
      </c>
      <c r="M29" s="1129">
        <v>5.0047967356557965</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dimension ref="A1:G38"/>
  <sheetViews>
    <sheetView zoomScaleNormal="100" workbookViewId="0"/>
  </sheetViews>
  <sheetFormatPr defaultRowHeight="12.75"/>
  <cols>
    <col min="1" max="1" width="8.88671875" style="7"/>
    <col min="2" max="2" width="25" style="7" customWidth="1"/>
    <col min="3" max="7" width="8.33203125" style="7" customWidth="1"/>
    <col min="8" max="16384" width="8.88671875" style="7"/>
  </cols>
  <sheetData>
    <row r="1" spans="1:2" ht="39.950000000000003" customHeight="1">
      <c r="A1" s="9" t="s">
        <v>83</v>
      </c>
    </row>
    <row r="2" spans="1:2" ht="16.5">
      <c r="B2" s="8" t="s">
        <v>49</v>
      </c>
    </row>
    <row r="3" spans="1:2" ht="2.25" customHeight="1"/>
    <row r="28" spans="2:7" ht="13.5" thickBot="1"/>
    <row r="29" spans="2:7" ht="14.25" customHeight="1" thickBot="1">
      <c r="B29" s="1084"/>
      <c r="C29" s="1080" t="s">
        <v>837</v>
      </c>
      <c r="D29" s="1080" t="s">
        <v>838</v>
      </c>
      <c r="E29" s="1080" t="s">
        <v>839</v>
      </c>
      <c r="F29" s="1080" t="s">
        <v>840</v>
      </c>
      <c r="G29" s="1081" t="s">
        <v>87</v>
      </c>
    </row>
    <row r="30" spans="2:7">
      <c r="B30" s="1082" t="s">
        <v>916</v>
      </c>
      <c r="C30" s="25">
        <v>-0.16</v>
      </c>
      <c r="D30" s="25">
        <v>-0.21099999999999999</v>
      </c>
      <c r="E30" s="25">
        <v>-8.5000000000000006E-2</v>
      </c>
      <c r="F30" s="25">
        <v>0.13200000000000001</v>
      </c>
      <c r="G30" s="1128">
        <v>0.317</v>
      </c>
    </row>
    <row r="31" spans="2:7">
      <c r="B31" s="1082" t="s">
        <v>917</v>
      </c>
      <c r="C31" s="25">
        <v>-0.21</v>
      </c>
      <c r="D31" s="25">
        <v>-0.13</v>
      </c>
      <c r="E31" s="25">
        <v>-0.39900000000000002</v>
      </c>
      <c r="F31" s="25">
        <v>-0.13499999999999998</v>
      </c>
      <c r="G31" s="1128">
        <v>-8.0999999999999989E-2</v>
      </c>
    </row>
    <row r="32" spans="2:7">
      <c r="B32" s="1082" t="s">
        <v>918</v>
      </c>
      <c r="C32" s="25">
        <v>0.12</v>
      </c>
      <c r="D32" s="25">
        <v>0.27900000000000003</v>
      </c>
      <c r="E32" s="25">
        <v>0.27900000000000003</v>
      </c>
      <c r="F32" s="25">
        <v>0.36599999999999999</v>
      </c>
      <c r="G32" s="1128">
        <v>0.60399999999999998</v>
      </c>
    </row>
    <row r="33" spans="2:7">
      <c r="B33" s="1082" t="s">
        <v>919</v>
      </c>
      <c r="C33" s="25">
        <v>-0.27100000000000002</v>
      </c>
      <c r="D33" s="25">
        <v>-0.223</v>
      </c>
      <c r="E33" s="25">
        <v>-0.29899999999999999</v>
      </c>
      <c r="F33" s="25">
        <v>-0.19400000000000001</v>
      </c>
      <c r="G33" s="1128">
        <v>-6.8000000000000005E-2</v>
      </c>
    </row>
    <row r="34" spans="2:7">
      <c r="B34" s="1082" t="s">
        <v>920</v>
      </c>
      <c r="C34" s="25">
        <v>-0.29699999999999999</v>
      </c>
      <c r="D34" s="25">
        <v>-0.36599999999999999</v>
      </c>
      <c r="E34" s="25">
        <v>-0.33199999999999996</v>
      </c>
      <c r="F34" s="25">
        <v>-0.31</v>
      </c>
      <c r="G34" s="1128">
        <v>-0.115</v>
      </c>
    </row>
    <row r="35" spans="2:7">
      <c r="B35" s="1082" t="s">
        <v>921</v>
      </c>
      <c r="C35" s="25">
        <v>-0.222</v>
      </c>
      <c r="D35" s="25">
        <v>-0.44900000000000001</v>
      </c>
      <c r="E35" s="25">
        <v>-0.33400000000000002</v>
      </c>
      <c r="F35" s="25">
        <v>-0.27600000000000002</v>
      </c>
      <c r="G35" s="1128">
        <v>-0.59099999999999997</v>
      </c>
    </row>
    <row r="36" spans="2:7">
      <c r="B36" s="1082" t="s">
        <v>922</v>
      </c>
      <c r="C36" s="25">
        <v>2.7999999999999997E-2</v>
      </c>
      <c r="D36" s="25">
        <v>-2.200000000000002E-2</v>
      </c>
      <c r="E36" s="25">
        <v>1.6E-2</v>
      </c>
      <c r="F36" s="25">
        <v>-7.1000000000000008E-2</v>
      </c>
      <c r="G36" s="1128">
        <v>-7.1000000000000008E-2</v>
      </c>
    </row>
    <row r="37" spans="2:7">
      <c r="B37" s="1082" t="s">
        <v>923</v>
      </c>
      <c r="C37" s="25" t="s">
        <v>213</v>
      </c>
      <c r="D37" s="25" t="s">
        <v>213</v>
      </c>
      <c r="E37" s="25">
        <v>-0.191</v>
      </c>
      <c r="F37" s="25">
        <v>-0.11</v>
      </c>
      <c r="G37" s="1128">
        <v>-0.16900000000000001</v>
      </c>
    </row>
    <row r="38" spans="2:7" ht="13.5" thickBot="1">
      <c r="B38" s="1083" t="s">
        <v>122</v>
      </c>
      <c r="C38" s="198">
        <v>-1.012</v>
      </c>
      <c r="D38" s="198">
        <v>-1.1219999999999999</v>
      </c>
      <c r="E38" s="198">
        <v>-1.345</v>
      </c>
      <c r="F38" s="198">
        <v>-0.59800000000000009</v>
      </c>
      <c r="G38" s="1129">
        <v>-0.17399999999999996</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dimension ref="A1:H40"/>
  <sheetViews>
    <sheetView zoomScaleNormal="100" workbookViewId="0"/>
  </sheetViews>
  <sheetFormatPr defaultRowHeight="12.75"/>
  <cols>
    <col min="1" max="1" width="8.88671875" style="7"/>
    <col min="2" max="2" width="34.109375" style="7" customWidth="1"/>
    <col min="3" max="3" width="6.109375" style="7" customWidth="1"/>
    <col min="4" max="8" width="6.21875" style="7" customWidth="1"/>
    <col min="9" max="16384" width="8.88671875" style="7"/>
  </cols>
  <sheetData>
    <row r="1" spans="1:8" ht="39.950000000000003" customHeight="1">
      <c r="A1" s="9" t="s">
        <v>83</v>
      </c>
    </row>
    <row r="2" spans="1:8" ht="16.5">
      <c r="B2" s="8" t="s">
        <v>50</v>
      </c>
    </row>
    <row r="3" spans="1:8" ht="2.25" customHeight="1" thickBot="1">
      <c r="B3" s="535"/>
      <c r="C3" s="536"/>
      <c r="D3" s="537"/>
      <c r="E3" s="537"/>
      <c r="F3" s="537"/>
      <c r="G3" s="537"/>
      <c r="H3" s="537"/>
    </row>
    <row r="4" spans="1:8">
      <c r="B4" s="1149"/>
      <c r="C4" s="1338" t="s">
        <v>110</v>
      </c>
      <c r="D4" s="1338"/>
      <c r="E4" s="1338"/>
      <c r="F4" s="1338"/>
      <c r="G4" s="1338"/>
      <c r="H4" s="1339"/>
    </row>
    <row r="5" spans="1:8">
      <c r="B5" s="538"/>
      <c r="C5" s="1340" t="s">
        <v>86</v>
      </c>
      <c r="D5" s="1340"/>
      <c r="E5" s="1340"/>
      <c r="F5" s="1340"/>
      <c r="G5" s="1340"/>
      <c r="H5" s="1341"/>
    </row>
    <row r="6" spans="1:8">
      <c r="B6" s="538"/>
      <c r="C6" s="539" t="s">
        <v>88</v>
      </c>
      <c r="D6" s="539" t="s">
        <v>89</v>
      </c>
      <c r="E6" s="539" t="s">
        <v>90</v>
      </c>
      <c r="F6" s="539" t="s">
        <v>91</v>
      </c>
      <c r="G6" s="540" t="s">
        <v>92</v>
      </c>
      <c r="H6" s="1150" t="s">
        <v>93</v>
      </c>
    </row>
    <row r="7" spans="1:8">
      <c r="B7" s="541" t="s">
        <v>375</v>
      </c>
      <c r="C7" s="542"/>
      <c r="D7" s="542"/>
      <c r="E7" s="542"/>
      <c r="F7" s="542"/>
      <c r="G7" s="543"/>
      <c r="H7" s="1151"/>
    </row>
    <row r="8" spans="1:8">
      <c r="B8" s="544" t="s">
        <v>173</v>
      </c>
      <c r="C8" s="545">
        <v>42.211343731124558</v>
      </c>
      <c r="D8" s="545">
        <v>44.280839444404876</v>
      </c>
      <c r="E8" s="545">
        <v>45.839604330746987</v>
      </c>
      <c r="F8" s="545">
        <v>47.371001043860325</v>
      </c>
      <c r="G8" s="545">
        <v>48.681323499918555</v>
      </c>
      <c r="H8" s="1152">
        <v>50.243530362131516</v>
      </c>
    </row>
    <row r="9" spans="1:8">
      <c r="B9" s="544" t="s">
        <v>172</v>
      </c>
      <c r="C9" s="545">
        <v>43.793506851448235</v>
      </c>
      <c r="D9" s="545">
        <v>46.639537467999894</v>
      </c>
      <c r="E9" s="545">
        <v>48.717258191275029</v>
      </c>
      <c r="F9" s="545">
        <v>49.063885677162531</v>
      </c>
      <c r="G9" s="545">
        <v>50.46317846417746</v>
      </c>
      <c r="H9" s="1152">
        <v>51.981831270181551</v>
      </c>
    </row>
    <row r="10" spans="1:8">
      <c r="B10" s="546" t="s">
        <v>205</v>
      </c>
      <c r="C10" s="476">
        <v>1.5821631203236777</v>
      </c>
      <c r="D10" s="476">
        <v>2.3586980235950179</v>
      </c>
      <c r="E10" s="476">
        <v>2.8776538605280422</v>
      </c>
      <c r="F10" s="476">
        <v>1.6928846333022065</v>
      </c>
      <c r="G10" s="547">
        <v>1.7818549642589048</v>
      </c>
      <c r="H10" s="1153">
        <v>1.7383009080500358</v>
      </c>
    </row>
    <row r="11" spans="1:8">
      <c r="B11" s="548" t="s">
        <v>448</v>
      </c>
      <c r="C11" s="545"/>
      <c r="D11" s="549"/>
      <c r="E11" s="549"/>
      <c r="F11" s="549"/>
      <c r="G11" s="550"/>
      <c r="H11" s="1154"/>
    </row>
    <row r="12" spans="1:8">
      <c r="B12" s="475" t="s">
        <v>422</v>
      </c>
      <c r="C12" s="411">
        <v>1.5821631203236777</v>
      </c>
      <c r="D12" s="411">
        <v>1.0561964495222023</v>
      </c>
      <c r="E12" s="411">
        <v>1.5291682943152802</v>
      </c>
      <c r="F12" s="411">
        <v>1.684661232641893</v>
      </c>
      <c r="G12" s="411">
        <v>1.7604197945299842</v>
      </c>
      <c r="H12" s="1155">
        <v>1.7146895447456505</v>
      </c>
    </row>
    <row r="13" spans="1:8">
      <c r="B13" s="551" t="s">
        <v>134</v>
      </c>
      <c r="C13" s="545">
        <v>-2.0608184756561343E-2</v>
      </c>
      <c r="D13" s="545">
        <v>0.15462466340788666</v>
      </c>
      <c r="E13" s="545">
        <v>0.25579729414642055</v>
      </c>
      <c r="F13" s="545">
        <v>0.34284249573450803</v>
      </c>
      <c r="G13" s="545">
        <v>0.32316067430701956</v>
      </c>
      <c r="H13" s="1152">
        <v>0.26092347192249243</v>
      </c>
    </row>
    <row r="14" spans="1:8">
      <c r="B14" s="551" t="s">
        <v>449</v>
      </c>
      <c r="C14" s="545">
        <v>-1.2262899999981869E-4</v>
      </c>
      <c r="D14" s="545">
        <v>-8.2553351006842135E-2</v>
      </c>
      <c r="E14" s="545">
        <v>0.57701072341127413</v>
      </c>
      <c r="F14" s="545">
        <v>0.60414802951104996</v>
      </c>
      <c r="G14" s="545">
        <v>0.6302345908537178</v>
      </c>
      <c r="H14" s="1152">
        <v>0.65794897625251769</v>
      </c>
    </row>
    <row r="15" spans="1:8">
      <c r="B15" s="551" t="s">
        <v>450</v>
      </c>
      <c r="C15" s="552">
        <v>1.3459999999999999</v>
      </c>
      <c r="D15" s="552">
        <v>0.75000000000000011</v>
      </c>
      <c r="E15" s="552">
        <v>0.25629999999999997</v>
      </c>
      <c r="F15" s="552">
        <v>0</v>
      </c>
      <c r="G15" s="552">
        <v>0</v>
      </c>
      <c r="H15" s="1156">
        <v>0</v>
      </c>
    </row>
    <row r="16" spans="1:8" ht="25.5">
      <c r="B16" s="551" t="s">
        <v>451</v>
      </c>
      <c r="C16" s="552">
        <v>0.15129999999999977</v>
      </c>
      <c r="D16" s="552">
        <v>0.22111700000000001</v>
      </c>
      <c r="E16" s="552">
        <v>0.54707499999999998</v>
      </c>
      <c r="F16" s="552">
        <v>0.73762499999999998</v>
      </c>
      <c r="G16" s="552">
        <v>0.78692499999999965</v>
      </c>
      <c r="H16" s="1156">
        <v>0.84675000000000011</v>
      </c>
    </row>
    <row r="17" spans="2:8">
      <c r="B17" s="553" t="s">
        <v>115</v>
      </c>
      <c r="C17" s="552">
        <v>0.1055939340802392</v>
      </c>
      <c r="D17" s="552">
        <v>1.300813712115767E-2</v>
      </c>
      <c r="E17" s="552">
        <v>-0.10701472324241434</v>
      </c>
      <c r="F17" s="552">
        <v>4.5707396335137318E-5</v>
      </c>
      <c r="G17" s="552">
        <v>2.0099529369247193E-2</v>
      </c>
      <c r="H17" s="1156">
        <v>-5.0932903429359744E-2</v>
      </c>
    </row>
    <row r="18" spans="2:8">
      <c r="B18" s="482" t="s">
        <v>199</v>
      </c>
      <c r="C18" s="1157">
        <v>0</v>
      </c>
      <c r="D18" s="1157">
        <v>1.3025015740728156</v>
      </c>
      <c r="E18" s="1157">
        <v>1.3484855662127619</v>
      </c>
      <c r="F18" s="1157">
        <v>8.2234006603135595E-3</v>
      </c>
      <c r="G18" s="1157">
        <v>2.1435169728920664E-2</v>
      </c>
      <c r="H18" s="1158">
        <v>2.3611363304385347E-2</v>
      </c>
    </row>
    <row r="19" spans="2:8">
      <c r="B19" s="551" t="s">
        <v>200</v>
      </c>
      <c r="C19" s="552">
        <v>0</v>
      </c>
      <c r="D19" s="552">
        <v>-0.108</v>
      </c>
      <c r="E19" s="552">
        <v>-5.1999999999999998E-2</v>
      </c>
      <c r="F19" s="552">
        <v>-2.9000000000000001E-2</v>
      </c>
      <c r="G19" s="552">
        <v>-1.4999999999999999E-2</v>
      </c>
      <c r="H19" s="1156">
        <v>-1.2E-2</v>
      </c>
    </row>
    <row r="20" spans="2:8" ht="25.5">
      <c r="B20" s="554" t="s">
        <v>452</v>
      </c>
      <c r="C20" s="552">
        <v>0</v>
      </c>
      <c r="D20" s="552">
        <v>1.4079999999999999</v>
      </c>
      <c r="E20" s="552">
        <v>1.1850000000000001</v>
      </c>
      <c r="F20" s="552">
        <v>0</v>
      </c>
      <c r="G20" s="552">
        <v>0</v>
      </c>
      <c r="H20" s="1156">
        <v>0</v>
      </c>
    </row>
    <row r="21" spans="2:8" ht="25.5">
      <c r="B21" s="554" t="s">
        <v>453</v>
      </c>
      <c r="C21" s="552">
        <v>0</v>
      </c>
      <c r="D21" s="552">
        <v>0.10350157407281585</v>
      </c>
      <c r="E21" s="552">
        <v>0.21777756885519556</v>
      </c>
      <c r="F21" s="552">
        <v>-2.4659651396908885E-2</v>
      </c>
      <c r="G21" s="552">
        <v>-2.540932590154989E-2</v>
      </c>
      <c r="H21" s="1156">
        <v>-2.6189646299986633E-2</v>
      </c>
    </row>
    <row r="22" spans="2:8">
      <c r="B22" s="555" t="s">
        <v>212</v>
      </c>
      <c r="C22" s="556">
        <v>0</v>
      </c>
      <c r="D22" s="556">
        <v>-0.10100000000000001</v>
      </c>
      <c r="E22" s="556">
        <v>-2.2920026424336475E-3</v>
      </c>
      <c r="F22" s="556">
        <v>6.1883052057222443E-2</v>
      </c>
      <c r="G22" s="556">
        <v>6.184449563047055E-2</v>
      </c>
      <c r="H22" s="1159">
        <v>6.180100960437198E-2</v>
      </c>
    </row>
    <row r="23" spans="2:8">
      <c r="B23" s="557" t="s">
        <v>401</v>
      </c>
      <c r="C23" s="558"/>
      <c r="D23" s="558"/>
      <c r="E23" s="558"/>
      <c r="F23" s="558"/>
      <c r="G23" s="558"/>
      <c r="H23" s="1160"/>
    </row>
    <row r="24" spans="2:8" ht="14.25">
      <c r="B24" s="559" t="s">
        <v>747</v>
      </c>
      <c r="C24" s="545">
        <v>24.740834840949468</v>
      </c>
      <c r="D24" s="545">
        <v>24.819673034193205</v>
      </c>
      <c r="E24" s="545">
        <v>23.492262727044711</v>
      </c>
      <c r="F24" s="545">
        <v>22.944930423051296</v>
      </c>
      <c r="G24" s="545">
        <v>24.591036616982962</v>
      </c>
      <c r="H24" s="1152">
        <v>25.693328886835346</v>
      </c>
    </row>
    <row r="25" spans="2:8">
      <c r="B25" s="560" t="s">
        <v>172</v>
      </c>
      <c r="C25" s="545">
        <v>24.800957070336292</v>
      </c>
      <c r="D25" s="545">
        <v>25.719267963437112</v>
      </c>
      <c r="E25" s="545">
        <v>25.568290488743195</v>
      </c>
      <c r="F25" s="545">
        <v>24.055589463921091</v>
      </c>
      <c r="G25" s="545">
        <v>23.562735974461614</v>
      </c>
      <c r="H25" s="1152">
        <v>25.508335326129412</v>
      </c>
    </row>
    <row r="26" spans="2:8" ht="14.25">
      <c r="B26" s="546" t="s">
        <v>748</v>
      </c>
      <c r="C26" s="476">
        <v>6.0122229386823989E-2</v>
      </c>
      <c r="D26" s="476">
        <v>0.89959492924390716</v>
      </c>
      <c r="E26" s="476">
        <v>2.0760277616984837</v>
      </c>
      <c r="F26" s="476">
        <v>1.1106590408697947</v>
      </c>
      <c r="G26" s="476">
        <v>-1.0283006425213479</v>
      </c>
      <c r="H26" s="1153">
        <v>-0.18499356070593365</v>
      </c>
    </row>
    <row r="27" spans="2:8">
      <c r="B27" s="548" t="s">
        <v>111</v>
      </c>
      <c r="C27" s="545"/>
      <c r="D27" s="549"/>
      <c r="E27" s="549"/>
      <c r="F27" s="549"/>
      <c r="G27" s="561"/>
      <c r="H27" s="1152"/>
    </row>
    <row r="28" spans="2:8">
      <c r="B28" s="475" t="s">
        <v>422</v>
      </c>
      <c r="C28" s="476">
        <v>6.0122229386823989E-2</v>
      </c>
      <c r="D28" s="476">
        <v>-0.14740507075609277</v>
      </c>
      <c r="E28" s="476">
        <v>1.0130277616984835</v>
      </c>
      <c r="F28" s="476">
        <v>0.66065904086979466</v>
      </c>
      <c r="G28" s="547">
        <v>-0.56830064252134793</v>
      </c>
      <c r="H28" s="1153">
        <v>-0.18499356070593365</v>
      </c>
    </row>
    <row r="29" spans="2:8" ht="14.25">
      <c r="B29" s="562" t="s">
        <v>749</v>
      </c>
      <c r="C29" s="545">
        <v>-0.3794929689253278</v>
      </c>
      <c r="D29" s="545">
        <v>0.76168864197836117</v>
      </c>
      <c r="E29" s="545">
        <v>1.0172301369454613</v>
      </c>
      <c r="F29" s="545">
        <v>1.0402181264720802</v>
      </c>
      <c r="G29" s="545">
        <v>0.26619233837028089</v>
      </c>
      <c r="H29" s="1152">
        <v>0.4156645216189282</v>
      </c>
    </row>
    <row r="30" spans="2:8">
      <c r="B30" s="563" t="s">
        <v>454</v>
      </c>
      <c r="C30" s="545"/>
      <c r="D30" s="545"/>
      <c r="E30" s="545"/>
      <c r="F30" s="545"/>
      <c r="G30" s="564"/>
      <c r="H30" s="1152"/>
    </row>
    <row r="31" spans="2:8" ht="14.25">
      <c r="B31" s="565" t="s">
        <v>750</v>
      </c>
      <c r="C31" s="545">
        <v>-0.15300000000000002</v>
      </c>
      <c r="D31" s="545">
        <v>-0.15300000000000058</v>
      </c>
      <c r="E31" s="545">
        <v>-0.15300000000000025</v>
      </c>
      <c r="F31" s="545">
        <v>-0.15300000000000047</v>
      </c>
      <c r="G31" s="545">
        <v>-0.15299999999999958</v>
      </c>
      <c r="H31" s="1152">
        <v>-0.33300000000000007</v>
      </c>
    </row>
    <row r="32" spans="2:8" ht="25.5">
      <c r="B32" s="566" t="s">
        <v>455</v>
      </c>
      <c r="C32" s="545">
        <v>-0.28353726334913087</v>
      </c>
      <c r="D32" s="545">
        <v>-0.39895527228069128</v>
      </c>
      <c r="E32" s="545">
        <v>-0.41035314366626263</v>
      </c>
      <c r="F32" s="545">
        <v>-0.41456406737804663</v>
      </c>
      <c r="G32" s="545">
        <v>-0.41487772391725386</v>
      </c>
      <c r="H32" s="1152">
        <v>-0.41564805289854601</v>
      </c>
    </row>
    <row r="33" spans="2:8">
      <c r="B33" s="566" t="s">
        <v>456</v>
      </c>
      <c r="C33" s="545">
        <v>0.14269999999999994</v>
      </c>
      <c r="D33" s="545">
        <v>0.19188299999999991</v>
      </c>
      <c r="E33" s="545">
        <v>-0.13407499999999994</v>
      </c>
      <c r="F33" s="545">
        <v>-0.32462499999999994</v>
      </c>
      <c r="G33" s="545">
        <v>-0.37392500000000028</v>
      </c>
      <c r="H33" s="1152">
        <v>-0.43374999999999986</v>
      </c>
    </row>
    <row r="34" spans="2:8" ht="25.5">
      <c r="B34" s="553" t="s">
        <v>457</v>
      </c>
      <c r="C34" s="545">
        <v>0.55755400000000033</v>
      </c>
      <c r="D34" s="545">
        <v>-0.54800899999999997</v>
      </c>
      <c r="E34" s="545">
        <v>0.66252600000000017</v>
      </c>
      <c r="F34" s="545">
        <v>0.47922799999999988</v>
      </c>
      <c r="G34" s="545">
        <v>0.14145000000000024</v>
      </c>
      <c r="H34" s="1152">
        <v>0.58968180753434252</v>
      </c>
    </row>
    <row r="35" spans="2:8">
      <c r="B35" s="562" t="s">
        <v>115</v>
      </c>
      <c r="C35" s="545">
        <v>0.17589846166128242</v>
      </c>
      <c r="D35" s="545">
        <v>-1.0124404537620313E-3</v>
      </c>
      <c r="E35" s="545">
        <v>3.0699768419284901E-2</v>
      </c>
      <c r="F35" s="545">
        <v>3.3401981775761591E-2</v>
      </c>
      <c r="G35" s="545">
        <v>-3.4140256974375394E-2</v>
      </c>
      <c r="H35" s="1152">
        <v>-7.9418369606584216E-3</v>
      </c>
    </row>
    <row r="36" spans="2:8">
      <c r="B36" s="482" t="s">
        <v>199</v>
      </c>
      <c r="C36" s="411">
        <v>0</v>
      </c>
      <c r="D36" s="411">
        <v>1.0469999999999999</v>
      </c>
      <c r="E36" s="411">
        <v>1.0629999999999999</v>
      </c>
      <c r="F36" s="411">
        <v>0.45</v>
      </c>
      <c r="G36" s="411">
        <v>-0.46</v>
      </c>
      <c r="H36" s="1155">
        <v>0</v>
      </c>
    </row>
    <row r="37" spans="2:8" ht="25.5">
      <c r="B37" s="567" t="s">
        <v>458</v>
      </c>
      <c r="C37" s="545">
        <v>0</v>
      </c>
      <c r="D37" s="545">
        <v>0</v>
      </c>
      <c r="E37" s="545">
        <v>0</v>
      </c>
      <c r="F37" s="545">
        <v>0.45</v>
      </c>
      <c r="G37" s="545">
        <v>-0.46</v>
      </c>
      <c r="H37" s="1152">
        <v>0</v>
      </c>
    </row>
    <row r="38" spans="2:8" ht="27" customHeight="1">
      <c r="B38" s="555" t="s">
        <v>452</v>
      </c>
      <c r="C38" s="556">
        <v>0</v>
      </c>
      <c r="D38" s="556">
        <v>1.0469999999999999</v>
      </c>
      <c r="E38" s="556">
        <v>1.0629999999999999</v>
      </c>
      <c r="F38" s="556">
        <v>0</v>
      </c>
      <c r="G38" s="556">
        <v>0</v>
      </c>
      <c r="H38" s="1159">
        <v>0</v>
      </c>
    </row>
    <row r="39" spans="2:8" ht="45" customHeight="1">
      <c r="B39" s="1276" t="s">
        <v>745</v>
      </c>
      <c r="C39" s="1277"/>
      <c r="D39" s="1277"/>
      <c r="E39" s="1277"/>
      <c r="F39" s="1277"/>
      <c r="G39" s="1277"/>
      <c r="H39" s="1342"/>
    </row>
    <row r="40" spans="2:8" ht="24" customHeight="1" thickBot="1">
      <c r="B40" s="1343" t="s">
        <v>746</v>
      </c>
      <c r="C40" s="1344"/>
      <c r="D40" s="1344"/>
      <c r="E40" s="1344"/>
      <c r="F40" s="1344"/>
      <c r="G40" s="1344"/>
      <c r="H40" s="1345"/>
    </row>
  </sheetData>
  <mergeCells count="4">
    <mergeCell ref="C4:H4"/>
    <mergeCell ref="C5:H5"/>
    <mergeCell ref="B39:H39"/>
    <mergeCell ref="B40:H40"/>
  </mergeCells>
  <conditionalFormatting sqref="B4:B6 C3 B10:B11 C8:H10 C32:H32 C24:H25 B33:H35 C11:C12 D12:H12 H27 C36:H36 B13:H17 B29:H31 B19:H22 B37:H38 C28:H28">
    <cfRule type="cellIs" dxfId="18" priority="11" stopIfTrue="1" operator="equal">
      <formula>"End"</formula>
    </cfRule>
  </conditionalFormatting>
  <conditionalFormatting sqref="B32">
    <cfRule type="cellIs" dxfId="17" priority="10" stopIfTrue="1" operator="equal">
      <formula>"End"</formula>
    </cfRule>
  </conditionalFormatting>
  <conditionalFormatting sqref="B8:B9">
    <cfRule type="cellIs" dxfId="16" priority="9" stopIfTrue="1" operator="equal">
      <formula>"End"</formula>
    </cfRule>
  </conditionalFormatting>
  <conditionalFormatting sqref="B24">
    <cfRule type="cellIs" dxfId="15" priority="6" stopIfTrue="1" operator="equal">
      <formula>"End"</formula>
    </cfRule>
  </conditionalFormatting>
  <conditionalFormatting sqref="B26:C27 D26:H26">
    <cfRule type="cellIs" dxfId="14" priority="8" stopIfTrue="1" operator="equal">
      <formula>"End"</formula>
    </cfRule>
  </conditionalFormatting>
  <conditionalFormatting sqref="B25">
    <cfRule type="cellIs" dxfId="13" priority="7" stopIfTrue="1" operator="equal">
      <formula>"End"</formula>
    </cfRule>
  </conditionalFormatting>
  <conditionalFormatting sqref="B39:B40">
    <cfRule type="cellIs" dxfId="12" priority="5" stopIfTrue="1" operator="equal">
      <formula>"End"</formula>
    </cfRule>
  </conditionalFormatting>
  <conditionalFormatting sqref="B12">
    <cfRule type="cellIs" dxfId="11" priority="4" stopIfTrue="1" operator="equal">
      <formula>"End"</formula>
    </cfRule>
  </conditionalFormatting>
  <conditionalFormatting sqref="B18">
    <cfRule type="cellIs" dxfId="10" priority="3" stopIfTrue="1" operator="equal">
      <formula>"End"</formula>
    </cfRule>
  </conditionalFormatting>
  <conditionalFormatting sqref="B36">
    <cfRule type="cellIs" dxfId="9" priority="1" stopIfTrue="1" operator="equal">
      <formula>"End"</formula>
    </cfRule>
  </conditionalFormatting>
  <conditionalFormatting sqref="B28">
    <cfRule type="cellIs" dxfId="8" priority="2"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A1:I48"/>
  <sheetViews>
    <sheetView zoomScaleNormal="100" workbookViewId="0"/>
  </sheetViews>
  <sheetFormatPr defaultRowHeight="12.75"/>
  <cols>
    <col min="1" max="1" width="8.88671875" style="7"/>
    <col min="2" max="2" width="27" style="7" customWidth="1"/>
    <col min="3" max="9" width="6.33203125" style="7" customWidth="1"/>
    <col min="10" max="16384" width="8.88671875" style="7"/>
  </cols>
  <sheetData>
    <row r="1" spans="1:9" ht="39.950000000000003" customHeight="1">
      <c r="A1" s="9" t="s">
        <v>83</v>
      </c>
    </row>
    <row r="2" spans="1:9" ht="16.5">
      <c r="B2" s="8" t="s">
        <v>2</v>
      </c>
    </row>
    <row r="3" spans="1:9" ht="2.25" customHeight="1" thickBot="1">
      <c r="B3" s="11"/>
      <c r="C3" s="12"/>
      <c r="D3" s="12"/>
      <c r="E3" s="12"/>
      <c r="F3" s="12"/>
      <c r="G3" s="12"/>
      <c r="H3" s="12"/>
      <c r="I3" s="13"/>
    </row>
    <row r="4" spans="1:9">
      <c r="B4" s="14"/>
      <c r="C4" s="1161" t="s">
        <v>84</v>
      </c>
      <c r="D4" s="1161"/>
      <c r="E4" s="1161"/>
      <c r="F4" s="1161"/>
      <c r="G4" s="1161"/>
      <c r="H4" s="1161"/>
      <c r="I4" s="1162"/>
    </row>
    <row r="5" spans="1:9">
      <c r="B5" s="15"/>
      <c r="C5" s="16" t="s">
        <v>85</v>
      </c>
      <c r="D5" s="1163" t="s">
        <v>86</v>
      </c>
      <c r="E5" s="1163"/>
      <c r="F5" s="1163"/>
      <c r="G5" s="1163"/>
      <c r="H5" s="1163"/>
      <c r="I5" s="1164"/>
    </row>
    <row r="6" spans="1:9">
      <c r="B6" s="15"/>
      <c r="C6" s="17" t="s">
        <v>87</v>
      </c>
      <c r="D6" s="17" t="s">
        <v>88</v>
      </c>
      <c r="E6" s="17" t="s">
        <v>89</v>
      </c>
      <c r="F6" s="17" t="s">
        <v>90</v>
      </c>
      <c r="G6" s="17" t="s">
        <v>91</v>
      </c>
      <c r="H6" s="18" t="s">
        <v>92</v>
      </c>
      <c r="I6" s="19" t="s">
        <v>93</v>
      </c>
    </row>
    <row r="7" spans="1:9">
      <c r="B7" s="20" t="s">
        <v>94</v>
      </c>
      <c r="C7" s="21"/>
      <c r="D7" s="21"/>
      <c r="E7" s="21"/>
      <c r="F7" s="21"/>
      <c r="G7" s="21"/>
      <c r="H7" s="22"/>
      <c r="I7" s="23"/>
    </row>
    <row r="8" spans="1:9">
      <c r="B8" s="24" t="s">
        <v>95</v>
      </c>
      <c r="C8" s="25">
        <v>1.8852145325289369</v>
      </c>
      <c r="D8" s="25">
        <v>2.038251461174506</v>
      </c>
      <c r="E8" s="25">
        <v>1.7514138740789043</v>
      </c>
      <c r="F8" s="25">
        <v>1.6269735726088332</v>
      </c>
      <c r="G8" s="25">
        <v>1.7715550705979146</v>
      </c>
      <c r="H8" s="25">
        <v>1.9333822673314942</v>
      </c>
      <c r="I8" s="26">
        <v>2.0009505160547327</v>
      </c>
    </row>
    <row r="9" spans="1:9" ht="14.25">
      <c r="B9" s="153" t="s">
        <v>665</v>
      </c>
      <c r="C9" s="25">
        <v>2.779685330159166</v>
      </c>
      <c r="D9" s="25">
        <v>4.165203991485904</v>
      </c>
      <c r="E9" s="25">
        <v>3.2759236841274673</v>
      </c>
      <c r="F9" s="25">
        <v>3.2745883720368534</v>
      </c>
      <c r="G9" s="25">
        <v>3.4623379288784313</v>
      </c>
      <c r="H9" s="25">
        <v>3.8346421022232922</v>
      </c>
      <c r="I9" s="26">
        <v>3.9698615031306521</v>
      </c>
    </row>
    <row r="10" spans="1:9" ht="14.25">
      <c r="B10" s="24" t="s">
        <v>637</v>
      </c>
      <c r="C10" s="27">
        <v>1885.8140000000001</v>
      </c>
      <c r="D10" s="27">
        <v>1964.3620000000001</v>
      </c>
      <c r="E10" s="27">
        <v>2028.713</v>
      </c>
      <c r="F10" s="27">
        <v>2095.145</v>
      </c>
      <c r="G10" s="27">
        <v>2167.6860000000001</v>
      </c>
      <c r="H10" s="27">
        <v>2250.8090000000002</v>
      </c>
      <c r="I10" s="28">
        <v>2340.163</v>
      </c>
    </row>
    <row r="11" spans="1:9" ht="14.25">
      <c r="B11" s="24" t="s">
        <v>638</v>
      </c>
      <c r="C11" s="29">
        <v>1920.665</v>
      </c>
      <c r="D11" s="29">
        <v>1998.338</v>
      </c>
      <c r="E11" s="29">
        <v>2060.5700000000002</v>
      </c>
      <c r="F11" s="29">
        <v>2130.1129999999998</v>
      </c>
      <c r="G11" s="29">
        <v>2207.6</v>
      </c>
      <c r="H11" s="29">
        <v>2294.8789999999999</v>
      </c>
      <c r="I11" s="30">
        <v>2385.9825179644295</v>
      </c>
    </row>
    <row r="12" spans="1:9" ht="14.25">
      <c r="B12" s="24" t="s">
        <v>639</v>
      </c>
      <c r="C12" s="31">
        <v>3.3692492559702227</v>
      </c>
      <c r="D12" s="31">
        <v>3.4782642315766958</v>
      </c>
      <c r="E12" s="31">
        <v>2.8736290698224733</v>
      </c>
      <c r="F12" s="31">
        <v>3.1255637140660659</v>
      </c>
      <c r="G12" s="31">
        <v>3.3107070574258173</v>
      </c>
      <c r="H12" s="31">
        <v>3.7492627949814379</v>
      </c>
      <c r="I12" s="32">
        <v>3.9119086710178568</v>
      </c>
    </row>
    <row r="13" spans="1:9" ht="14.25">
      <c r="B13" s="24" t="s">
        <v>640</v>
      </c>
      <c r="C13" s="31">
        <v>2.9870518205335039</v>
      </c>
      <c r="D13" s="31">
        <v>10.12478097495265</v>
      </c>
      <c r="E13" s="31">
        <v>3.2331305364842646</v>
      </c>
      <c r="F13" s="31">
        <v>2.1901818227173497</v>
      </c>
      <c r="G13" s="31">
        <v>4.2364397167531171</v>
      </c>
      <c r="H13" s="31">
        <v>4.1606667861764004</v>
      </c>
      <c r="I13" s="32">
        <v>3.9629668786961796</v>
      </c>
    </row>
    <row r="14" spans="1:9" ht="14.25">
      <c r="B14" s="24" t="s">
        <v>641</v>
      </c>
      <c r="C14" s="31">
        <v>2.6870357814933103</v>
      </c>
      <c r="D14" s="31">
        <v>4.2140897202324545</v>
      </c>
      <c r="E14" s="31">
        <v>4.264481090155031</v>
      </c>
      <c r="F14" s="31">
        <v>3.179281407545357</v>
      </c>
      <c r="G14" s="31">
        <v>3.7339002217620534</v>
      </c>
      <c r="H14" s="31">
        <v>3.744401554787427</v>
      </c>
      <c r="I14" s="32">
        <v>3.9123477976070666</v>
      </c>
    </row>
    <row r="15" spans="1:9">
      <c r="B15" s="20" t="s">
        <v>96</v>
      </c>
      <c r="C15" s="25"/>
      <c r="D15" s="25"/>
      <c r="E15" s="25"/>
      <c r="F15" s="25"/>
      <c r="G15" s="25"/>
      <c r="H15" s="25"/>
      <c r="I15" s="26"/>
    </row>
    <row r="16" spans="1:9">
      <c r="B16" s="24" t="s">
        <v>97</v>
      </c>
      <c r="C16" s="31">
        <v>0.68745396513627099</v>
      </c>
      <c r="D16" s="31">
        <v>1.9785418190685107</v>
      </c>
      <c r="E16" s="31">
        <v>1.6288311725575824</v>
      </c>
      <c r="F16" s="31">
        <v>1.5636690461289504</v>
      </c>
      <c r="G16" s="31">
        <v>1.6595933949850661</v>
      </c>
      <c r="H16" s="31">
        <v>1.8833915175600993</v>
      </c>
      <c r="I16" s="32">
        <v>1.9176875023764239</v>
      </c>
    </row>
    <row r="17" spans="2:9" ht="14.25">
      <c r="B17" s="154" t="s">
        <v>642</v>
      </c>
      <c r="C17" s="31">
        <v>0.8</v>
      </c>
      <c r="D17" s="31">
        <v>2</v>
      </c>
      <c r="E17" s="31">
        <v>3.8912626356284079</v>
      </c>
      <c r="F17" s="31">
        <v>3.4325993115130302</v>
      </c>
      <c r="G17" s="31">
        <v>3.0897590319013375</v>
      </c>
      <c r="H17" s="31">
        <v>3.1276583387709991</v>
      </c>
      <c r="I17" s="32">
        <v>3.1716059443594133</v>
      </c>
    </row>
    <row r="18" spans="2:9" ht="14.25">
      <c r="B18" s="24" t="s">
        <v>643</v>
      </c>
      <c r="C18" s="31">
        <v>-0.1</v>
      </c>
      <c r="D18" s="31">
        <v>1</v>
      </c>
      <c r="E18" s="31">
        <v>2.5911690073449511</v>
      </c>
      <c r="F18" s="31">
        <v>2.242992989209136</v>
      </c>
      <c r="G18" s="31">
        <v>1.9720000000000404</v>
      </c>
      <c r="H18" s="31">
        <v>1.9999999999999574</v>
      </c>
      <c r="I18" s="32">
        <v>1.9999999999999796</v>
      </c>
    </row>
    <row r="19" spans="2:9" ht="14.25">
      <c r="B19" s="153" t="s">
        <v>644</v>
      </c>
      <c r="C19" s="31">
        <v>1.7992031526695484</v>
      </c>
      <c r="D19" s="31">
        <v>2.5692463326656645</v>
      </c>
      <c r="E19" s="31">
        <v>2.5630027494782937</v>
      </c>
      <c r="F19" s="31">
        <v>2.8053274130394268</v>
      </c>
      <c r="G19" s="31">
        <v>3.020566034958061</v>
      </c>
      <c r="H19" s="31">
        <v>3.5016418104147018</v>
      </c>
      <c r="I19" s="32">
        <v>3.6630139986049581</v>
      </c>
    </row>
    <row r="20" spans="2:9">
      <c r="B20" s="33" t="s">
        <v>98</v>
      </c>
      <c r="C20" s="31">
        <v>2.9000000000000004</v>
      </c>
      <c r="D20" s="31">
        <v>2.5</v>
      </c>
      <c r="E20" s="31">
        <v>2.6</v>
      </c>
      <c r="F20" s="31">
        <v>2.7</v>
      </c>
      <c r="G20" s="31">
        <v>2.9000000000000004</v>
      </c>
      <c r="H20" s="31">
        <v>3.4000000000000004</v>
      </c>
      <c r="I20" s="31" t="s">
        <v>213</v>
      </c>
    </row>
    <row r="21" spans="2:9">
      <c r="B21" s="20" t="s">
        <v>99</v>
      </c>
      <c r="C21" s="34"/>
      <c r="D21" s="34"/>
      <c r="E21" s="34"/>
      <c r="F21" s="34"/>
      <c r="G21" s="34"/>
      <c r="H21" s="34"/>
      <c r="I21" s="35"/>
    </row>
    <row r="22" spans="2:9">
      <c r="B22" s="24" t="s">
        <v>100</v>
      </c>
      <c r="C22" s="36">
        <v>0.77947500000000003</v>
      </c>
      <c r="D22" s="36">
        <v>0.78945631437608133</v>
      </c>
      <c r="E22" s="36">
        <v>0.8479508468255692</v>
      </c>
      <c r="F22" s="36">
        <v>0.86503996269050365</v>
      </c>
      <c r="G22" s="36">
        <v>0.87565685560345441</v>
      </c>
      <c r="H22" s="36">
        <v>0.87867872086748222</v>
      </c>
      <c r="I22" s="37">
        <v>0.87886862497527807</v>
      </c>
    </row>
    <row r="23" spans="2:9">
      <c r="B23" s="24" t="s">
        <v>101</v>
      </c>
      <c r="C23" s="25">
        <v>31.39875</v>
      </c>
      <c r="D23" s="25">
        <v>31.814004249657632</v>
      </c>
      <c r="E23" s="25">
        <v>31.949262486824246</v>
      </c>
      <c r="F23" s="25">
        <v>32.095591309567858</v>
      </c>
      <c r="G23" s="25">
        <v>32.232977882907718</v>
      </c>
      <c r="H23" s="38">
        <v>32.357371288694814</v>
      </c>
      <c r="I23" s="26">
        <v>32.482550109718446</v>
      </c>
    </row>
    <row r="24" spans="2:9">
      <c r="B24" s="24" t="s">
        <v>102</v>
      </c>
      <c r="C24" s="25">
        <v>9.5567432606818237</v>
      </c>
      <c r="D24" s="25">
        <v>9.666851006839563</v>
      </c>
      <c r="E24" s="25">
        <v>9.3716944412080103</v>
      </c>
      <c r="F24" s="25">
        <v>9.045479812915314</v>
      </c>
      <c r="G24" s="25">
        <v>8.5427869791406703</v>
      </c>
      <c r="H24" s="25">
        <v>8.2629317443170809</v>
      </c>
      <c r="I24" s="26">
        <v>8.245795245302471</v>
      </c>
    </row>
    <row r="25" spans="2:9">
      <c r="B25" s="24" t="s">
        <v>103</v>
      </c>
      <c r="C25" s="25">
        <v>-0.19953964668589208</v>
      </c>
      <c r="D25" s="25">
        <v>8.0672953413312598E-2</v>
      </c>
      <c r="E25" s="25">
        <v>7.4953782444737271E-2</v>
      </c>
      <c r="F25" s="25">
        <v>-6.9892894803345484E-2</v>
      </c>
      <c r="G25" s="25">
        <v>-0.11645081635329291</v>
      </c>
      <c r="H25" s="25">
        <v>-7.2305286002915636E-2</v>
      </c>
      <c r="I25" s="26">
        <v>-8.7708863583202401E-4</v>
      </c>
    </row>
    <row r="26" spans="2:9">
      <c r="B26" s="20" t="s">
        <v>104</v>
      </c>
      <c r="C26" s="39"/>
      <c r="D26" s="39"/>
      <c r="E26" s="39"/>
      <c r="F26" s="39"/>
      <c r="G26" s="39"/>
      <c r="H26" s="39"/>
      <c r="I26" s="40"/>
    </row>
    <row r="27" spans="2:9">
      <c r="B27" s="24" t="s">
        <v>105</v>
      </c>
      <c r="C27" s="27">
        <v>3411.6750000000002</v>
      </c>
      <c r="D27" s="27">
        <v>3695.8225000000002</v>
      </c>
      <c r="E27" s="27">
        <v>4009.4725000000003</v>
      </c>
      <c r="F27" s="27">
        <v>4138.4250000000002</v>
      </c>
      <c r="G27" s="27">
        <v>4281.6625000000004</v>
      </c>
      <c r="H27" s="27">
        <v>4446.6550000000007</v>
      </c>
      <c r="I27" s="28">
        <v>4622.6075000000001</v>
      </c>
    </row>
    <row r="28" spans="2:9" ht="14.25">
      <c r="B28" s="24" t="s">
        <v>645</v>
      </c>
      <c r="C28" s="31">
        <v>2.5546512285648362</v>
      </c>
      <c r="D28" s="31">
        <v>4.1010508374440313</v>
      </c>
      <c r="E28" s="31">
        <v>1.6980380310405829</v>
      </c>
      <c r="F28" s="31">
        <v>1.6080882146196851</v>
      </c>
      <c r="G28" s="31">
        <v>1.7306268795284296</v>
      </c>
      <c r="H28" s="31">
        <v>1.926718818878892</v>
      </c>
      <c r="I28" s="32">
        <v>3.9569214176330636</v>
      </c>
    </row>
    <row r="29" spans="2:9" ht="14.25">
      <c r="B29" s="24" t="s">
        <v>646</v>
      </c>
      <c r="C29" s="31">
        <v>6.2612478701751444</v>
      </c>
      <c r="D29" s="31">
        <v>7.3554665140240356</v>
      </c>
      <c r="E29" s="31">
        <v>5.7669066026837354</v>
      </c>
      <c r="F29" s="31">
        <v>4.0365234268334271</v>
      </c>
      <c r="G29" s="31">
        <v>4.4504790074601903</v>
      </c>
      <c r="H29" s="31">
        <v>4.5473172278085299</v>
      </c>
      <c r="I29" s="32">
        <v>4.6634730051787514</v>
      </c>
    </row>
    <row r="30" spans="2:9" ht="14.25">
      <c r="B30" s="24" t="s">
        <v>647</v>
      </c>
      <c r="C30" s="27">
        <v>1320.6599999999999</v>
      </c>
      <c r="D30" s="27">
        <v>1164.1684391656872</v>
      </c>
      <c r="E30" s="27">
        <v>1280.4425299136199</v>
      </c>
      <c r="F30" s="27">
        <v>1293.996785125265</v>
      </c>
      <c r="G30" s="27">
        <v>1305.2033209625715</v>
      </c>
      <c r="H30" s="27">
        <v>1314.7883609468004</v>
      </c>
      <c r="I30" s="28">
        <v>1322.4356966065357</v>
      </c>
    </row>
    <row r="31" spans="2:9" ht="14.25">
      <c r="B31" s="24" t="s">
        <v>648</v>
      </c>
      <c r="C31" s="41">
        <v>11.914196745792749</v>
      </c>
      <c r="D31" s="41">
        <v>-3.9749999999999841</v>
      </c>
      <c r="E31" s="41">
        <v>-2.750000000000008</v>
      </c>
      <c r="F31" s="41">
        <v>1.5893856320541966</v>
      </c>
      <c r="G31" s="41">
        <v>1.6565229679896376</v>
      </c>
      <c r="H31" s="41">
        <v>1.8733154155467613</v>
      </c>
      <c r="I31" s="42">
        <v>1.9172206317890073</v>
      </c>
    </row>
    <row r="32" spans="2:9" ht="14.25">
      <c r="B32" s="24" t="s">
        <v>649</v>
      </c>
      <c r="C32" s="41">
        <v>4.3615068612883556</v>
      </c>
      <c r="D32" s="41">
        <v>4.4665845740512689</v>
      </c>
      <c r="E32" s="41">
        <v>1.6883084118099134</v>
      </c>
      <c r="F32" s="41">
        <v>1.6533179176271062</v>
      </c>
      <c r="G32" s="41">
        <v>1.7933314646043419</v>
      </c>
      <c r="H32" s="41">
        <v>1.9472609482030334</v>
      </c>
      <c r="I32" s="42">
        <v>2.0019533818061985</v>
      </c>
    </row>
    <row r="33" spans="2:9" ht="13.5" thickBot="1">
      <c r="B33" s="24" t="s">
        <v>106</v>
      </c>
      <c r="C33" s="43">
        <v>12.497761536194595</v>
      </c>
      <c r="D33" s="43">
        <v>-9.1379924766647136</v>
      </c>
      <c r="E33" s="43">
        <v>-1.1259223232365612</v>
      </c>
      <c r="F33" s="43">
        <v>0</v>
      </c>
      <c r="G33" s="43">
        <v>0</v>
      </c>
      <c r="H33" s="43">
        <v>0</v>
      </c>
      <c r="I33" s="44">
        <v>0</v>
      </c>
    </row>
    <row r="34" spans="2:9" ht="13.5" thickTop="1">
      <c r="B34" s="20" t="s">
        <v>107</v>
      </c>
      <c r="C34" s="45"/>
      <c r="D34" s="46"/>
      <c r="E34" s="46"/>
      <c r="F34" s="46"/>
      <c r="G34" s="46"/>
      <c r="H34" s="47"/>
      <c r="I34" s="48"/>
    </row>
    <row r="35" spans="2:9" ht="14.25">
      <c r="B35" s="24" t="s">
        <v>650</v>
      </c>
      <c r="C35" s="41">
        <v>52.400000000000006</v>
      </c>
      <c r="D35" s="41">
        <v>44.047499999999999</v>
      </c>
      <c r="E35" s="41">
        <v>56.297499999999999</v>
      </c>
      <c r="F35" s="41">
        <v>56.303599999999996</v>
      </c>
      <c r="G35" s="41">
        <v>56.749424999999995</v>
      </c>
      <c r="H35" s="41">
        <v>57.851024999999993</v>
      </c>
      <c r="I35" s="42">
        <v>58.952075000000001</v>
      </c>
    </row>
    <row r="36" spans="2:9" ht="14.25">
      <c r="B36" s="24" t="s">
        <v>651</v>
      </c>
      <c r="C36" s="41">
        <v>34.281595309915907</v>
      </c>
      <c r="D36" s="41">
        <v>32.512778874720894</v>
      </c>
      <c r="E36" s="41">
        <v>45.064789845300524</v>
      </c>
      <c r="F36" s="41">
        <v>44.611133215298914</v>
      </c>
      <c r="G36" s="41">
        <v>44.404946977483689</v>
      </c>
      <c r="H36" s="41">
        <v>44.655314411205588</v>
      </c>
      <c r="I36" s="42">
        <v>44.897585982373954</v>
      </c>
    </row>
    <row r="37" spans="2:9" ht="14.25">
      <c r="B37" s="24" t="s">
        <v>652</v>
      </c>
      <c r="C37" s="31">
        <v>43.030265272246822</v>
      </c>
      <c r="D37" s="31">
        <v>34.622172993225405</v>
      </c>
      <c r="E37" s="31">
        <v>48.120210317460312</v>
      </c>
      <c r="F37" s="31">
        <v>46.23641666666667</v>
      </c>
      <c r="G37" s="31">
        <v>47.308531470458682</v>
      </c>
      <c r="H37" s="31">
        <v>48.186841050133609</v>
      </c>
      <c r="I37" s="32">
        <v>49.042726415402512</v>
      </c>
    </row>
    <row r="38" spans="2:9" ht="14.25">
      <c r="B38" s="24" t="s">
        <v>653</v>
      </c>
      <c r="C38" s="31">
        <v>45.3</v>
      </c>
      <c r="D38" s="31">
        <v>47.414112654693781</v>
      </c>
      <c r="E38" s="31">
        <v>47.414112654693781</v>
      </c>
      <c r="F38" s="31">
        <v>47.414112654693781</v>
      </c>
      <c r="G38" s="31">
        <v>47.414112654693781</v>
      </c>
      <c r="H38" s="31">
        <v>45.043407021959091</v>
      </c>
      <c r="I38" s="32">
        <v>42.791236670861132</v>
      </c>
    </row>
    <row r="39" spans="2:9" ht="14.25">
      <c r="B39" s="24" t="s">
        <v>654</v>
      </c>
      <c r="C39" s="31">
        <v>14</v>
      </c>
      <c r="D39" s="31">
        <v>14.555893818301367</v>
      </c>
      <c r="E39" s="31">
        <v>13.828099127386299</v>
      </c>
      <c r="F39" s="31">
        <v>13.136694171016984</v>
      </c>
      <c r="G39" s="31">
        <v>12.479859462466134</v>
      </c>
      <c r="H39" s="31">
        <v>11.855866489342826</v>
      </c>
      <c r="I39" s="32">
        <v>11.263073164875685</v>
      </c>
    </row>
    <row r="40" spans="2:9">
      <c r="B40" s="155" t="s">
        <v>108</v>
      </c>
      <c r="C40" s="49"/>
      <c r="D40" s="46"/>
      <c r="E40" s="46"/>
      <c r="F40" s="46"/>
      <c r="G40" s="46"/>
      <c r="H40" s="50"/>
      <c r="I40" s="51"/>
    </row>
    <row r="41" spans="2:9" ht="14.25">
      <c r="B41" s="24" t="s">
        <v>655</v>
      </c>
      <c r="C41" s="31">
        <v>0.58060750000000005</v>
      </c>
      <c r="D41" s="31">
        <v>0.44062294144059289</v>
      </c>
      <c r="E41" s="31">
        <v>0.41290468932252189</v>
      </c>
      <c r="F41" s="31">
        <v>0.58095386225122669</v>
      </c>
      <c r="G41" s="31">
        <v>0.78647800019699243</v>
      </c>
      <c r="H41" s="31">
        <v>0.99664983162240639</v>
      </c>
      <c r="I41" s="32">
        <v>1.2203731081321212</v>
      </c>
    </row>
    <row r="42" spans="2:9" ht="14.25">
      <c r="B42" s="24" t="s">
        <v>656</v>
      </c>
      <c r="C42" s="31">
        <v>1.88</v>
      </c>
      <c r="D42" s="31">
        <v>1.22</v>
      </c>
      <c r="E42" s="31">
        <v>1.46</v>
      </c>
      <c r="F42" s="31">
        <v>1.66</v>
      </c>
      <c r="G42" s="31">
        <v>1.85</v>
      </c>
      <c r="H42" s="31">
        <v>2.02</v>
      </c>
      <c r="I42" s="32">
        <v>2.16</v>
      </c>
    </row>
    <row r="43" spans="2:9" ht="14.25" customHeight="1">
      <c r="B43" s="52" t="s">
        <v>109</v>
      </c>
      <c r="C43" s="53">
        <v>1.3660749999999999</v>
      </c>
      <c r="D43" s="53">
        <v>1.19131548828125</v>
      </c>
      <c r="E43" s="53">
        <v>1.1647432233538155</v>
      </c>
      <c r="F43" s="53">
        <v>1.1577573736734355</v>
      </c>
      <c r="G43" s="53">
        <v>1.1508948060695745</v>
      </c>
      <c r="H43" s="53">
        <v>1.1444628079958377</v>
      </c>
      <c r="I43" s="54">
        <v>1.1389405730173872</v>
      </c>
    </row>
    <row r="44" spans="2:9" ht="11.25" customHeight="1">
      <c r="B44" s="55" t="s">
        <v>657</v>
      </c>
      <c r="C44" s="56"/>
      <c r="D44" s="1165" t="s">
        <v>658</v>
      </c>
      <c r="E44" s="1166"/>
      <c r="F44" s="1166"/>
      <c r="G44" s="1166"/>
      <c r="H44" s="1166"/>
      <c r="I44" s="1167"/>
    </row>
    <row r="45" spans="2:9" ht="23.25">
      <c r="B45" s="55" t="s">
        <v>659</v>
      </c>
      <c r="C45" s="932"/>
      <c r="D45" s="1168" t="s">
        <v>666</v>
      </c>
      <c r="E45" s="1169"/>
      <c r="F45" s="1169"/>
      <c r="G45" s="1169"/>
      <c r="H45" s="1169"/>
      <c r="I45" s="1170"/>
    </row>
    <row r="46" spans="2:9">
      <c r="B46" s="57" t="s">
        <v>660</v>
      </c>
      <c r="C46" s="932"/>
      <c r="D46" s="935" t="s">
        <v>662</v>
      </c>
      <c r="E46" s="58"/>
      <c r="F46" s="58"/>
      <c r="G46" s="58"/>
      <c r="H46" s="58"/>
      <c r="I46" s="59"/>
    </row>
    <row r="47" spans="2:9" ht="11.25" customHeight="1">
      <c r="B47" s="60" t="s">
        <v>867</v>
      </c>
      <c r="C47" s="932"/>
      <c r="D47" s="1168" t="s">
        <v>663</v>
      </c>
      <c r="E47" s="1169"/>
      <c r="F47" s="1169"/>
      <c r="G47" s="1169"/>
      <c r="H47" s="1169"/>
      <c r="I47" s="1170"/>
    </row>
    <row r="48" spans="2:9" ht="13.5" thickBot="1">
      <c r="B48" s="61" t="s">
        <v>661</v>
      </c>
      <c r="C48" s="62"/>
      <c r="D48" s="63" t="s">
        <v>664</v>
      </c>
      <c r="E48" s="933"/>
      <c r="F48" s="933"/>
      <c r="G48" s="933"/>
      <c r="H48" s="933"/>
      <c r="I48" s="934"/>
    </row>
  </sheetData>
  <mergeCells count="5">
    <mergeCell ref="C4:I4"/>
    <mergeCell ref="D5:I5"/>
    <mergeCell ref="D44:I44"/>
    <mergeCell ref="D45:I45"/>
    <mergeCell ref="D47:I47"/>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dimension ref="A1:H25"/>
  <sheetViews>
    <sheetView zoomScaleNormal="100" workbookViewId="0"/>
  </sheetViews>
  <sheetFormatPr defaultRowHeight="12.75"/>
  <cols>
    <col min="1" max="1" width="8.88671875" style="7"/>
    <col min="2" max="2" width="28.6640625" style="7" customWidth="1"/>
    <col min="3" max="8" width="7.109375" style="7" customWidth="1"/>
    <col min="9" max="16384" width="8.88671875" style="7"/>
  </cols>
  <sheetData>
    <row r="1" spans="1:8" ht="39.950000000000003" customHeight="1">
      <c r="A1" s="9" t="s">
        <v>83</v>
      </c>
    </row>
    <row r="2" spans="1:8" ht="16.5">
      <c r="B2" s="8" t="s">
        <v>59</v>
      </c>
    </row>
    <row r="3" spans="1:8" ht="2.25" customHeight="1" thickBot="1">
      <c r="B3" s="948"/>
      <c r="C3" s="949"/>
      <c r="D3" s="950"/>
      <c r="E3" s="950"/>
      <c r="F3" s="950"/>
      <c r="G3" s="950"/>
      <c r="H3" s="951"/>
    </row>
    <row r="4" spans="1:8">
      <c r="B4" s="952"/>
      <c r="C4" s="1346" t="s">
        <v>110</v>
      </c>
      <c r="D4" s="1346"/>
      <c r="E4" s="1346"/>
      <c r="F4" s="1346"/>
      <c r="G4" s="1346"/>
      <c r="H4" s="1347"/>
    </row>
    <row r="5" spans="1:8">
      <c r="B5" s="952"/>
      <c r="C5" s="1348" t="s">
        <v>86</v>
      </c>
      <c r="D5" s="1348"/>
      <c r="E5" s="1348"/>
      <c r="F5" s="1348"/>
      <c r="G5" s="1348"/>
      <c r="H5" s="1349"/>
    </row>
    <row r="6" spans="1:8">
      <c r="B6" s="952"/>
      <c r="C6" s="953" t="s">
        <v>88</v>
      </c>
      <c r="D6" s="953" t="s">
        <v>89</v>
      </c>
      <c r="E6" s="953" t="s">
        <v>90</v>
      </c>
      <c r="F6" s="954" t="s">
        <v>91</v>
      </c>
      <c r="G6" s="953" t="s">
        <v>92</v>
      </c>
      <c r="H6" s="955" t="s">
        <v>93</v>
      </c>
    </row>
    <row r="7" spans="1:8">
      <c r="B7" s="956" t="s">
        <v>753</v>
      </c>
      <c r="C7" s="957">
        <v>36.305063477125252</v>
      </c>
      <c r="D7" s="957">
        <v>37.96660989525779</v>
      </c>
      <c r="E7" s="957">
        <v>39.236305125100323</v>
      </c>
      <c r="F7" s="957">
        <v>39.284389775300085</v>
      </c>
      <c r="G7" s="957">
        <v>39.63020089220602</v>
      </c>
      <c r="H7" s="957">
        <v>42.740068205226109</v>
      </c>
    </row>
    <row r="8" spans="1:8">
      <c r="B8" s="1117" t="s">
        <v>754</v>
      </c>
      <c r="C8" s="957">
        <v>36.015243783112979</v>
      </c>
      <c r="D8" s="957">
        <v>41.489961620512553</v>
      </c>
      <c r="E8" s="957">
        <v>39.056914562959527</v>
      </c>
      <c r="F8" s="957">
        <v>40.148279012113605</v>
      </c>
      <c r="G8" s="957">
        <v>40.937630233470443</v>
      </c>
      <c r="H8" s="957">
        <v>43.955006386227403</v>
      </c>
    </row>
    <row r="9" spans="1:8" ht="14.25" customHeight="1">
      <c r="B9" s="1116" t="s">
        <v>205</v>
      </c>
      <c r="C9" s="958">
        <v>-0.28981969401227303</v>
      </c>
      <c r="D9" s="958">
        <v>3.5233517252547628</v>
      </c>
      <c r="E9" s="958">
        <v>-0.17939056214079585</v>
      </c>
      <c r="F9" s="958">
        <v>0.86388923681352026</v>
      </c>
      <c r="G9" s="958">
        <v>1.3074293412644238</v>
      </c>
      <c r="H9" s="958">
        <v>1.214938181001294</v>
      </c>
    </row>
    <row r="10" spans="1:8">
      <c r="B10" s="956" t="s">
        <v>755</v>
      </c>
      <c r="C10" s="959">
        <v>49.285031717470105</v>
      </c>
      <c r="D10" s="959">
        <v>52.233335743757785</v>
      </c>
      <c r="E10" s="959">
        <v>52.603422185000319</v>
      </c>
      <c r="F10" s="959">
        <v>51.687618971700083</v>
      </c>
      <c r="G10" s="959">
        <v>50.975352395506015</v>
      </c>
      <c r="H10" s="959">
        <v>53.008490240326111</v>
      </c>
    </row>
    <row r="11" spans="1:8">
      <c r="B11" s="956" t="s">
        <v>756</v>
      </c>
      <c r="C11" s="957">
        <v>49.13149949451271</v>
      </c>
      <c r="D11" s="957">
        <v>55.779467135146348</v>
      </c>
      <c r="E11" s="957">
        <v>52.281198515850996</v>
      </c>
      <c r="F11" s="957">
        <v>52.193259904891676</v>
      </c>
      <c r="G11" s="957">
        <v>51.855538876530673</v>
      </c>
      <c r="H11" s="957">
        <v>53.703167434552249</v>
      </c>
    </row>
    <row r="12" spans="1:8">
      <c r="B12" s="960" t="s">
        <v>421</v>
      </c>
      <c r="C12" s="958">
        <v>-0.15353222295739499</v>
      </c>
      <c r="D12" s="958">
        <v>3.5461313913885633</v>
      </c>
      <c r="E12" s="958">
        <v>-0.32222366914932365</v>
      </c>
      <c r="F12" s="958">
        <v>0.50564093319159298</v>
      </c>
      <c r="G12" s="958">
        <v>0.88018648102465846</v>
      </c>
      <c r="H12" s="958">
        <v>0.69467719422613783</v>
      </c>
    </row>
    <row r="13" spans="1:8">
      <c r="B13" s="961" t="s">
        <v>143</v>
      </c>
      <c r="C13" s="958"/>
      <c r="D13" s="958"/>
      <c r="E13" s="958"/>
      <c r="F13" s="958"/>
      <c r="G13" s="958"/>
      <c r="H13" s="962"/>
    </row>
    <row r="14" spans="1:8">
      <c r="B14" s="963" t="s">
        <v>189</v>
      </c>
      <c r="C14" s="957">
        <v>8.9575379020288892E-2</v>
      </c>
      <c r="D14" s="957">
        <v>0.46477222752827885</v>
      </c>
      <c r="E14" s="957">
        <v>0.62106666088301665</v>
      </c>
      <c r="F14" s="957">
        <v>0.97870496108564708</v>
      </c>
      <c r="G14" s="957">
        <v>1.2687723626864624</v>
      </c>
      <c r="H14" s="957">
        <v>1.3522433733439243</v>
      </c>
    </row>
    <row r="15" spans="1:8">
      <c r="B15" s="964" t="s">
        <v>757</v>
      </c>
      <c r="C15" s="957">
        <v>-6.2965527199523308E-3</v>
      </c>
      <c r="D15" s="957">
        <v>2.3904716337875982</v>
      </c>
      <c r="E15" s="957">
        <v>-0.78181526600623386</v>
      </c>
      <c r="F15" s="957">
        <v>-3.4641509304783824E-2</v>
      </c>
      <c r="G15" s="957">
        <v>-8.568596354609781E-2</v>
      </c>
      <c r="H15" s="957">
        <v>-0.36720173181241478</v>
      </c>
    </row>
    <row r="16" spans="1:8">
      <c r="B16" s="964" t="s">
        <v>330</v>
      </c>
      <c r="C16" s="957">
        <v>-4.3935469592781828E-4</v>
      </c>
      <c r="D16" s="957">
        <v>-0.13187627042998146</v>
      </c>
      <c r="E16" s="957">
        <v>-0.30951350457551574</v>
      </c>
      <c r="F16" s="957">
        <v>-0.33614258658638374</v>
      </c>
      <c r="G16" s="957">
        <v>-0.357797860183664</v>
      </c>
      <c r="H16" s="957">
        <v>-0.38118531696413116</v>
      </c>
    </row>
    <row r="17" spans="2:8">
      <c r="B17" s="964" t="s">
        <v>758</v>
      </c>
      <c r="C17" s="957">
        <v>-0.23637169456180374</v>
      </c>
      <c r="D17" s="957">
        <v>-4.3827359825900025E-2</v>
      </c>
      <c r="E17" s="957">
        <v>-8.2704320872086567E-2</v>
      </c>
      <c r="F17" s="957">
        <v>-7.0919900789128465E-2</v>
      </c>
      <c r="G17" s="957">
        <v>-9.313717687791101E-3</v>
      </c>
      <c r="H17" s="957">
        <v>2.8399268299760805E-2</v>
      </c>
    </row>
    <row r="18" spans="2:8">
      <c r="B18" s="964" t="s">
        <v>199</v>
      </c>
      <c r="C18" s="957">
        <v>0</v>
      </c>
      <c r="D18" s="957">
        <v>0.86659116032856787</v>
      </c>
      <c r="E18" s="957">
        <v>0.23074276142149586</v>
      </c>
      <c r="F18" s="957">
        <v>-3.1360031213758077E-2</v>
      </c>
      <c r="G18" s="957">
        <v>6.421165975574894E-2</v>
      </c>
      <c r="H18" s="957">
        <v>6.2421601358998657E-2</v>
      </c>
    </row>
    <row r="19" spans="2:8">
      <c r="B19" s="960" t="s">
        <v>759</v>
      </c>
      <c r="C19" s="957"/>
      <c r="D19" s="957"/>
      <c r="E19" s="957"/>
      <c r="F19" s="957"/>
      <c r="G19" s="957"/>
      <c r="H19" s="965"/>
    </row>
    <row r="20" spans="2:8">
      <c r="B20" s="956" t="s">
        <v>760</v>
      </c>
      <c r="C20" s="957">
        <v>-12.979968240344853</v>
      </c>
      <c r="D20" s="957">
        <v>-14.266725848500002</v>
      </c>
      <c r="E20" s="957">
        <v>-13.3671170599</v>
      </c>
      <c r="F20" s="957">
        <v>-12.403229196399998</v>
      </c>
      <c r="G20" s="957">
        <v>-11.345151503299999</v>
      </c>
      <c r="H20" s="957">
        <v>-10.268422035099999</v>
      </c>
    </row>
    <row r="21" spans="2:8">
      <c r="B21" s="956" t="s">
        <v>292</v>
      </c>
      <c r="C21" s="957">
        <v>-13.116255711399726</v>
      </c>
      <c r="D21" s="957">
        <v>-14.289505514633795</v>
      </c>
      <c r="E21" s="957">
        <v>-13.22428395289146</v>
      </c>
      <c r="F21" s="957">
        <v>-12.044980892778065</v>
      </c>
      <c r="G21" s="957">
        <v>-10.917908643060226</v>
      </c>
      <c r="H21" s="957">
        <v>-9.7481610483248495</v>
      </c>
    </row>
    <row r="22" spans="2:8">
      <c r="B22" s="960" t="s">
        <v>205</v>
      </c>
      <c r="C22" s="958">
        <v>-0.13628747105487271</v>
      </c>
      <c r="D22" s="958">
        <v>-2.2779666133793341E-2</v>
      </c>
      <c r="E22" s="958">
        <v>0.14283310700854024</v>
      </c>
      <c r="F22" s="958">
        <v>0.35824830362193261</v>
      </c>
      <c r="G22" s="958">
        <v>0.42724286023977243</v>
      </c>
      <c r="H22" s="958">
        <v>0.52026098677514909</v>
      </c>
    </row>
    <row r="23" spans="2:8">
      <c r="B23" s="966" t="s">
        <v>143</v>
      </c>
      <c r="C23" s="957"/>
      <c r="D23" s="957"/>
      <c r="E23" s="957"/>
      <c r="F23" s="957"/>
      <c r="G23" s="957"/>
      <c r="H23" s="965"/>
    </row>
    <row r="24" spans="2:8">
      <c r="B24" s="967" t="s">
        <v>761</v>
      </c>
      <c r="C24" s="957">
        <v>0.12343261184324138</v>
      </c>
      <c r="D24" s="957">
        <v>0.23959994058758616</v>
      </c>
      <c r="E24" s="957">
        <v>0.44007146569655176</v>
      </c>
      <c r="F24" s="957">
        <v>0.63246709493103415</v>
      </c>
      <c r="G24" s="957">
        <v>0.80204496001034431</v>
      </c>
      <c r="H24" s="957">
        <v>0.93840718000115064</v>
      </c>
    </row>
    <row r="25" spans="2:8" ht="12" customHeight="1" thickBot="1">
      <c r="B25" s="968" t="s">
        <v>115</v>
      </c>
      <c r="C25" s="969">
        <v>-0.2597200828981141</v>
      </c>
      <c r="D25" s="969">
        <v>-0.2623796067213795</v>
      </c>
      <c r="E25" s="969">
        <v>-0.29723835868801152</v>
      </c>
      <c r="F25" s="969">
        <v>-0.27421879130910154</v>
      </c>
      <c r="G25" s="969">
        <v>-0.37480209977057188</v>
      </c>
      <c r="H25" s="969">
        <v>-0.41814619322600155</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dimension ref="A1:I19"/>
  <sheetViews>
    <sheetView zoomScaleNormal="100" workbookViewId="0"/>
  </sheetViews>
  <sheetFormatPr defaultRowHeight="12.75"/>
  <cols>
    <col min="1" max="1" width="8.88671875" style="7"/>
    <col min="2" max="2" width="25.44140625" style="7" customWidth="1"/>
    <col min="3" max="9" width="6.5546875" style="7" customWidth="1"/>
    <col min="10" max="16384" width="8.88671875" style="7"/>
  </cols>
  <sheetData>
    <row r="1" spans="1:9" ht="39.950000000000003" customHeight="1">
      <c r="A1" s="9" t="s">
        <v>83</v>
      </c>
    </row>
    <row r="2" spans="1:9" ht="16.5">
      <c r="B2" s="8" t="s">
        <v>51</v>
      </c>
    </row>
    <row r="3" spans="1:9" ht="2.25" customHeight="1" thickBot="1">
      <c r="B3" s="568"/>
      <c r="C3" s="569"/>
      <c r="D3" s="569"/>
      <c r="E3" s="569"/>
      <c r="F3" s="569"/>
      <c r="G3" s="569"/>
      <c r="H3" s="569"/>
      <c r="I3" s="570"/>
    </row>
    <row r="4" spans="1:9">
      <c r="B4" s="571"/>
      <c r="C4" s="1350" t="s">
        <v>110</v>
      </c>
      <c r="D4" s="1350"/>
      <c r="E4" s="1350"/>
      <c r="F4" s="1350"/>
      <c r="G4" s="1350"/>
      <c r="H4" s="1350"/>
      <c r="I4" s="1351"/>
    </row>
    <row r="5" spans="1:9">
      <c r="B5" s="572"/>
      <c r="C5" s="573" t="s">
        <v>85</v>
      </c>
      <c r="D5" s="1352" t="s">
        <v>86</v>
      </c>
      <c r="E5" s="1352"/>
      <c r="F5" s="1352"/>
      <c r="G5" s="1352"/>
      <c r="H5" s="1352"/>
      <c r="I5" s="1353"/>
    </row>
    <row r="6" spans="1:9" ht="25.5">
      <c r="B6" s="572"/>
      <c r="C6" s="574" t="s">
        <v>87</v>
      </c>
      <c r="D6" s="574" t="s">
        <v>88</v>
      </c>
      <c r="E6" s="574" t="s">
        <v>89</v>
      </c>
      <c r="F6" s="574" t="s">
        <v>90</v>
      </c>
      <c r="G6" s="574" t="s">
        <v>91</v>
      </c>
      <c r="H6" s="574" t="s">
        <v>92</v>
      </c>
      <c r="I6" s="575" t="s">
        <v>93</v>
      </c>
    </row>
    <row r="7" spans="1:9">
      <c r="B7" s="576" t="s">
        <v>171</v>
      </c>
      <c r="C7" s="577">
        <v>7.6419999999999995</v>
      </c>
      <c r="D7" s="577">
        <v>7.395520832498689</v>
      </c>
      <c r="E7" s="577">
        <v>7.1964109328653159</v>
      </c>
      <c r="F7" s="577">
        <v>7.0757904347514451</v>
      </c>
      <c r="G7" s="577">
        <v>6.8976488652015719</v>
      </c>
      <c r="H7" s="577">
        <v>7.3751928512568936</v>
      </c>
      <c r="I7" s="577">
        <v>7.88496006825559</v>
      </c>
    </row>
    <row r="8" spans="1:9">
      <c r="B8" s="576" t="s">
        <v>170</v>
      </c>
      <c r="C8" s="577">
        <v>0.26800000000000002</v>
      </c>
      <c r="D8" s="577">
        <v>0.2874017428095238</v>
      </c>
      <c r="E8" s="577">
        <v>0.2874017428095238</v>
      </c>
      <c r="F8" s="577">
        <v>0.2874017428095238</v>
      </c>
      <c r="G8" s="577">
        <v>0.2874017428095238</v>
      </c>
      <c r="H8" s="577">
        <v>0.2874017428095238</v>
      </c>
      <c r="I8" s="577">
        <v>0.2874017428095238</v>
      </c>
    </row>
    <row r="9" spans="1:9">
      <c r="B9" s="576" t="s">
        <v>459</v>
      </c>
      <c r="C9" s="578">
        <v>3.4210000000000003</v>
      </c>
      <c r="D9" s="578">
        <v>3.5210736440119521</v>
      </c>
      <c r="E9" s="578">
        <v>3.5946376004195248</v>
      </c>
      <c r="F9" s="578">
        <v>3.69086948970841</v>
      </c>
      <c r="G9" s="578">
        <v>3.7972030148012861</v>
      </c>
      <c r="H9" s="578">
        <v>3.8775962940776281</v>
      </c>
      <c r="I9" s="578">
        <v>3.9491615430305429</v>
      </c>
    </row>
    <row r="10" spans="1:9">
      <c r="B10" s="579" t="s">
        <v>460</v>
      </c>
      <c r="C10" s="580">
        <v>6.3900000000000006</v>
      </c>
      <c r="D10" s="580">
        <v>8.3684913501502116</v>
      </c>
      <c r="E10" s="580">
        <v>9.7026791368547904</v>
      </c>
      <c r="F10" s="580">
        <v>10.300891543254918</v>
      </c>
      <c r="G10" s="580">
        <v>9.6067532862372111</v>
      </c>
      <c r="H10" s="580">
        <v>9.7584216981448026</v>
      </c>
      <c r="I10" s="580">
        <v>11.112540743711078</v>
      </c>
    </row>
    <row r="11" spans="1:9">
      <c r="B11" s="576" t="s">
        <v>461</v>
      </c>
      <c r="C11" s="580">
        <v>-0.79099999999999993</v>
      </c>
      <c r="D11" s="580">
        <v>-1.0398743075310182</v>
      </c>
      <c r="E11" s="580">
        <v>-2.0197447351365625</v>
      </c>
      <c r="F11" s="580">
        <v>-2.4442691909613594</v>
      </c>
      <c r="G11" s="580">
        <v>-2.4331214736078777</v>
      </c>
      <c r="H11" s="580">
        <v>-2.212864836861637</v>
      </c>
      <c r="I11" s="580">
        <v>-2.4672530094343417</v>
      </c>
    </row>
    <row r="12" spans="1:9">
      <c r="B12" s="581" t="s">
        <v>462</v>
      </c>
      <c r="C12" s="582">
        <v>0.10100000000000001</v>
      </c>
      <c r="D12" s="582">
        <v>0.11336415405293596</v>
      </c>
      <c r="E12" s="582">
        <v>0.11406244759998027</v>
      </c>
      <c r="F12" s="582">
        <v>0.11514444811238508</v>
      </c>
      <c r="G12" s="582">
        <v>0.1162667640117562</v>
      </c>
      <c r="H12" s="582">
        <v>0.12157387007660113</v>
      </c>
      <c r="I12" s="582">
        <v>0.12720946217897702</v>
      </c>
    </row>
    <row r="13" spans="1:9" ht="14.25" customHeight="1">
      <c r="B13" s="583" t="s">
        <v>463</v>
      </c>
      <c r="C13" s="584">
        <v>1.2109999999999994</v>
      </c>
      <c r="D13" s="584">
        <v>3.2801322653758698</v>
      </c>
      <c r="E13" s="584">
        <v>3.9078217740628944</v>
      </c>
      <c r="F13" s="584">
        <v>4.2994441125533847</v>
      </c>
      <c r="G13" s="584">
        <v>3.90205098343128</v>
      </c>
      <c r="H13" s="584">
        <v>3.8821324313709775</v>
      </c>
      <c r="I13" s="584">
        <v>4.54929692842114</v>
      </c>
    </row>
    <row r="14" spans="1:9" ht="14.25">
      <c r="B14" s="585" t="s">
        <v>751</v>
      </c>
      <c r="C14" s="586">
        <v>2.0019999999999993</v>
      </c>
      <c r="D14" s="586">
        <v>4.3200065729068875</v>
      </c>
      <c r="E14" s="586">
        <v>5.9275665091994565</v>
      </c>
      <c r="F14" s="586">
        <v>6.7437133035147436</v>
      </c>
      <c r="G14" s="586">
        <v>6.3351724570391577</v>
      </c>
      <c r="H14" s="586">
        <v>6.0949972682326141</v>
      </c>
      <c r="I14" s="586">
        <v>7.0165499378554816</v>
      </c>
    </row>
    <row r="15" spans="1:9">
      <c r="B15" s="587" t="s">
        <v>111</v>
      </c>
      <c r="C15" s="588"/>
      <c r="D15" s="588"/>
      <c r="E15" s="588"/>
      <c r="F15" s="588"/>
      <c r="G15" s="588"/>
      <c r="H15" s="588"/>
      <c r="I15" s="588"/>
    </row>
    <row r="16" spans="1:9">
      <c r="B16" s="589" t="s">
        <v>464</v>
      </c>
      <c r="C16" s="590">
        <v>1.7023990589999967</v>
      </c>
      <c r="D16" s="590">
        <v>3.413386404541888</v>
      </c>
      <c r="E16" s="590">
        <v>5.0136019113445629</v>
      </c>
      <c r="F16" s="590">
        <v>5.8226665533576574</v>
      </c>
      <c r="G16" s="590">
        <v>5.4085414856615444</v>
      </c>
      <c r="H16" s="590">
        <v>5.1195626659948372</v>
      </c>
      <c r="I16" s="590">
        <v>5.9891654621754196</v>
      </c>
    </row>
    <row r="17" spans="2:9">
      <c r="B17" s="591" t="s">
        <v>465</v>
      </c>
      <c r="C17" s="582">
        <v>0.30099999999999988</v>
      </c>
      <c r="D17" s="582">
        <v>0.9066201683649997</v>
      </c>
      <c r="E17" s="582">
        <v>0.91396459785489337</v>
      </c>
      <c r="F17" s="582">
        <v>0.92104675015708626</v>
      </c>
      <c r="G17" s="582">
        <v>0.9266309713776133</v>
      </c>
      <c r="H17" s="582">
        <v>0.97543460223777667</v>
      </c>
      <c r="I17" s="582">
        <v>1.0273844756800623</v>
      </c>
    </row>
    <row r="18" spans="2:9" ht="14.25" customHeight="1">
      <c r="B18" s="592" t="s">
        <v>466</v>
      </c>
      <c r="C18" s="593">
        <v>66.652000000000001</v>
      </c>
      <c r="D18" s="593">
        <v>69.843771843322941</v>
      </c>
      <c r="E18" s="593">
        <v>73.637531169785859</v>
      </c>
      <c r="F18" s="593">
        <v>77.821830834226859</v>
      </c>
      <c r="G18" s="593">
        <v>81.607615053646384</v>
      </c>
      <c r="H18" s="593">
        <v>85.368173614940773</v>
      </c>
      <c r="I18" s="593">
        <v>89.790261081182919</v>
      </c>
    </row>
    <row r="19" spans="2:9" ht="13.5" thickBot="1">
      <c r="B19" s="947" t="s">
        <v>752</v>
      </c>
      <c r="C19" s="594"/>
      <c r="D19" s="594"/>
      <c r="E19" s="594"/>
      <c r="F19" s="594"/>
      <c r="G19" s="594"/>
      <c r="H19" s="594"/>
      <c r="I19" s="594"/>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dimension ref="A1:I20"/>
  <sheetViews>
    <sheetView zoomScaleNormal="100" workbookViewId="0"/>
  </sheetViews>
  <sheetFormatPr defaultRowHeight="12.75"/>
  <cols>
    <col min="1" max="1" width="8.88671875" style="7"/>
    <col min="2" max="2" width="25.44140625" style="7" customWidth="1"/>
    <col min="3" max="9" width="6.5546875" style="7" customWidth="1"/>
    <col min="10" max="16384" width="8.88671875" style="7"/>
  </cols>
  <sheetData>
    <row r="1" spans="1:9" ht="39.950000000000003" customHeight="1">
      <c r="A1" s="9" t="s">
        <v>83</v>
      </c>
    </row>
    <row r="2" spans="1:9" ht="16.5">
      <c r="B2" s="8" t="s">
        <v>52</v>
      </c>
    </row>
    <row r="3" spans="1:9" ht="2.25" customHeight="1" thickBot="1">
      <c r="B3" s="568"/>
      <c r="C3" s="569"/>
      <c r="D3" s="569"/>
      <c r="E3" s="569"/>
      <c r="F3" s="569"/>
      <c r="G3" s="569"/>
      <c r="H3" s="569"/>
      <c r="I3" s="570"/>
    </row>
    <row r="4" spans="1:9">
      <c r="B4" s="571"/>
      <c r="C4" s="1350" t="s">
        <v>110</v>
      </c>
      <c r="D4" s="1350"/>
      <c r="E4" s="1350"/>
      <c r="F4" s="1350"/>
      <c r="G4" s="1350"/>
      <c r="H4" s="1350"/>
      <c r="I4" s="1351"/>
    </row>
    <row r="5" spans="1:9">
      <c r="B5" s="572"/>
      <c r="C5" s="573" t="s">
        <v>85</v>
      </c>
      <c r="D5" s="1352" t="s">
        <v>86</v>
      </c>
      <c r="E5" s="1352"/>
      <c r="F5" s="1352"/>
      <c r="G5" s="1352"/>
      <c r="H5" s="1352"/>
      <c r="I5" s="1353"/>
    </row>
    <row r="6" spans="1:9" ht="25.5">
      <c r="B6" s="572"/>
      <c r="C6" s="574" t="s">
        <v>87</v>
      </c>
      <c r="D6" s="574" t="s">
        <v>88</v>
      </c>
      <c r="E6" s="574" t="s">
        <v>89</v>
      </c>
      <c r="F6" s="574" t="s">
        <v>90</v>
      </c>
      <c r="G6" s="574" t="s">
        <v>91</v>
      </c>
      <c r="H6" s="574" t="s">
        <v>92</v>
      </c>
      <c r="I6" s="575" t="s">
        <v>93</v>
      </c>
    </row>
    <row r="7" spans="1:9">
      <c r="B7" s="576" t="s">
        <v>171</v>
      </c>
      <c r="C7" s="577">
        <v>0.12028527293570337</v>
      </c>
      <c r="D7" s="577">
        <v>-2.048168486599343E-2</v>
      </c>
      <c r="E7" s="577">
        <v>-7.996475526083191E-2</v>
      </c>
      <c r="F7" s="577">
        <v>4.6524334805340007E-3</v>
      </c>
      <c r="G7" s="577">
        <v>1.8694802072338916E-2</v>
      </c>
      <c r="H7" s="577">
        <v>7.2157925796308975E-2</v>
      </c>
      <c r="I7" s="577">
        <v>0.11079378939742356</v>
      </c>
    </row>
    <row r="8" spans="1:9">
      <c r="B8" s="576" t="s">
        <v>170</v>
      </c>
      <c r="C8" s="577">
        <v>5.8511780149400519E-2</v>
      </c>
      <c r="D8" s="577">
        <v>7.7913522958924342E-2</v>
      </c>
      <c r="E8" s="577">
        <v>7.7913522958924342E-2</v>
      </c>
      <c r="F8" s="577">
        <v>7.7913522958924342E-2</v>
      </c>
      <c r="G8" s="577">
        <v>7.7913522958924342E-2</v>
      </c>
      <c r="H8" s="577">
        <v>7.7913522958924342E-2</v>
      </c>
      <c r="I8" s="577">
        <v>7.7913522958924342E-2</v>
      </c>
    </row>
    <row r="9" spans="1:9">
      <c r="B9" s="576" t="s">
        <v>459</v>
      </c>
      <c r="C9" s="577">
        <v>-0.10296133726257473</v>
      </c>
      <c r="D9" s="595">
        <v>-0.11115919265388448</v>
      </c>
      <c r="E9" s="577">
        <v>-0.11614201244526742</v>
      </c>
      <c r="F9" s="577">
        <v>-8.6703161403385479E-2</v>
      </c>
      <c r="G9" s="577">
        <v>-5.5506963982681498E-2</v>
      </c>
      <c r="H9" s="577">
        <v>-1.2835635395644829E-2</v>
      </c>
      <c r="I9" s="577">
        <v>-1.41453402391179E-2</v>
      </c>
    </row>
    <row r="10" spans="1:9">
      <c r="B10" s="579" t="s">
        <v>460</v>
      </c>
      <c r="C10" s="580">
        <v>-2.7113622996956885</v>
      </c>
      <c r="D10" s="580">
        <v>-1.767379155923424E-2</v>
      </c>
      <c r="E10" s="580">
        <v>1.1560540443121823</v>
      </c>
      <c r="F10" s="580">
        <v>1.4248668253244152</v>
      </c>
      <c r="G10" s="580">
        <v>1.9216121358518197</v>
      </c>
      <c r="H10" s="580">
        <v>0.22621578513151785</v>
      </c>
      <c r="I10" s="580">
        <v>0.84929219681789891</v>
      </c>
    </row>
    <row r="11" spans="1:9">
      <c r="B11" s="576" t="s">
        <v>461</v>
      </c>
      <c r="C11" s="580">
        <v>0.23373361065739789</v>
      </c>
      <c r="D11" s="580">
        <v>-4.5438297871376848E-2</v>
      </c>
      <c r="E11" s="580">
        <v>-0.6808702302272952</v>
      </c>
      <c r="F11" s="580">
        <v>-0.64610483587390621</v>
      </c>
      <c r="G11" s="580">
        <v>-0.87876059725583988</v>
      </c>
      <c r="H11" s="580">
        <v>-0.11371051189175785</v>
      </c>
      <c r="I11" s="580">
        <v>-0.32464561293853889</v>
      </c>
    </row>
    <row r="12" spans="1:9">
      <c r="B12" s="581" t="s">
        <v>462</v>
      </c>
      <c r="C12" s="588">
        <v>-9.2155559320146307E-3</v>
      </c>
      <c r="D12" s="588">
        <v>2.1051018136944181E-3</v>
      </c>
      <c r="E12" s="588">
        <v>2.0140179246269413E-3</v>
      </c>
      <c r="F12" s="588">
        <v>2.2175244419929073E-3</v>
      </c>
      <c r="G12" s="588">
        <v>2.4684345358442243E-3</v>
      </c>
      <c r="H12" s="588">
        <v>2.8714109249129934E-3</v>
      </c>
      <c r="I12" s="588">
        <v>2.9479062728451026E-3</v>
      </c>
    </row>
    <row r="13" spans="1:9" ht="14.25" customHeight="1">
      <c r="B13" s="583" t="s">
        <v>467</v>
      </c>
      <c r="C13" s="584">
        <v>-2.7829092233560111</v>
      </c>
      <c r="D13" s="584">
        <v>-0.24404005798715606</v>
      </c>
      <c r="E13" s="584">
        <v>0.34856273841850438</v>
      </c>
      <c r="F13" s="584">
        <v>0.59710310804888622</v>
      </c>
      <c r="G13" s="584">
        <v>0.87848925001258316</v>
      </c>
      <c r="H13" s="584">
        <v>-6.286412971876093E-2</v>
      </c>
      <c r="I13" s="584">
        <v>0.30867217595553809</v>
      </c>
    </row>
    <row r="14" spans="1:9" ht="14.25">
      <c r="B14" s="585" t="s">
        <v>751</v>
      </c>
      <c r="C14" s="586">
        <v>-3.0166428340134086</v>
      </c>
      <c r="D14" s="586">
        <v>-0.19860176011577915</v>
      </c>
      <c r="E14" s="586">
        <v>1.0294329686457995</v>
      </c>
      <c r="F14" s="586">
        <v>1.2432079439227932</v>
      </c>
      <c r="G14" s="586">
        <v>1.7572498472684228</v>
      </c>
      <c r="H14" s="586">
        <v>5.0846382172996918E-2</v>
      </c>
      <c r="I14" s="586">
        <v>0.63331778889407664</v>
      </c>
    </row>
    <row r="15" spans="1:9">
      <c r="B15" s="587" t="s">
        <v>111</v>
      </c>
      <c r="C15" s="588"/>
      <c r="D15" s="588"/>
      <c r="E15" s="588"/>
      <c r="F15" s="588"/>
      <c r="G15" s="588"/>
      <c r="H15" s="588"/>
      <c r="I15" s="588"/>
    </row>
    <row r="16" spans="1:9">
      <c r="B16" s="589" t="s">
        <v>464</v>
      </c>
      <c r="C16" s="590">
        <v>-2.7410413296778402</v>
      </c>
      <c r="D16" s="590">
        <v>-0.58876364827680938</v>
      </c>
      <c r="E16" s="590">
        <v>0.5578453026219774</v>
      </c>
      <c r="F16" s="590">
        <v>0.82472339541975037</v>
      </c>
      <c r="G16" s="590">
        <v>0.79487183994145416</v>
      </c>
      <c r="H16" s="590">
        <v>0.18243079600791659</v>
      </c>
      <c r="I16" s="590">
        <v>0.30973661618449788</v>
      </c>
    </row>
    <row r="17" spans="2:9">
      <c r="B17" s="589" t="s">
        <v>465</v>
      </c>
      <c r="C17" s="588">
        <v>-0.27560150433556863</v>
      </c>
      <c r="D17" s="588">
        <v>0.39016188816102987</v>
      </c>
      <c r="E17" s="588">
        <v>0.47158766602382102</v>
      </c>
      <c r="F17" s="588">
        <v>0.41848454850304095</v>
      </c>
      <c r="G17" s="588">
        <v>0.51237800732696881</v>
      </c>
      <c r="H17" s="588">
        <v>0.32758826898680365</v>
      </c>
      <c r="I17" s="588">
        <v>0.32316315516700023</v>
      </c>
    </row>
    <row r="18" spans="2:9">
      <c r="B18" s="596" t="s">
        <v>468</v>
      </c>
      <c r="C18" s="582">
        <v>0</v>
      </c>
      <c r="D18" s="582">
        <v>4.0245584642661925E-16</v>
      </c>
      <c r="E18" s="582">
        <v>9.9920072216264089E-16</v>
      </c>
      <c r="F18" s="582">
        <v>1.8388068845354155E-15</v>
      </c>
      <c r="G18" s="582">
        <v>0.44999999999999984</v>
      </c>
      <c r="H18" s="582">
        <v>-0.4591726828217233</v>
      </c>
      <c r="I18" s="582">
        <v>4.180175425784402E-4</v>
      </c>
    </row>
    <row r="19" spans="2:9" ht="13.5" customHeight="1">
      <c r="B19" s="597" t="s">
        <v>466</v>
      </c>
      <c r="C19" s="593">
        <v>0.21034353256092755</v>
      </c>
      <c r="D19" s="593">
        <v>1.8731831488051403</v>
      </c>
      <c r="E19" s="593">
        <v>2.2462268863748549</v>
      </c>
      <c r="F19" s="593">
        <v>3.0596252330112028</v>
      </c>
      <c r="G19" s="593">
        <v>3.2242340542284254</v>
      </c>
      <c r="H19" s="593">
        <v>3.8528732611335754</v>
      </c>
      <c r="I19" s="593">
        <v>4.2724835568780763</v>
      </c>
    </row>
    <row r="20" spans="2:9" ht="13.5" thickBot="1">
      <c r="B20" s="947" t="s">
        <v>752</v>
      </c>
      <c r="C20" s="594"/>
      <c r="D20" s="594"/>
      <c r="E20" s="594"/>
      <c r="F20" s="594"/>
      <c r="G20" s="594"/>
      <c r="H20" s="594"/>
      <c r="I20" s="594"/>
    </row>
  </sheetData>
  <mergeCells count="2">
    <mergeCell ref="C4:I4"/>
    <mergeCell ref="D5:I5"/>
  </mergeCells>
  <conditionalFormatting sqref="B18">
    <cfRule type="cellIs" dxfId="7"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dimension ref="A1:H48"/>
  <sheetViews>
    <sheetView topLeftCell="A7" zoomScaleNormal="100" workbookViewId="0"/>
  </sheetViews>
  <sheetFormatPr defaultRowHeight="12.75"/>
  <cols>
    <col min="1" max="1" width="8.88671875" style="7"/>
    <col min="2" max="2" width="24.6640625" style="7" customWidth="1"/>
    <col min="3" max="8" width="7.77734375" style="7" customWidth="1"/>
    <col min="9" max="16384" width="8.88671875" style="7"/>
  </cols>
  <sheetData>
    <row r="1" spans="1:8" ht="39.950000000000003" customHeight="1">
      <c r="A1" s="9" t="s">
        <v>83</v>
      </c>
    </row>
    <row r="2" spans="1:8" ht="16.5">
      <c r="B2" s="8" t="s">
        <v>60</v>
      </c>
    </row>
    <row r="3" spans="1:8" ht="2.25" customHeight="1" thickBot="1">
      <c r="B3" s="970"/>
      <c r="C3" s="949"/>
      <c r="D3" s="950"/>
      <c r="E3" s="950"/>
      <c r="F3" s="950"/>
      <c r="G3" s="950"/>
      <c r="H3" s="971"/>
    </row>
    <row r="4" spans="1:8">
      <c r="B4" s="972"/>
      <c r="C4" s="1354" t="s">
        <v>110</v>
      </c>
      <c r="D4" s="1354"/>
      <c r="E4" s="1354"/>
      <c r="F4" s="1354"/>
      <c r="G4" s="1354"/>
      <c r="H4" s="1355"/>
    </row>
    <row r="5" spans="1:8">
      <c r="B5" s="973"/>
      <c r="C5" s="1356" t="s">
        <v>86</v>
      </c>
      <c r="D5" s="1356"/>
      <c r="E5" s="1356"/>
      <c r="F5" s="1356"/>
      <c r="G5" s="1356"/>
      <c r="H5" s="1357"/>
    </row>
    <row r="6" spans="1:8">
      <c r="B6" s="973"/>
      <c r="C6" s="974" t="s">
        <v>88</v>
      </c>
      <c r="D6" s="975" t="s">
        <v>89</v>
      </c>
      <c r="E6" s="975" t="s">
        <v>90</v>
      </c>
      <c r="F6" s="975" t="s">
        <v>91</v>
      </c>
      <c r="G6" s="976" t="s">
        <v>92</v>
      </c>
      <c r="H6" s="977" t="s">
        <v>93</v>
      </c>
    </row>
    <row r="7" spans="1:8">
      <c r="B7" s="978" t="s">
        <v>338</v>
      </c>
      <c r="C7" s="979">
        <v>51.749725465881539</v>
      </c>
      <c r="D7" s="979">
        <v>58.255104997451241</v>
      </c>
      <c r="E7" s="979">
        <v>40.812318433885331</v>
      </c>
      <c r="F7" s="979">
        <v>21.359842195098754</v>
      </c>
      <c r="G7" s="979">
        <v>20.590537293676054</v>
      </c>
      <c r="H7" s="980">
        <v>16.802795444320196</v>
      </c>
    </row>
    <row r="8" spans="1:8">
      <c r="B8" s="978" t="s">
        <v>762</v>
      </c>
      <c r="C8" s="979">
        <v>19.575662510166339</v>
      </c>
      <c r="D8" s="979">
        <v>21.083885677613978</v>
      </c>
      <c r="E8" s="979">
        <v>21.702604868724009</v>
      </c>
      <c r="F8" s="979">
        <v>21.677081575601523</v>
      </c>
      <c r="G8" s="979">
        <v>21.947756401271167</v>
      </c>
      <c r="H8" s="980">
        <v>23.82840648252137</v>
      </c>
    </row>
    <row r="9" spans="1:8">
      <c r="B9" s="981" t="s">
        <v>111</v>
      </c>
      <c r="C9" s="982"/>
      <c r="D9" s="982"/>
      <c r="E9" s="982"/>
      <c r="F9" s="982"/>
      <c r="G9" s="982"/>
      <c r="H9" s="983"/>
    </row>
    <row r="10" spans="1:8" ht="14.25">
      <c r="B10" s="984" t="s">
        <v>807</v>
      </c>
      <c r="C10" s="982">
        <v>12.635008510166342</v>
      </c>
      <c r="D10" s="982">
        <v>14.477249957613978</v>
      </c>
      <c r="E10" s="982">
        <v>16.133412713276652</v>
      </c>
      <c r="F10" s="982">
        <v>17.421019341111194</v>
      </c>
      <c r="G10" s="982">
        <v>18.228389013880481</v>
      </c>
      <c r="H10" s="983">
        <v>18.734405008427913</v>
      </c>
    </row>
    <row r="11" spans="1:8" ht="14.25">
      <c r="B11" s="984" t="s">
        <v>806</v>
      </c>
      <c r="C11" s="982">
        <v>0.47749999999999998</v>
      </c>
      <c r="D11" s="982">
        <v>1.24</v>
      </c>
      <c r="E11" s="982">
        <v>0.76</v>
      </c>
      <c r="F11" s="982">
        <v>1.02</v>
      </c>
      <c r="G11" s="982">
        <v>1.2150000000000001</v>
      </c>
      <c r="H11" s="985" t="s">
        <v>213</v>
      </c>
    </row>
    <row r="12" spans="1:8">
      <c r="B12" s="984" t="s">
        <v>763</v>
      </c>
      <c r="C12" s="982">
        <v>0.97698699999999994</v>
      </c>
      <c r="D12" s="982">
        <v>0.219</v>
      </c>
      <c r="E12" s="982">
        <v>0.219</v>
      </c>
      <c r="F12" s="982">
        <v>9.2999999999999999E-2</v>
      </c>
      <c r="G12" s="982">
        <v>0</v>
      </c>
      <c r="H12" s="985" t="s">
        <v>213</v>
      </c>
    </row>
    <row r="13" spans="1:8">
      <c r="B13" s="984" t="s">
        <v>764</v>
      </c>
      <c r="C13" s="982">
        <v>0.3468</v>
      </c>
      <c r="D13" s="982">
        <v>0.194692</v>
      </c>
      <c r="E13" s="982">
        <v>-0.14071700000000001</v>
      </c>
      <c r="F13" s="982">
        <v>0.19775499999999999</v>
      </c>
      <c r="G13" s="982">
        <v>-0.17524000000000001</v>
      </c>
      <c r="H13" s="985" t="s">
        <v>213</v>
      </c>
    </row>
    <row r="14" spans="1:8">
      <c r="B14" s="984" t="s">
        <v>765</v>
      </c>
      <c r="C14" s="982">
        <v>2.2999999999999998</v>
      </c>
      <c r="D14" s="982">
        <v>1.6910000000000001</v>
      </c>
      <c r="E14" s="982">
        <v>1.7330000000000001</v>
      </c>
      <c r="F14" s="982">
        <v>1.7949999999999999</v>
      </c>
      <c r="G14" s="982">
        <v>1.7949999999999999</v>
      </c>
      <c r="H14" s="985" t="s">
        <v>213</v>
      </c>
    </row>
    <row r="15" spans="1:8">
      <c r="B15" s="984" t="s">
        <v>766</v>
      </c>
      <c r="C15" s="982">
        <v>0.30060000000000003</v>
      </c>
      <c r="D15" s="982">
        <v>0.46560000000000001</v>
      </c>
      <c r="E15" s="982">
        <v>0.43639999999999995</v>
      </c>
      <c r="F15" s="982">
        <v>0.69879999999999998</v>
      </c>
      <c r="G15" s="982">
        <v>0.72929999999999995</v>
      </c>
      <c r="H15" s="985" t="s">
        <v>213</v>
      </c>
    </row>
    <row r="16" spans="1:8">
      <c r="B16" s="984" t="s">
        <v>767</v>
      </c>
      <c r="C16" s="982">
        <v>0</v>
      </c>
      <c r="D16" s="982">
        <v>0</v>
      </c>
      <c r="E16" s="982">
        <v>0</v>
      </c>
      <c r="F16" s="982">
        <v>-1.61348</v>
      </c>
      <c r="G16" s="982">
        <v>-1.61348</v>
      </c>
      <c r="H16" s="985" t="s">
        <v>213</v>
      </c>
    </row>
    <row r="17" spans="2:8" ht="14.25">
      <c r="B17" s="986" t="s">
        <v>805</v>
      </c>
      <c r="C17" s="982">
        <v>2.5887669999999998</v>
      </c>
      <c r="D17" s="982">
        <v>3.14634372</v>
      </c>
      <c r="E17" s="982">
        <v>2.9115091554473564</v>
      </c>
      <c r="F17" s="982">
        <v>2.6149872344903287</v>
      </c>
      <c r="G17" s="982">
        <v>2.3187873873906875</v>
      </c>
      <c r="H17" s="983">
        <v>5.4440014740934579</v>
      </c>
    </row>
    <row r="18" spans="2:8">
      <c r="B18" s="987" t="s">
        <v>768</v>
      </c>
      <c r="C18" s="982">
        <v>-0.05</v>
      </c>
      <c r="D18" s="982">
        <v>-0.35</v>
      </c>
      <c r="E18" s="982">
        <v>-0.35</v>
      </c>
      <c r="F18" s="982">
        <v>-0.55000000000000004</v>
      </c>
      <c r="G18" s="982">
        <v>-0.55000000000000004</v>
      </c>
      <c r="H18" s="983">
        <v>-0.35</v>
      </c>
    </row>
    <row r="19" spans="2:8">
      <c r="B19" s="978" t="s">
        <v>769</v>
      </c>
      <c r="C19" s="979">
        <v>-3.4980000000000002</v>
      </c>
      <c r="D19" s="979">
        <v>-6.4098719579290666</v>
      </c>
      <c r="E19" s="979">
        <v>-2.4799359789645332</v>
      </c>
      <c r="F19" s="979">
        <v>-2.4499359789645334</v>
      </c>
      <c r="G19" s="979">
        <v>-2.4199359789645332</v>
      </c>
      <c r="H19" s="980">
        <v>0</v>
      </c>
    </row>
    <row r="20" spans="2:8">
      <c r="B20" s="981" t="s">
        <v>111</v>
      </c>
      <c r="C20" s="982"/>
      <c r="D20" s="982"/>
      <c r="E20" s="982"/>
      <c r="F20" s="982"/>
      <c r="G20" s="982"/>
      <c r="H20" s="983"/>
    </row>
    <row r="21" spans="2:8">
      <c r="B21" s="988" t="s">
        <v>770</v>
      </c>
      <c r="C21" s="982">
        <v>0</v>
      </c>
      <c r="D21" s="982">
        <v>-4.7398719579290667</v>
      </c>
      <c r="E21" s="982">
        <v>-2.3699359789645333</v>
      </c>
      <c r="F21" s="982">
        <v>-2.3699359789645333</v>
      </c>
      <c r="G21" s="982">
        <v>-2.3699359789645333</v>
      </c>
      <c r="H21" s="983">
        <v>0</v>
      </c>
    </row>
    <row r="22" spans="2:8">
      <c r="B22" s="984" t="s">
        <v>771</v>
      </c>
      <c r="C22" s="982">
        <v>-2.8</v>
      </c>
      <c r="D22" s="982">
        <v>-1.4</v>
      </c>
      <c r="E22" s="982">
        <v>0</v>
      </c>
      <c r="F22" s="982">
        <v>0</v>
      </c>
      <c r="G22" s="982">
        <v>0</v>
      </c>
      <c r="H22" s="983">
        <v>0</v>
      </c>
    </row>
    <row r="23" spans="2:8">
      <c r="B23" s="984" t="s">
        <v>772</v>
      </c>
      <c r="C23" s="982">
        <v>0</v>
      </c>
      <c r="D23" s="982">
        <v>0</v>
      </c>
      <c r="E23" s="982">
        <v>0</v>
      </c>
      <c r="F23" s="982">
        <v>0</v>
      </c>
      <c r="G23" s="982">
        <v>0</v>
      </c>
      <c r="H23" s="983">
        <v>0</v>
      </c>
    </row>
    <row r="24" spans="2:8">
      <c r="B24" s="984" t="s">
        <v>115</v>
      </c>
      <c r="C24" s="982">
        <v>-0.69799999999999995</v>
      </c>
      <c r="D24" s="982">
        <v>-0.27</v>
      </c>
      <c r="E24" s="982">
        <v>-0.11</v>
      </c>
      <c r="F24" s="982">
        <v>-0.08</v>
      </c>
      <c r="G24" s="982">
        <v>-0.05</v>
      </c>
      <c r="H24" s="983">
        <v>0</v>
      </c>
    </row>
    <row r="25" spans="2:8">
      <c r="B25" s="978" t="s">
        <v>773</v>
      </c>
      <c r="C25" s="979">
        <v>57.5</v>
      </c>
      <c r="D25" s="979">
        <v>42.5</v>
      </c>
      <c r="E25" s="979">
        <v>0</v>
      </c>
      <c r="F25" s="979">
        <v>0</v>
      </c>
      <c r="G25" s="979">
        <v>-50</v>
      </c>
      <c r="H25" s="980">
        <v>-40</v>
      </c>
    </row>
    <row r="26" spans="2:8">
      <c r="B26" s="978" t="s">
        <v>774</v>
      </c>
      <c r="C26" s="979">
        <v>-4.8756926845360331</v>
      </c>
      <c r="D26" s="979">
        <v>-18.626699607681445</v>
      </c>
      <c r="E26" s="979">
        <v>-5.1534055766669473</v>
      </c>
      <c r="F26" s="979">
        <v>-0.67488613568589906</v>
      </c>
      <c r="G26" s="979">
        <v>-0.73206632371936353</v>
      </c>
      <c r="H26" s="980">
        <v>-0.6557706522977319</v>
      </c>
    </row>
    <row r="27" spans="2:8">
      <c r="B27" s="978" t="s">
        <v>775</v>
      </c>
      <c r="C27" s="979">
        <v>12.153942750903253</v>
      </c>
      <c r="D27" s="979">
        <v>-0.43470046393278605</v>
      </c>
      <c r="E27" s="979">
        <v>-1.4860761900228403</v>
      </c>
      <c r="F27" s="979">
        <v>-6.6933433101941606</v>
      </c>
      <c r="G27" s="979">
        <v>2.8784771176120594</v>
      </c>
      <c r="H27" s="980">
        <v>-2.3987144907382318</v>
      </c>
    </row>
    <row r="28" spans="2:8">
      <c r="B28" s="981" t="s">
        <v>111</v>
      </c>
      <c r="C28" s="982"/>
      <c r="D28" s="982"/>
      <c r="E28" s="982"/>
      <c r="F28" s="982"/>
      <c r="G28" s="982"/>
      <c r="H28" s="983"/>
    </row>
    <row r="29" spans="2:8" ht="14.25">
      <c r="B29" s="988" t="s">
        <v>803</v>
      </c>
      <c r="C29" s="982">
        <v>2.0306547644789412</v>
      </c>
      <c r="D29" s="982">
        <v>3.0298297222179529</v>
      </c>
      <c r="E29" s="982">
        <v>4.5209599428874139</v>
      </c>
      <c r="F29" s="982">
        <v>5.5163126893511283</v>
      </c>
      <c r="G29" s="982">
        <v>6.1709815800579531</v>
      </c>
      <c r="H29" s="983">
        <v>7.0991734334916581</v>
      </c>
    </row>
    <row r="30" spans="2:8">
      <c r="B30" s="984" t="s">
        <v>776</v>
      </c>
      <c r="C30" s="982">
        <v>0.83332351103832203</v>
      </c>
      <c r="D30" s="982">
        <v>1.6742229935019011</v>
      </c>
      <c r="E30" s="982">
        <v>0.72599645730097773</v>
      </c>
      <c r="F30" s="982">
        <v>1.3814205240433886</v>
      </c>
      <c r="G30" s="982">
        <v>1.2713394916921703</v>
      </c>
      <c r="H30" s="983">
        <v>1.4737828386863876</v>
      </c>
    </row>
    <row r="31" spans="2:8">
      <c r="B31" s="984" t="s">
        <v>777</v>
      </c>
      <c r="C31" s="982">
        <v>2.8967360418857935E-2</v>
      </c>
      <c r="D31" s="982">
        <v>0.74601611923453681</v>
      </c>
      <c r="E31" s="982">
        <v>0.98172182343526571</v>
      </c>
      <c r="F31" s="982">
        <v>0.7949578455199795</v>
      </c>
      <c r="G31" s="982">
        <v>0.67042258212898509</v>
      </c>
      <c r="H31" s="983">
        <v>0.61020805925202626</v>
      </c>
    </row>
    <row r="32" spans="2:8">
      <c r="B32" s="984" t="s">
        <v>778</v>
      </c>
      <c r="C32" s="982">
        <v>4.6564859707836543</v>
      </c>
      <c r="D32" s="982">
        <v>0.49206815909181684</v>
      </c>
      <c r="E32" s="982">
        <v>1.7763520869206717</v>
      </c>
      <c r="F32" s="982">
        <v>-5.8416087629404654</v>
      </c>
      <c r="G32" s="982">
        <v>-4.6254241918944849</v>
      </c>
      <c r="H32" s="983">
        <v>1.3001847933261257</v>
      </c>
    </row>
    <row r="33" spans="2:8">
      <c r="B33" s="984" t="s">
        <v>141</v>
      </c>
      <c r="C33" s="982">
        <v>3.1233516657262634</v>
      </c>
      <c r="D33" s="982">
        <v>2.9568858056190419</v>
      </c>
      <c r="E33" s="982">
        <v>3.1253470814981723</v>
      </c>
      <c r="F33" s="982">
        <v>3.3512700941195499</v>
      </c>
      <c r="G33" s="982">
        <v>2.8563056089215304</v>
      </c>
      <c r="H33" s="983">
        <v>3.2036465192885197</v>
      </c>
    </row>
    <row r="34" spans="2:8" ht="14.25">
      <c r="B34" s="988" t="s">
        <v>804</v>
      </c>
      <c r="C34" s="982">
        <v>0.16950483231720137</v>
      </c>
      <c r="D34" s="982">
        <v>-13.263744596898226</v>
      </c>
      <c r="E34" s="982">
        <v>-14.868117415287351</v>
      </c>
      <c r="F34" s="982">
        <v>-14.075311077648566</v>
      </c>
      <c r="G34" s="982">
        <v>-5.9951495782825877</v>
      </c>
      <c r="H34" s="983">
        <v>-18.293805699093024</v>
      </c>
    </row>
    <row r="35" spans="2:8">
      <c r="B35" s="984" t="s">
        <v>779</v>
      </c>
      <c r="C35" s="982">
        <v>3.9463177356828067</v>
      </c>
      <c r="D35" s="982">
        <v>5.3302235598047014</v>
      </c>
      <c r="E35" s="982">
        <v>4.641051997990032</v>
      </c>
      <c r="F35" s="982">
        <v>4.6649575845343154</v>
      </c>
      <c r="G35" s="982">
        <v>4.9722244192077625</v>
      </c>
      <c r="H35" s="983">
        <v>4.6299618827601083</v>
      </c>
    </row>
    <row r="36" spans="2:8">
      <c r="B36" s="984" t="s">
        <v>780</v>
      </c>
      <c r="C36" s="982">
        <v>4.8643740397481448E-2</v>
      </c>
      <c r="D36" s="982">
        <v>1.3951943648010543</v>
      </c>
      <c r="E36" s="982">
        <v>0.50559736997961813</v>
      </c>
      <c r="F36" s="982">
        <v>0.54285744737993968</v>
      </c>
      <c r="G36" s="982">
        <v>0.70069505702484414</v>
      </c>
      <c r="H36" s="983">
        <v>0.855785701480544</v>
      </c>
    </row>
    <row r="37" spans="2:8">
      <c r="B37" s="984" t="s">
        <v>781</v>
      </c>
      <c r="C37" s="982">
        <v>-2.6833068299402751</v>
      </c>
      <c r="D37" s="982">
        <v>-2.7953965913055656</v>
      </c>
      <c r="E37" s="982">
        <v>-2.8949855347476396</v>
      </c>
      <c r="F37" s="982">
        <v>-3.0281996545534291</v>
      </c>
      <c r="G37" s="982">
        <v>-3.1429178512441127</v>
      </c>
      <c r="H37" s="983">
        <v>-3.277652019930577</v>
      </c>
    </row>
    <row r="38" spans="2:8">
      <c r="B38" s="989" t="s">
        <v>315</v>
      </c>
      <c r="C38" s="979">
        <v>-0.55200000000000005</v>
      </c>
      <c r="D38" s="979">
        <v>-0.84</v>
      </c>
      <c r="E38" s="979">
        <v>-0.84</v>
      </c>
      <c r="F38" s="979">
        <v>-0.84</v>
      </c>
      <c r="G38" s="979">
        <v>-0.84</v>
      </c>
      <c r="H38" s="980">
        <v>-0.84</v>
      </c>
    </row>
    <row r="39" spans="2:8">
      <c r="B39" s="981" t="s">
        <v>111</v>
      </c>
      <c r="C39" s="982"/>
      <c r="D39" s="982"/>
      <c r="E39" s="982"/>
      <c r="F39" s="982"/>
      <c r="G39" s="982"/>
      <c r="H39" s="983"/>
    </row>
    <row r="40" spans="2:8">
      <c r="B40" s="984" t="s">
        <v>782</v>
      </c>
      <c r="C40" s="982">
        <v>-1.1399999999999999</v>
      </c>
      <c r="D40" s="982">
        <v>-1.1399999999999999</v>
      </c>
      <c r="E40" s="982">
        <v>-1.1399999999999999</v>
      </c>
      <c r="F40" s="982">
        <v>-1.1399999999999999</v>
      </c>
      <c r="G40" s="982">
        <v>-1.1399999999999999</v>
      </c>
      <c r="H40" s="983">
        <v>-1.1399999999999999</v>
      </c>
    </row>
    <row r="41" spans="2:8">
      <c r="B41" s="990" t="s">
        <v>332</v>
      </c>
      <c r="C41" s="979">
        <v>132.05363804241509</v>
      </c>
      <c r="D41" s="979">
        <v>95.527718645521915</v>
      </c>
      <c r="E41" s="979">
        <v>52.555505556955033</v>
      </c>
      <c r="F41" s="979">
        <v>32.378758345855687</v>
      </c>
      <c r="G41" s="979">
        <v>-8.5752314901246152</v>
      </c>
      <c r="H41" s="980">
        <v>-3.263283216194397</v>
      </c>
    </row>
    <row r="42" spans="2:8" ht="15" customHeight="1">
      <c r="B42" s="991" t="s">
        <v>802</v>
      </c>
      <c r="C42" s="1063"/>
      <c r="D42" s="1063"/>
      <c r="E42" s="1063"/>
      <c r="F42" s="1064"/>
      <c r="G42" s="1064"/>
      <c r="H42" s="1065"/>
    </row>
    <row r="43" spans="2:8" ht="12.75" customHeight="1">
      <c r="B43" s="992" t="s">
        <v>783</v>
      </c>
      <c r="C43" s="993">
        <v>15.089541510852696</v>
      </c>
      <c r="D43" s="993">
        <v>16.926744847910314</v>
      </c>
      <c r="E43" s="993">
        <v>18.645369703055451</v>
      </c>
      <c r="F43" s="993">
        <v>20.177735562048692</v>
      </c>
      <c r="G43" s="993">
        <v>21.381481951867212</v>
      </c>
      <c r="H43" s="994">
        <v>22.270750281581307</v>
      </c>
    </row>
    <row r="44" spans="2:8" ht="12" customHeight="1">
      <c r="B44" s="992" t="s">
        <v>784</v>
      </c>
      <c r="C44" s="993">
        <v>2.4545330006863533</v>
      </c>
      <c r="D44" s="993">
        <v>2.4494948902963363</v>
      </c>
      <c r="E44" s="993">
        <v>2.5119569897787981</v>
      </c>
      <c r="F44" s="993">
        <v>2.7567162209374985</v>
      </c>
      <c r="G44" s="993">
        <v>3.1530929379867305</v>
      </c>
      <c r="H44" s="994">
        <v>3.5363452731533931</v>
      </c>
    </row>
    <row r="45" spans="2:8" ht="23.25" customHeight="1">
      <c r="B45" s="1358" t="s">
        <v>798</v>
      </c>
      <c r="C45" s="1359"/>
      <c r="D45" s="1359"/>
      <c r="E45" s="1359"/>
      <c r="F45" s="1359"/>
      <c r="G45" s="1359"/>
      <c r="H45" s="1360"/>
    </row>
    <row r="46" spans="2:8" ht="11.25" customHeight="1">
      <c r="B46" s="991" t="s">
        <v>799</v>
      </c>
      <c r="C46" s="1066"/>
      <c r="D46" s="1066"/>
      <c r="E46" s="1066"/>
      <c r="F46" s="1066"/>
      <c r="G46" s="1066"/>
      <c r="H46" s="1067"/>
    </row>
    <row r="47" spans="2:8" ht="12.75" customHeight="1">
      <c r="B47" s="991" t="s">
        <v>800</v>
      </c>
      <c r="C47" s="1066"/>
      <c r="D47" s="1066"/>
      <c r="E47" s="1066"/>
      <c r="F47" s="1066"/>
      <c r="G47" s="1066"/>
      <c r="H47" s="1067"/>
    </row>
    <row r="48" spans="2:8" ht="12" customHeight="1" thickBot="1">
      <c r="B48" s="1118" t="s">
        <v>801</v>
      </c>
      <c r="C48" s="1068"/>
      <c r="D48" s="1068"/>
      <c r="E48" s="1068"/>
      <c r="F48" s="1068"/>
      <c r="G48" s="1068"/>
      <c r="H48" s="1069"/>
    </row>
  </sheetData>
  <mergeCells count="3">
    <mergeCell ref="C4:H4"/>
    <mergeCell ref="C5:H5"/>
    <mergeCell ref="B45:H45"/>
  </mergeCells>
  <conditionalFormatting sqref="C43:H44 C7:H41">
    <cfRule type="cellIs" dxfId="6"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dimension ref="A1:H48"/>
  <sheetViews>
    <sheetView topLeftCell="A7" zoomScaleNormal="100" workbookViewId="0"/>
  </sheetViews>
  <sheetFormatPr defaultRowHeight="12.75"/>
  <cols>
    <col min="1" max="1" width="8.88671875" style="7"/>
    <col min="2" max="2" width="24.6640625" style="7" customWidth="1"/>
    <col min="3" max="8" width="7.77734375" style="7" customWidth="1"/>
    <col min="9" max="16384" width="8.88671875" style="7"/>
  </cols>
  <sheetData>
    <row r="1" spans="1:8" ht="39.950000000000003" customHeight="1">
      <c r="A1" s="9" t="s">
        <v>83</v>
      </c>
    </row>
    <row r="2" spans="1:8" ht="16.5">
      <c r="B2" s="8" t="s">
        <v>61</v>
      </c>
    </row>
    <row r="3" spans="1:8" ht="2.25" customHeight="1" thickBot="1">
      <c r="B3" s="995"/>
      <c r="C3" s="996"/>
      <c r="D3" s="997"/>
      <c r="E3" s="997"/>
      <c r="F3" s="997"/>
      <c r="G3" s="998"/>
      <c r="H3" s="999"/>
    </row>
    <row r="4" spans="1:8">
      <c r="B4" s="1000"/>
      <c r="C4" s="1354" t="s">
        <v>110</v>
      </c>
      <c r="D4" s="1354"/>
      <c r="E4" s="1354"/>
      <c r="F4" s="1354"/>
      <c r="G4" s="1354"/>
      <c r="H4" s="1361"/>
    </row>
    <row r="5" spans="1:8">
      <c r="B5" s="1001"/>
      <c r="C5" s="1356" t="s">
        <v>86</v>
      </c>
      <c r="D5" s="1356"/>
      <c r="E5" s="1356"/>
      <c r="F5" s="1356"/>
      <c r="G5" s="1356"/>
      <c r="H5" s="1362"/>
    </row>
    <row r="6" spans="1:8">
      <c r="B6" s="1001"/>
      <c r="C6" s="974" t="s">
        <v>88</v>
      </c>
      <c r="D6" s="975" t="s">
        <v>89</v>
      </c>
      <c r="E6" s="975" t="s">
        <v>90</v>
      </c>
      <c r="F6" s="975" t="s">
        <v>91</v>
      </c>
      <c r="G6" s="975" t="s">
        <v>92</v>
      </c>
      <c r="H6" s="1002" t="s">
        <v>93</v>
      </c>
    </row>
    <row r="7" spans="1:8">
      <c r="B7" s="1003" t="s">
        <v>338</v>
      </c>
      <c r="C7" s="979">
        <v>-16.432583797095205</v>
      </c>
      <c r="D7" s="979">
        <v>-0.7168500928859558</v>
      </c>
      <c r="E7" s="979">
        <v>-5.7037725979143303</v>
      </c>
      <c r="F7" s="979">
        <v>-0.58085270689534241</v>
      </c>
      <c r="G7" s="979">
        <v>-0.15191470110544358</v>
      </c>
      <c r="H7" s="1004">
        <v>-0.41632062689529903</v>
      </c>
    </row>
    <row r="8" spans="1:8">
      <c r="B8" s="1003" t="s">
        <v>762</v>
      </c>
      <c r="C8" s="979">
        <v>1.3073344230908646</v>
      </c>
      <c r="D8" s="979">
        <v>0.1894832655744132</v>
      </c>
      <c r="E8" s="979">
        <v>-0.28277460812736166</v>
      </c>
      <c r="F8" s="979">
        <v>-0.49898121794550576</v>
      </c>
      <c r="G8" s="979">
        <v>-1.0332999040467712</v>
      </c>
      <c r="H8" s="1004">
        <v>-1.0641652632757967</v>
      </c>
    </row>
    <row r="9" spans="1:8">
      <c r="B9" s="1005" t="s">
        <v>111</v>
      </c>
      <c r="C9" s="979"/>
      <c r="D9" s="979"/>
      <c r="E9" s="979"/>
      <c r="F9" s="979"/>
      <c r="G9" s="979"/>
      <c r="H9" s="1004"/>
    </row>
    <row r="10" spans="1:8" ht="14.25">
      <c r="B10" s="987" t="s">
        <v>807</v>
      </c>
      <c r="C10" s="1006">
        <v>7.2206423090868554E-2</v>
      </c>
      <c r="D10" s="1006">
        <v>-3.8538054425590218E-2</v>
      </c>
      <c r="E10" s="1006">
        <v>-0.3290803635747217</v>
      </c>
      <c r="F10" s="1006">
        <v>-0.5892100524358348</v>
      </c>
      <c r="G10" s="1006">
        <v>-0.80000489143745668</v>
      </c>
      <c r="H10" s="1007">
        <v>-0.95852926076938871</v>
      </c>
    </row>
    <row r="11" spans="1:8" ht="14.25">
      <c r="B11" s="987" t="s">
        <v>806</v>
      </c>
      <c r="C11" s="1006">
        <v>0</v>
      </c>
      <c r="D11" s="1006">
        <v>0</v>
      </c>
      <c r="E11" s="1006">
        <v>0</v>
      </c>
      <c r="F11" s="1006">
        <v>0</v>
      </c>
      <c r="G11" s="1006">
        <v>0</v>
      </c>
      <c r="H11" s="1008" t="s">
        <v>213</v>
      </c>
    </row>
    <row r="12" spans="1:8">
      <c r="B12" s="987" t="s">
        <v>763</v>
      </c>
      <c r="C12" s="1006">
        <v>0.62489799999999995</v>
      </c>
      <c r="D12" s="1006">
        <v>0</v>
      </c>
      <c r="E12" s="1006">
        <v>0</v>
      </c>
      <c r="F12" s="1006">
        <v>0</v>
      </c>
      <c r="G12" s="1006">
        <v>0</v>
      </c>
      <c r="H12" s="1008" t="s">
        <v>213</v>
      </c>
    </row>
    <row r="13" spans="1:8">
      <c r="B13" s="987" t="s">
        <v>764</v>
      </c>
      <c r="C13" s="1006">
        <v>2.1799999999999986E-2</v>
      </c>
      <c r="D13" s="1006">
        <v>7.5692000000000009E-2</v>
      </c>
      <c r="E13" s="1006">
        <v>1.1282999999999987E-2</v>
      </c>
      <c r="F13" s="1006">
        <v>3.7754999999999983E-2</v>
      </c>
      <c r="G13" s="1006">
        <v>5.5760000000000004E-2</v>
      </c>
      <c r="H13" s="1008" t="s">
        <v>213</v>
      </c>
    </row>
    <row r="14" spans="1:8">
      <c r="B14" s="987" t="s">
        <v>765</v>
      </c>
      <c r="C14" s="1006">
        <v>0.52099999999999991</v>
      </c>
      <c r="D14" s="1006">
        <v>0</v>
      </c>
      <c r="E14" s="1006">
        <v>0</v>
      </c>
      <c r="F14" s="1006">
        <v>0</v>
      </c>
      <c r="G14" s="1006">
        <v>0</v>
      </c>
      <c r="H14" s="1008" t="s">
        <v>213</v>
      </c>
    </row>
    <row r="15" spans="1:8">
      <c r="B15" s="987" t="s">
        <v>766</v>
      </c>
      <c r="C15" s="1006">
        <v>3.7000000000000033E-2</v>
      </c>
      <c r="D15" s="1006">
        <v>-6.9000000000000061E-2</v>
      </c>
      <c r="E15" s="1006">
        <v>-0.19439999999999996</v>
      </c>
      <c r="F15" s="1006">
        <v>6.7799999999999971E-2</v>
      </c>
      <c r="G15" s="1006">
        <v>7.559999999999989E-2</v>
      </c>
      <c r="H15" s="1008" t="s">
        <v>213</v>
      </c>
    </row>
    <row r="16" spans="1:8">
      <c r="B16" s="987" t="s">
        <v>767</v>
      </c>
      <c r="C16" s="1006">
        <v>0</v>
      </c>
      <c r="D16" s="1006">
        <v>0</v>
      </c>
      <c r="E16" s="1006">
        <v>0</v>
      </c>
      <c r="F16" s="1006">
        <v>0</v>
      </c>
      <c r="G16" s="1006">
        <v>0</v>
      </c>
      <c r="H16" s="1008" t="s">
        <v>213</v>
      </c>
    </row>
    <row r="17" spans="2:8" ht="14.25">
      <c r="B17" s="986" t="s">
        <v>805</v>
      </c>
      <c r="C17" s="1006">
        <v>8.0430000000000224E-2</v>
      </c>
      <c r="D17" s="1006">
        <v>7.1329319999999807E-2</v>
      </c>
      <c r="E17" s="1006">
        <v>7.942275544735633E-2</v>
      </c>
      <c r="F17" s="1006">
        <v>3.467383449032857E-2</v>
      </c>
      <c r="G17" s="1006">
        <v>-0.31465501260931239</v>
      </c>
      <c r="H17" s="1007">
        <v>-0.25563600250643237</v>
      </c>
    </row>
    <row r="18" spans="2:8">
      <c r="B18" s="987" t="s">
        <v>768</v>
      </c>
      <c r="C18" s="1006">
        <v>-0.05</v>
      </c>
      <c r="D18" s="1006">
        <v>0.15000000000000002</v>
      </c>
      <c r="E18" s="1006">
        <v>0.15000000000000002</v>
      </c>
      <c r="F18" s="1006">
        <v>-5.0000000000000044E-2</v>
      </c>
      <c r="G18" s="1006">
        <v>-5.0000000000000044E-2</v>
      </c>
      <c r="H18" s="1007">
        <v>0.15000000000000002</v>
      </c>
    </row>
    <row r="19" spans="2:8">
      <c r="B19" s="1003" t="s">
        <v>769</v>
      </c>
      <c r="C19" s="979">
        <v>-2.2380000000000004</v>
      </c>
      <c r="D19" s="979">
        <v>1.092698384869057</v>
      </c>
      <c r="E19" s="979">
        <v>-3.6508075654713146E-3</v>
      </c>
      <c r="F19" s="979">
        <v>-3.6508075654717587E-3</v>
      </c>
      <c r="G19" s="979">
        <v>-3.6508075654713146E-3</v>
      </c>
      <c r="H19" s="1004">
        <v>0</v>
      </c>
    </row>
    <row r="20" spans="2:8">
      <c r="B20" s="1005" t="s">
        <v>111</v>
      </c>
      <c r="C20" s="1006"/>
      <c r="D20" s="1006"/>
      <c r="E20" s="1006"/>
      <c r="F20" s="1006"/>
      <c r="G20" s="1006"/>
      <c r="H20" s="1007"/>
    </row>
    <row r="21" spans="2:8">
      <c r="B21" s="987" t="s">
        <v>770</v>
      </c>
      <c r="C21" s="1006">
        <v>0</v>
      </c>
      <c r="D21" s="1006">
        <v>-7.3016151309435173E-3</v>
      </c>
      <c r="E21" s="1006">
        <v>-3.6508075654717587E-3</v>
      </c>
      <c r="F21" s="1006">
        <v>-3.6508075654717587E-3</v>
      </c>
      <c r="G21" s="1006">
        <v>-3.6508075654717587E-3</v>
      </c>
      <c r="H21" s="1007">
        <v>0</v>
      </c>
    </row>
    <row r="22" spans="2:8">
      <c r="B22" s="987" t="s">
        <v>771</v>
      </c>
      <c r="C22" s="1006">
        <v>-1.7999999999999998</v>
      </c>
      <c r="D22" s="1006">
        <v>1.1000000000000001</v>
      </c>
      <c r="E22" s="1006">
        <v>0</v>
      </c>
      <c r="F22" s="1006">
        <v>0</v>
      </c>
      <c r="G22" s="1006">
        <v>0</v>
      </c>
      <c r="H22" s="1007">
        <v>0</v>
      </c>
    </row>
    <row r="23" spans="2:8">
      <c r="B23" s="987" t="s">
        <v>772</v>
      </c>
      <c r="C23" s="1006">
        <v>0</v>
      </c>
      <c r="D23" s="1006">
        <v>0</v>
      </c>
      <c r="E23" s="1006">
        <v>0</v>
      </c>
      <c r="F23" s="1006">
        <v>0</v>
      </c>
      <c r="G23" s="1006">
        <v>0</v>
      </c>
      <c r="H23" s="1007">
        <v>0</v>
      </c>
    </row>
    <row r="24" spans="2:8">
      <c r="B24" s="987" t="s">
        <v>115</v>
      </c>
      <c r="C24" s="1006">
        <v>-0.43799999999999994</v>
      </c>
      <c r="D24" s="1006">
        <v>0</v>
      </c>
      <c r="E24" s="1006">
        <v>0</v>
      </c>
      <c r="F24" s="1006">
        <v>0</v>
      </c>
      <c r="G24" s="1006">
        <v>0</v>
      </c>
      <c r="H24" s="1007">
        <v>0</v>
      </c>
    </row>
    <row r="25" spans="2:8">
      <c r="B25" s="1003" t="s">
        <v>773</v>
      </c>
      <c r="C25" s="979">
        <v>21.144444444444446</v>
      </c>
      <c r="D25" s="979">
        <v>-16.144444444444446</v>
      </c>
      <c r="E25" s="979">
        <v>0</v>
      </c>
      <c r="F25" s="979">
        <v>0</v>
      </c>
      <c r="G25" s="979">
        <v>-16.944444444444443</v>
      </c>
      <c r="H25" s="1004">
        <v>11.944444444444443</v>
      </c>
    </row>
    <row r="26" spans="2:8">
      <c r="B26" s="1003" t="s">
        <v>774</v>
      </c>
      <c r="C26" s="979">
        <v>3.8418322391294168E-2</v>
      </c>
      <c r="D26" s="979">
        <v>1.5937276207900197E-3</v>
      </c>
      <c r="E26" s="979">
        <v>-4.7547284689690272E-2</v>
      </c>
      <c r="F26" s="979">
        <v>2.4373107675476624E-2</v>
      </c>
      <c r="G26" s="979">
        <v>3.1060486392249231E-2</v>
      </c>
      <c r="H26" s="1004">
        <v>8.1168491458812664E-2</v>
      </c>
    </row>
    <row r="27" spans="2:8">
      <c r="B27" s="1003" t="s">
        <v>775</v>
      </c>
      <c r="C27" s="979">
        <v>4.4189648050964649</v>
      </c>
      <c r="D27" s="979">
        <v>-2.2491812994154969</v>
      </c>
      <c r="E27" s="979">
        <v>2.3531215555794711</v>
      </c>
      <c r="F27" s="979">
        <v>0.20090268165068892</v>
      </c>
      <c r="G27" s="979">
        <v>-1.8149948308802224</v>
      </c>
      <c r="H27" s="1004">
        <v>1.0959028691815544</v>
      </c>
    </row>
    <row r="28" spans="2:8">
      <c r="B28" s="1005" t="s">
        <v>111</v>
      </c>
      <c r="C28" s="979"/>
      <c r="D28" s="979"/>
      <c r="E28" s="979"/>
      <c r="F28" s="979"/>
      <c r="G28" s="979"/>
      <c r="H28" s="1004"/>
    </row>
    <row r="29" spans="2:8" ht="14.25">
      <c r="B29" s="986" t="s">
        <v>808</v>
      </c>
      <c r="C29" s="1006">
        <v>-5.7713061832664891E-5</v>
      </c>
      <c r="D29" s="1006">
        <v>3.6063217383923263E-2</v>
      </c>
      <c r="E29" s="1006">
        <v>0.24940942510848618</v>
      </c>
      <c r="F29" s="1006">
        <v>0.11545400238839321</v>
      </c>
      <c r="G29" s="1006">
        <v>-0.13168565469849813</v>
      </c>
      <c r="H29" s="1007">
        <v>-0.13356926493098786</v>
      </c>
    </row>
    <row r="30" spans="2:8">
      <c r="B30" s="987" t="s">
        <v>776</v>
      </c>
      <c r="C30" s="1006">
        <v>0.20684028893663797</v>
      </c>
      <c r="D30" s="1006">
        <v>4.308520367375035E-2</v>
      </c>
      <c r="E30" s="1006">
        <v>-1.0219674658915379E-2</v>
      </c>
      <c r="F30" s="1006">
        <v>-0.13295756568562567</v>
      </c>
      <c r="G30" s="1006">
        <v>-0.3771280529372798</v>
      </c>
      <c r="H30" s="1007">
        <v>-0.24943317811571974</v>
      </c>
    </row>
    <row r="31" spans="2:8">
      <c r="B31" s="987" t="s">
        <v>777</v>
      </c>
      <c r="C31" s="1006">
        <v>-0.705996121429049</v>
      </c>
      <c r="D31" s="1006">
        <v>0.3093853427128595</v>
      </c>
      <c r="E31" s="1006">
        <v>0.28741020951875895</v>
      </c>
      <c r="F31" s="1006">
        <v>0.2158171445269359</v>
      </c>
      <c r="G31" s="1006">
        <v>0.24125695764893085</v>
      </c>
      <c r="H31" s="1007">
        <v>0.17688154568869169</v>
      </c>
    </row>
    <row r="32" spans="2:8">
      <c r="B32" s="987" t="s">
        <v>778</v>
      </c>
      <c r="C32" s="1006">
        <v>4.6564859707836543</v>
      </c>
      <c r="D32" s="1006">
        <v>0.49206815909181684</v>
      </c>
      <c r="E32" s="1006">
        <v>1.7763520869206717</v>
      </c>
      <c r="F32" s="1006">
        <v>5.9391237059534419E-2</v>
      </c>
      <c r="G32" s="1006">
        <v>-1.137424191894485</v>
      </c>
      <c r="H32" s="1007">
        <v>1.3061847933261257</v>
      </c>
    </row>
    <row r="33" spans="2:8">
      <c r="B33" s="986" t="s">
        <v>141</v>
      </c>
      <c r="C33" s="1006">
        <v>1.1319683394984459E-2</v>
      </c>
      <c r="D33" s="1006">
        <v>9.7577638533109745E-2</v>
      </c>
      <c r="E33" s="1006">
        <v>-6.4333381258509625E-2</v>
      </c>
      <c r="F33" s="1006">
        <v>9.0073100067109557E-3</v>
      </c>
      <c r="G33" s="1006">
        <v>-0.32160683215244301</v>
      </c>
      <c r="H33" s="1007">
        <v>-2.8742312559234762E-2</v>
      </c>
    </row>
    <row r="34" spans="2:8" ht="14.25">
      <c r="B34" s="987" t="s">
        <v>804</v>
      </c>
      <c r="C34" s="1006">
        <v>0.8464504755368526</v>
      </c>
      <c r="D34" s="1006">
        <v>-3.140768097604095</v>
      </c>
      <c r="E34" s="1006">
        <v>0.61577408366098219</v>
      </c>
      <c r="F34" s="1006">
        <v>0.12319955363983581</v>
      </c>
      <c r="G34" s="1006">
        <v>6.1327157319934322E-2</v>
      </c>
      <c r="H34" s="1007">
        <v>0.17283509036659694</v>
      </c>
    </row>
    <row r="35" spans="2:8">
      <c r="B35" s="987" t="s">
        <v>779</v>
      </c>
      <c r="C35" s="1006">
        <v>-6.2074165379975454E-2</v>
      </c>
      <c r="D35" s="1006">
        <v>-0.23336977913238233</v>
      </c>
      <c r="E35" s="1006">
        <v>-0.34091185610293095</v>
      </c>
      <c r="F35" s="1006">
        <v>-0.27085900591691559</v>
      </c>
      <c r="G35" s="1006">
        <v>-0.19822152216319822</v>
      </c>
      <c r="H35" s="1007">
        <v>-0.16210420509467216</v>
      </c>
    </row>
    <row r="36" spans="2:8">
      <c r="B36" s="987" t="s">
        <v>780</v>
      </c>
      <c r="C36" s="1006">
        <v>-0.42611902789350464</v>
      </c>
      <c r="D36" s="1006">
        <v>0.2760744054833173</v>
      </c>
      <c r="E36" s="1006">
        <v>-2.8671116361682625E-2</v>
      </c>
      <c r="F36" s="1006">
        <v>0.21448314685057424</v>
      </c>
      <c r="G36" s="1006">
        <v>0.15773782521881141</v>
      </c>
      <c r="H36" s="1007">
        <v>0.15057739834983841</v>
      </c>
    </row>
    <row r="37" spans="2:8">
      <c r="B37" s="987" t="s">
        <v>781</v>
      </c>
      <c r="C37" s="1006">
        <v>-0.10788458579130245</v>
      </c>
      <c r="D37" s="1006">
        <v>-0.12929738955779646</v>
      </c>
      <c r="E37" s="1006">
        <v>-0.13168822124738977</v>
      </c>
      <c r="F37" s="1006">
        <v>-0.13263314121875425</v>
      </c>
      <c r="G37" s="1006">
        <v>-0.10925051722199486</v>
      </c>
      <c r="H37" s="1007">
        <v>-0.13672699784908238</v>
      </c>
    </row>
    <row r="38" spans="2:8">
      <c r="B38" s="1003" t="s">
        <v>315</v>
      </c>
      <c r="C38" s="979">
        <v>0</v>
      </c>
      <c r="D38" s="979">
        <v>0</v>
      </c>
      <c r="E38" s="979">
        <v>0</v>
      </c>
      <c r="F38" s="979">
        <v>0</v>
      </c>
      <c r="G38" s="979">
        <v>0</v>
      </c>
      <c r="H38" s="1004">
        <v>0</v>
      </c>
    </row>
    <row r="39" spans="2:8">
      <c r="B39" s="1009" t="s">
        <v>111</v>
      </c>
      <c r="C39" s="1006"/>
      <c r="D39" s="1006"/>
      <c r="E39" s="1006"/>
      <c r="F39" s="1006"/>
      <c r="G39" s="1006"/>
      <c r="H39" s="1007"/>
    </row>
    <row r="40" spans="2:8">
      <c r="B40" s="987" t="s">
        <v>782</v>
      </c>
      <c r="C40" s="1006">
        <v>0</v>
      </c>
      <c r="D40" s="1006">
        <v>0</v>
      </c>
      <c r="E40" s="1006">
        <v>0</v>
      </c>
      <c r="F40" s="1006">
        <v>0</v>
      </c>
      <c r="G40" s="1006">
        <v>0</v>
      </c>
      <c r="H40" s="1007">
        <v>0</v>
      </c>
    </row>
    <row r="41" spans="2:8" ht="14.25" customHeight="1">
      <c r="B41" s="1010" t="s">
        <v>332</v>
      </c>
      <c r="C41" s="979">
        <v>8.2385781979278505</v>
      </c>
      <c r="D41" s="979">
        <v>-17.826700458681657</v>
      </c>
      <c r="E41" s="979">
        <v>-3.6846237427173847</v>
      </c>
      <c r="F41" s="979">
        <v>-0.85820894308015028</v>
      </c>
      <c r="G41" s="979">
        <v>-19.917244201650107</v>
      </c>
      <c r="H41" s="1004">
        <v>11.641029914913704</v>
      </c>
    </row>
    <row r="42" spans="2:8">
      <c r="B42" s="1363" t="s">
        <v>802</v>
      </c>
      <c r="C42" s="1364"/>
      <c r="D42" s="1364"/>
      <c r="E42" s="1364"/>
      <c r="F42" s="1364"/>
      <c r="G42" s="1364"/>
      <c r="H42" s="1365"/>
    </row>
    <row r="43" spans="2:8">
      <c r="B43" s="1011" t="s">
        <v>783</v>
      </c>
      <c r="C43" s="993">
        <v>-6.9790580498329646E-2</v>
      </c>
      <c r="D43" s="993">
        <v>-0.16006292350586548</v>
      </c>
      <c r="E43" s="993">
        <v>-0.39421056240361807</v>
      </c>
      <c r="F43" s="993">
        <v>-0.64886505215470791</v>
      </c>
      <c r="G43" s="993">
        <v>-0.82869643332419329</v>
      </c>
      <c r="H43" s="1012">
        <v>-0.93895096484919449</v>
      </c>
    </row>
    <row r="44" spans="2:8" ht="12" customHeight="1">
      <c r="B44" s="1011" t="s">
        <v>784</v>
      </c>
      <c r="C44" s="993">
        <v>-0.14199700358919909</v>
      </c>
      <c r="D44" s="993">
        <v>-0.12152486908027704</v>
      </c>
      <c r="E44" s="993">
        <v>-6.5130198828900365E-2</v>
      </c>
      <c r="F44" s="993">
        <v>-5.9654999718871782E-2</v>
      </c>
      <c r="G44" s="993">
        <v>-2.8691541886734839E-2</v>
      </c>
      <c r="H44" s="1012">
        <v>1.9578295920189337E-2</v>
      </c>
    </row>
    <row r="45" spans="2:8" ht="24.75" customHeight="1">
      <c r="B45" s="1366" t="s">
        <v>798</v>
      </c>
      <c r="C45" s="1359"/>
      <c r="D45" s="1359"/>
      <c r="E45" s="1359"/>
      <c r="F45" s="1359"/>
      <c r="G45" s="1359"/>
      <c r="H45" s="1367"/>
    </row>
    <row r="46" spans="2:8" ht="12" customHeight="1">
      <c r="B46" s="991" t="s">
        <v>799</v>
      </c>
      <c r="C46" s="1066"/>
      <c r="D46" s="1066"/>
      <c r="E46" s="1066"/>
      <c r="F46" s="1066"/>
      <c r="G46" s="1066"/>
      <c r="H46" s="1070"/>
    </row>
    <row r="47" spans="2:8" ht="12" customHeight="1">
      <c r="B47" s="991" t="s">
        <v>800</v>
      </c>
      <c r="C47" s="1066"/>
      <c r="D47" s="1066"/>
      <c r="E47" s="1066"/>
      <c r="F47" s="1066"/>
      <c r="G47" s="1066"/>
      <c r="H47" s="1070"/>
    </row>
    <row r="48" spans="2:8" ht="12.75" customHeight="1" thickBot="1">
      <c r="B48" s="1118" t="s">
        <v>801</v>
      </c>
      <c r="C48" s="1071"/>
      <c r="D48" s="1071"/>
      <c r="E48" s="1071"/>
      <c r="F48" s="1071"/>
      <c r="G48" s="1071"/>
      <c r="H48" s="1072"/>
    </row>
  </sheetData>
  <mergeCells count="4">
    <mergeCell ref="C4:H4"/>
    <mergeCell ref="C5:H5"/>
    <mergeCell ref="B42:H42"/>
    <mergeCell ref="B45:H45"/>
  </mergeCells>
  <conditionalFormatting sqref="C43:H44 C7:H41">
    <cfRule type="cellIs" dxfId="5"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dimension ref="A1:H31"/>
  <sheetViews>
    <sheetView zoomScaleNormal="100" workbookViewId="0"/>
  </sheetViews>
  <sheetFormatPr defaultRowHeight="12.75"/>
  <cols>
    <col min="1" max="1" width="8.88671875" style="7"/>
    <col min="2" max="2" width="19" style="7" customWidth="1"/>
    <col min="3" max="9" width="9.109375" style="7" customWidth="1"/>
    <col min="10" max="16384" width="8.88671875" style="7"/>
  </cols>
  <sheetData>
    <row r="1" spans="1:2" ht="39.950000000000003" customHeight="1">
      <c r="A1" s="9" t="s">
        <v>83</v>
      </c>
    </row>
    <row r="2" spans="1:2" ht="16.5">
      <c r="B2" s="8" t="s">
        <v>62</v>
      </c>
    </row>
    <row r="3" spans="1:2" ht="2.25" customHeight="1"/>
    <row r="26" spans="2:8" ht="13.5" thickBot="1"/>
    <row r="27" spans="2:8" ht="13.5" thickBot="1">
      <c r="B27" s="1084"/>
      <c r="C27" s="1080" t="s">
        <v>88</v>
      </c>
      <c r="D27" s="1080" t="s">
        <v>89</v>
      </c>
      <c r="E27" s="1080" t="s">
        <v>90</v>
      </c>
      <c r="F27" s="1080" t="s">
        <v>91</v>
      </c>
      <c r="G27" s="1080" t="s">
        <v>92</v>
      </c>
      <c r="H27" s="1115" t="s">
        <v>93</v>
      </c>
    </row>
    <row r="28" spans="2:8">
      <c r="B28" s="1082" t="s">
        <v>924</v>
      </c>
      <c r="C28" s="25">
        <v>2.8</v>
      </c>
      <c r="D28" s="25">
        <v>1.4</v>
      </c>
      <c r="E28" s="25" t="s">
        <v>213</v>
      </c>
      <c r="F28" s="25" t="s">
        <v>213</v>
      </c>
      <c r="G28" s="25" t="s">
        <v>213</v>
      </c>
      <c r="H28" s="1128" t="s">
        <v>213</v>
      </c>
    </row>
    <row r="29" spans="2:8">
      <c r="B29" s="1082" t="s">
        <v>770</v>
      </c>
      <c r="C29" s="25" t="s">
        <v>213</v>
      </c>
      <c r="D29" s="25">
        <v>4.7398719579290667</v>
      </c>
      <c r="E29" s="25">
        <v>2.3699359789645333</v>
      </c>
      <c r="F29" s="25">
        <v>2.3699359789645333</v>
      </c>
      <c r="G29" s="25">
        <v>2.3699359789645333</v>
      </c>
      <c r="H29" s="1128" t="s">
        <v>213</v>
      </c>
    </row>
    <row r="30" spans="2:8">
      <c r="B30" s="1082" t="s">
        <v>925</v>
      </c>
      <c r="C30" s="25">
        <v>0.45</v>
      </c>
      <c r="D30" s="25">
        <v>15.65</v>
      </c>
      <c r="E30" s="25">
        <v>5</v>
      </c>
      <c r="F30" s="25" t="s">
        <v>213</v>
      </c>
      <c r="G30" s="25" t="s">
        <v>213</v>
      </c>
      <c r="H30" s="1128" t="s">
        <v>213</v>
      </c>
    </row>
    <row r="31" spans="2:8" ht="13.5" thickBot="1">
      <c r="B31" s="1083" t="s">
        <v>115</v>
      </c>
      <c r="C31" s="198">
        <v>0.69799999999999995</v>
      </c>
      <c r="D31" s="198">
        <v>0.27</v>
      </c>
      <c r="E31" s="198">
        <v>0.11</v>
      </c>
      <c r="F31" s="198">
        <v>0.08</v>
      </c>
      <c r="G31" s="198">
        <v>0.05</v>
      </c>
      <c r="H31" s="1129" t="s">
        <v>213</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dimension ref="A1:H16"/>
  <sheetViews>
    <sheetView zoomScaleNormal="100" workbookViewId="0"/>
  </sheetViews>
  <sheetFormatPr defaultRowHeight="12.75"/>
  <cols>
    <col min="1" max="1" width="8.88671875" style="7"/>
    <col min="2" max="2" width="32" style="7" customWidth="1"/>
    <col min="3" max="8" width="6.5546875" style="7" customWidth="1"/>
    <col min="9" max="16384" width="8.88671875" style="7"/>
  </cols>
  <sheetData>
    <row r="1" spans="1:8" ht="39.950000000000003" customHeight="1">
      <c r="A1" s="9" t="s">
        <v>83</v>
      </c>
    </row>
    <row r="2" spans="1:8" ht="16.5">
      <c r="B2" s="8" t="s">
        <v>63</v>
      </c>
    </row>
    <row r="3" spans="1:8" ht="2.25" customHeight="1" thickBot="1">
      <c r="B3" s="1013"/>
      <c r="C3" s="1014"/>
      <c r="D3" s="1015"/>
      <c r="E3" s="1015"/>
      <c r="F3" s="1015"/>
      <c r="G3" s="1015"/>
      <c r="H3" s="1016"/>
    </row>
    <row r="4" spans="1:8">
      <c r="B4" s="1017"/>
      <c r="C4" s="1368" t="s">
        <v>110</v>
      </c>
      <c r="D4" s="1368"/>
      <c r="E4" s="1368"/>
      <c r="F4" s="1368"/>
      <c r="G4" s="1368"/>
      <c r="H4" s="1369"/>
    </row>
    <row r="5" spans="1:8">
      <c r="B5" s="1018"/>
      <c r="C5" s="1356" t="s">
        <v>86</v>
      </c>
      <c r="D5" s="1356"/>
      <c r="E5" s="1356"/>
      <c r="F5" s="1356"/>
      <c r="G5" s="1356"/>
      <c r="H5" s="1362"/>
    </row>
    <row r="6" spans="1:8">
      <c r="B6" s="1018"/>
      <c r="C6" s="974" t="s">
        <v>88</v>
      </c>
      <c r="D6" s="975" t="s">
        <v>89</v>
      </c>
      <c r="E6" s="975" t="s">
        <v>90</v>
      </c>
      <c r="F6" s="975" t="s">
        <v>91</v>
      </c>
      <c r="G6" s="976" t="s">
        <v>92</v>
      </c>
      <c r="H6" s="289" t="s">
        <v>93</v>
      </c>
    </row>
    <row r="7" spans="1:8">
      <c r="B7" s="1019" t="s">
        <v>785</v>
      </c>
      <c r="C7" s="1020">
        <v>132.05363804241509</v>
      </c>
      <c r="D7" s="1020">
        <v>95.527718645521915</v>
      </c>
      <c r="E7" s="1020">
        <v>52.555505556955033</v>
      </c>
      <c r="F7" s="1020">
        <v>32.378758345855687</v>
      </c>
      <c r="G7" s="1020">
        <v>-8.5752314901246152</v>
      </c>
      <c r="H7" s="1021">
        <v>-3.263283216194397</v>
      </c>
    </row>
    <row r="8" spans="1:8">
      <c r="B8" s="1022" t="s">
        <v>111</v>
      </c>
      <c r="C8" s="1023"/>
      <c r="D8" s="1023"/>
      <c r="E8" s="1023"/>
      <c r="F8" s="1023"/>
      <c r="G8" s="1023"/>
      <c r="H8" s="1024"/>
    </row>
    <row r="9" spans="1:8">
      <c r="B9" s="987" t="s">
        <v>786</v>
      </c>
      <c r="C9" s="1023">
        <v>64.249134470186831</v>
      </c>
      <c r="D9" s="1023">
        <v>49.33883076107724</v>
      </c>
      <c r="E9" s="1023">
        <v>6.1392625065831874</v>
      </c>
      <c r="F9" s="1023">
        <v>3.3645880495574541</v>
      </c>
      <c r="G9" s="1023">
        <v>-46.143344646337638</v>
      </c>
      <c r="H9" s="1024">
        <v>-40.211158821214227</v>
      </c>
    </row>
    <row r="10" spans="1:8" ht="13.5" customHeight="1">
      <c r="B10" s="1025" t="s">
        <v>787</v>
      </c>
      <c r="C10" s="1026">
        <v>67.804503572228228</v>
      </c>
      <c r="D10" s="1026">
        <v>46.188887884444611</v>
      </c>
      <c r="E10" s="1026">
        <v>46.416243050372344</v>
      </c>
      <c r="F10" s="1026">
        <v>29.014170296298254</v>
      </c>
      <c r="G10" s="1026">
        <v>37.568113156213208</v>
      </c>
      <c r="H10" s="1027">
        <v>36.94787560501959</v>
      </c>
    </row>
    <row r="11" spans="1:8">
      <c r="B11" s="1028" t="s">
        <v>788</v>
      </c>
      <c r="C11" s="1023">
        <v>67.804503572228228</v>
      </c>
      <c r="D11" s="1023">
        <v>46.188887884444611</v>
      </c>
      <c r="E11" s="1023">
        <v>46.416243050372344</v>
      </c>
      <c r="F11" s="1023">
        <v>29.014170296298254</v>
      </c>
      <c r="G11" s="1023">
        <v>37.568113156213208</v>
      </c>
      <c r="H11" s="1024">
        <v>36.94787560501959</v>
      </c>
    </row>
    <row r="12" spans="1:8">
      <c r="B12" s="1028" t="s">
        <v>789</v>
      </c>
      <c r="C12" s="1023">
        <v>0.8</v>
      </c>
      <c r="D12" s="1023">
        <v>0.8</v>
      </c>
      <c r="E12" s="1023">
        <v>0.8</v>
      </c>
      <c r="F12" s="1023">
        <v>0.8</v>
      </c>
      <c r="G12" s="1023">
        <v>0.8</v>
      </c>
      <c r="H12" s="1024">
        <v>0.8</v>
      </c>
    </row>
    <row r="13" spans="1:8" ht="15" customHeight="1">
      <c r="B13" s="1029" t="s">
        <v>790</v>
      </c>
      <c r="C13" s="1030">
        <v>68.604503572228225</v>
      </c>
      <c r="D13" s="1030">
        <v>46.988887884444608</v>
      </c>
      <c r="E13" s="1030">
        <v>47.216243050372341</v>
      </c>
      <c r="F13" s="1030">
        <v>29.814170296298254</v>
      </c>
      <c r="G13" s="1030">
        <v>38.368113156213205</v>
      </c>
      <c r="H13" s="1031">
        <v>37.747875605019587</v>
      </c>
    </row>
    <row r="14" spans="1:8">
      <c r="B14" s="1032" t="s">
        <v>791</v>
      </c>
      <c r="C14" s="1023">
        <v>1.9476349870363738</v>
      </c>
      <c r="D14" s="1023">
        <v>-0.52750649427717877</v>
      </c>
      <c r="E14" s="1023">
        <v>1.5442122645311491</v>
      </c>
      <c r="F14" s="1023">
        <v>-8.8443627738311076E-2</v>
      </c>
      <c r="G14" s="1023">
        <v>0.43203919226686549</v>
      </c>
      <c r="H14" s="1024">
        <v>0.38516420386363642</v>
      </c>
    </row>
    <row r="15" spans="1:8">
      <c r="B15" s="1032" t="s">
        <v>792</v>
      </c>
      <c r="C15" s="1023">
        <v>1.9803568080469434</v>
      </c>
      <c r="D15" s="1023">
        <v>0.95864972504937518</v>
      </c>
      <c r="E15" s="1023">
        <v>0.98375949640124793</v>
      </c>
      <c r="F15" s="1023">
        <v>-0.95704068850025958</v>
      </c>
      <c r="G15" s="1023">
        <v>-0.15366500915870324</v>
      </c>
      <c r="H15" s="1024">
        <v>-1.0419077912925536</v>
      </c>
    </row>
    <row r="16" spans="1:8" ht="13.5" thickBot="1">
      <c r="B16" s="1033" t="s">
        <v>793</v>
      </c>
      <c r="C16" s="1034">
        <v>72.532495367311554</v>
      </c>
      <c r="D16" s="1034">
        <v>47.420031115216808</v>
      </c>
      <c r="E16" s="1034">
        <v>49.744214811304737</v>
      </c>
      <c r="F16" s="1034">
        <v>28.768685980059683</v>
      </c>
      <c r="G16" s="1034">
        <v>38.646487339321368</v>
      </c>
      <c r="H16" s="1035">
        <v>37.091132017590667</v>
      </c>
    </row>
  </sheetData>
  <mergeCells count="2">
    <mergeCell ref="C4:H4"/>
    <mergeCell ref="C5:H5"/>
  </mergeCells>
  <conditionalFormatting sqref="C7:H15 C16:F16">
    <cfRule type="cellIs" dxfId="4" priority="2" stopIfTrue="1" operator="equal">
      <formula>"End"</formula>
    </cfRule>
  </conditionalFormatting>
  <conditionalFormatting sqref="G16:H16">
    <cfRule type="cellIs" dxfId="3"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dimension ref="A1:H16"/>
  <sheetViews>
    <sheetView zoomScaleNormal="100" workbookViewId="0"/>
  </sheetViews>
  <sheetFormatPr defaultRowHeight="12.75"/>
  <cols>
    <col min="1" max="1" width="8.88671875" style="7"/>
    <col min="2" max="2" width="31.88671875" style="7" customWidth="1"/>
    <col min="3" max="8" width="6.5546875" style="7" customWidth="1"/>
    <col min="9" max="16384" width="8.88671875" style="7"/>
  </cols>
  <sheetData>
    <row r="1" spans="1:8" ht="39.950000000000003" customHeight="1">
      <c r="A1" s="9" t="s">
        <v>83</v>
      </c>
    </row>
    <row r="2" spans="1:8" ht="16.5">
      <c r="B2" s="8" t="s">
        <v>64</v>
      </c>
    </row>
    <row r="3" spans="1:8" ht="2.25" customHeight="1" thickBot="1">
      <c r="B3" s="1013"/>
      <c r="C3" s="1036"/>
      <c r="D3" s="1037"/>
      <c r="E3" s="1037"/>
      <c r="F3" s="1038"/>
      <c r="G3" s="1038"/>
      <c r="H3" s="1039"/>
    </row>
    <row r="4" spans="1:8">
      <c r="B4" s="1040"/>
      <c r="C4" s="1370" t="s">
        <v>110</v>
      </c>
      <c r="D4" s="1370"/>
      <c r="E4" s="1370"/>
      <c r="F4" s="1370"/>
      <c r="G4" s="1370"/>
      <c r="H4" s="1371"/>
    </row>
    <row r="5" spans="1:8">
      <c r="B5" s="1041"/>
      <c r="C5" s="1370" t="s">
        <v>86</v>
      </c>
      <c r="D5" s="1370"/>
      <c r="E5" s="1370"/>
      <c r="F5" s="1370"/>
      <c r="G5" s="1370"/>
      <c r="H5" s="1371"/>
    </row>
    <row r="6" spans="1:8">
      <c r="B6" s="1041"/>
      <c r="C6" s="1042" t="s">
        <v>88</v>
      </c>
      <c r="D6" s="1042" t="s">
        <v>89</v>
      </c>
      <c r="E6" s="1042" t="s">
        <v>90</v>
      </c>
      <c r="F6" s="1043" t="s">
        <v>91</v>
      </c>
      <c r="G6" s="1044" t="s">
        <v>92</v>
      </c>
      <c r="H6" s="1045" t="s">
        <v>93</v>
      </c>
    </row>
    <row r="7" spans="1:8">
      <c r="B7" s="1019" t="s">
        <v>785</v>
      </c>
      <c r="C7" s="1020">
        <v>8.2385781979278505</v>
      </c>
      <c r="D7" s="1020">
        <v>-17.826700458681657</v>
      </c>
      <c r="E7" s="1020">
        <v>-3.6846237427173847</v>
      </c>
      <c r="F7" s="1020">
        <v>-0.85820894308015028</v>
      </c>
      <c r="G7" s="1020">
        <v>-19.917244201650107</v>
      </c>
      <c r="H7" s="1020">
        <v>11.641029914913704</v>
      </c>
    </row>
    <row r="8" spans="1:8">
      <c r="B8" s="1046" t="s">
        <v>111</v>
      </c>
      <c r="C8" s="1023"/>
      <c r="D8" s="1023"/>
      <c r="E8" s="1023"/>
      <c r="F8" s="1023"/>
      <c r="G8" s="1023"/>
      <c r="H8" s="1023"/>
    </row>
    <row r="9" spans="1:8">
      <c r="B9" s="1047" t="s">
        <v>786</v>
      </c>
      <c r="C9" s="1023">
        <v>21.131303162163171</v>
      </c>
      <c r="D9" s="1023">
        <v>-16.962210130941962</v>
      </c>
      <c r="E9" s="1023">
        <v>1.7175025257391674E-2</v>
      </c>
      <c r="F9" s="1023">
        <v>0.19592828565663334</v>
      </c>
      <c r="G9" s="1023">
        <v>-16.942098753930491</v>
      </c>
      <c r="H9" s="1023">
        <v>13.045391359837971</v>
      </c>
    </row>
    <row r="10" spans="1:8" ht="14.25" customHeight="1">
      <c r="B10" s="1047" t="s">
        <v>787</v>
      </c>
      <c r="C10" s="1026">
        <v>-12.89172496423538</v>
      </c>
      <c r="D10" s="1026">
        <v>-0.8644903277400644</v>
      </c>
      <c r="E10" s="1026">
        <v>-3.701798767974708</v>
      </c>
      <c r="F10" s="1026">
        <v>-1.0541372287366144</v>
      </c>
      <c r="G10" s="1026">
        <v>-2.9751454477194414</v>
      </c>
      <c r="H10" s="1026">
        <v>-1.4043614449245325</v>
      </c>
    </row>
    <row r="11" spans="1:8">
      <c r="B11" s="1048" t="s">
        <v>788</v>
      </c>
      <c r="C11" s="1023">
        <v>-12.89172496423538</v>
      </c>
      <c r="D11" s="1023">
        <v>-0.8644903277400644</v>
      </c>
      <c r="E11" s="1023">
        <v>-3.701798767974708</v>
      </c>
      <c r="F11" s="1023">
        <v>-1.0541372287366144</v>
      </c>
      <c r="G11" s="1023">
        <v>-2.9751454477194414</v>
      </c>
      <c r="H11" s="1023">
        <v>-1.4043614449245325</v>
      </c>
    </row>
    <row r="12" spans="1:8">
      <c r="B12" s="1049" t="s">
        <v>789</v>
      </c>
      <c r="C12" s="1023">
        <v>0</v>
      </c>
      <c r="D12" s="1023">
        <v>0</v>
      </c>
      <c r="E12" s="1023">
        <v>0</v>
      </c>
      <c r="F12" s="1023">
        <v>0</v>
      </c>
      <c r="G12" s="1023">
        <v>0</v>
      </c>
      <c r="H12" s="1023">
        <v>0</v>
      </c>
    </row>
    <row r="13" spans="1:8" ht="13.5" customHeight="1">
      <c r="B13" s="1050" t="s">
        <v>790</v>
      </c>
      <c r="C13" s="1030">
        <v>-12.89172496423538</v>
      </c>
      <c r="D13" s="1030">
        <v>-0.8644903277400644</v>
      </c>
      <c r="E13" s="1030">
        <v>-3.701798767974708</v>
      </c>
      <c r="F13" s="1030">
        <v>-1.0541372287366144</v>
      </c>
      <c r="G13" s="1030">
        <v>-2.9751454477194414</v>
      </c>
      <c r="H13" s="1030">
        <v>-1.4043614449245325</v>
      </c>
    </row>
    <row r="14" spans="1:8">
      <c r="B14" s="1051" t="s">
        <v>791</v>
      </c>
      <c r="C14" s="1023">
        <v>-0.360365012963626</v>
      </c>
      <c r="D14" s="1023">
        <v>-8.5506494277178768E-2</v>
      </c>
      <c r="E14" s="1023">
        <v>0.58421226453114916</v>
      </c>
      <c r="F14" s="1023">
        <v>-0.17044362773831107</v>
      </c>
      <c r="G14" s="1023">
        <v>3.9192266865495373E-5</v>
      </c>
      <c r="H14" s="1023">
        <v>-3.3835796136363561E-2</v>
      </c>
    </row>
    <row r="15" spans="1:8">
      <c r="B15" s="1051" t="s">
        <v>792</v>
      </c>
      <c r="C15" s="1023">
        <v>4.3815850182545857E-2</v>
      </c>
      <c r="D15" s="1023">
        <v>2.1057872501956343E-2</v>
      </c>
      <c r="E15" s="1023">
        <v>8.6819507294466636E-3</v>
      </c>
      <c r="F15" s="1023">
        <v>-8.9212840906167434E-2</v>
      </c>
      <c r="G15" s="1023">
        <v>-0.18464567043164243</v>
      </c>
      <c r="H15" s="1023">
        <v>-0.23056409657000065</v>
      </c>
    </row>
    <row r="16" spans="1:8" ht="13.5" thickBot="1">
      <c r="B16" s="1033" t="s">
        <v>793</v>
      </c>
      <c r="C16" s="1034">
        <v>-13.208274127016452</v>
      </c>
      <c r="D16" s="1034">
        <v>-0.92893894951528466</v>
      </c>
      <c r="E16" s="1034">
        <v>-3.1089045527141224</v>
      </c>
      <c r="F16" s="1034">
        <v>-1.3137936973810902</v>
      </c>
      <c r="G16" s="1034">
        <v>-3.1597519258842155</v>
      </c>
      <c r="H16" s="1034">
        <v>-1.6687613376308974</v>
      </c>
    </row>
  </sheetData>
  <mergeCells count="2">
    <mergeCell ref="C4:H4"/>
    <mergeCell ref="C5:H5"/>
  </mergeCells>
  <conditionalFormatting sqref="C7:H16">
    <cfRule type="cellIs" dxfId="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dimension ref="A1:I30"/>
  <sheetViews>
    <sheetView zoomScaleNormal="100" workbookViewId="0"/>
  </sheetViews>
  <sheetFormatPr defaultRowHeight="12.75"/>
  <cols>
    <col min="1" max="1" width="8.88671875" style="7"/>
    <col min="2" max="2" width="21.44140625" style="7" customWidth="1"/>
    <col min="3" max="16384" width="8.88671875" style="7"/>
  </cols>
  <sheetData>
    <row r="1" spans="1:2" ht="39.950000000000003" customHeight="1">
      <c r="A1" s="9" t="s">
        <v>83</v>
      </c>
    </row>
    <row r="2" spans="1:2" ht="16.5">
      <c r="B2" s="8" t="s">
        <v>25</v>
      </c>
    </row>
    <row r="3" spans="1:2" ht="2.25" customHeight="1"/>
    <row r="26" spans="2:9" ht="13.5" thickBot="1"/>
    <row r="27" spans="2:9" ht="13.5" thickBot="1">
      <c r="B27" s="1084"/>
      <c r="C27" s="1080" t="s">
        <v>87</v>
      </c>
      <c r="D27" s="1080" t="s">
        <v>88</v>
      </c>
      <c r="E27" s="1080" t="s">
        <v>89</v>
      </c>
      <c r="F27" s="1080" t="s">
        <v>90</v>
      </c>
      <c r="G27" s="1080" t="s">
        <v>91</v>
      </c>
      <c r="H27" s="1080" t="s">
        <v>92</v>
      </c>
      <c r="I27" s="1081" t="s">
        <v>93</v>
      </c>
    </row>
    <row r="28" spans="2:9">
      <c r="B28" s="1082" t="s">
        <v>172</v>
      </c>
      <c r="C28" s="25">
        <v>71.656999999999996</v>
      </c>
      <c r="D28" s="25">
        <v>51.749725465881539</v>
      </c>
      <c r="E28" s="25">
        <v>58.255104997451241</v>
      </c>
      <c r="F28" s="25">
        <v>40.812318433885331</v>
      </c>
      <c r="G28" s="25">
        <v>21.359842195098754</v>
      </c>
      <c r="H28" s="25">
        <v>20.590537293676054</v>
      </c>
      <c r="I28" s="1128">
        <v>16.802795444320196</v>
      </c>
    </row>
    <row r="29" spans="2:9">
      <c r="B29" s="1082" t="s">
        <v>173</v>
      </c>
      <c r="C29" s="25">
        <v>76.031000000000006</v>
      </c>
      <c r="D29" s="25">
        <v>68.181309262976754</v>
      </c>
      <c r="E29" s="25">
        <v>58.971955090337197</v>
      </c>
      <c r="F29" s="25">
        <v>46.516091031799661</v>
      </c>
      <c r="G29" s="25">
        <v>21.940694901994096</v>
      </c>
      <c r="H29" s="25">
        <v>20.742451994781497</v>
      </c>
      <c r="I29" s="1128">
        <v>17.219116071215495</v>
      </c>
    </row>
    <row r="30" spans="2:9" ht="13.5" thickBot="1">
      <c r="B30" s="1083" t="s">
        <v>926</v>
      </c>
      <c r="C30" s="198">
        <v>71.656999999999996</v>
      </c>
      <c r="D30" s="198">
        <v>51.749718752461845</v>
      </c>
      <c r="E30" s="198">
        <v>55.179192612588309</v>
      </c>
      <c r="F30" s="198">
        <v>38.983057307197441</v>
      </c>
      <c r="G30" s="198">
        <v>19.662186186065234</v>
      </c>
      <c r="H30" s="198">
        <v>21.563389841101735</v>
      </c>
      <c r="I30" s="1129">
        <v>17.428863613830174</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dimension ref="A1:G10"/>
  <sheetViews>
    <sheetView zoomScaleNormal="100" workbookViewId="0"/>
  </sheetViews>
  <sheetFormatPr defaultRowHeight="12.75"/>
  <cols>
    <col min="1" max="1" width="8.88671875" style="7"/>
    <col min="2" max="2" width="26.88671875" style="7" customWidth="1"/>
    <col min="3" max="7" width="8.88671875" style="7" customWidth="1"/>
    <col min="8" max="16384" width="8.88671875" style="7"/>
  </cols>
  <sheetData>
    <row r="1" spans="1:7" ht="39.950000000000003" customHeight="1">
      <c r="A1" s="9" t="s">
        <v>83</v>
      </c>
    </row>
    <row r="2" spans="1:7" ht="16.5">
      <c r="B2" s="8" t="s">
        <v>26</v>
      </c>
    </row>
    <row r="3" spans="1:7" ht="2.25" customHeight="1" thickBot="1">
      <c r="B3" s="12"/>
      <c r="C3" s="12"/>
      <c r="D3" s="12"/>
      <c r="E3" s="12"/>
      <c r="F3" s="12"/>
      <c r="G3" s="13"/>
    </row>
    <row r="4" spans="1:7">
      <c r="B4" s="14"/>
      <c r="C4" s="1161" t="s">
        <v>274</v>
      </c>
      <c r="D4" s="1161"/>
      <c r="E4" s="1161"/>
      <c r="F4" s="1161"/>
      <c r="G4" s="1162"/>
    </row>
    <row r="5" spans="1:7">
      <c r="B5" s="15"/>
      <c r="C5" s="1163" t="s">
        <v>275</v>
      </c>
      <c r="D5" s="1163"/>
      <c r="E5" s="1163"/>
      <c r="F5" s="1163"/>
      <c r="G5" s="1164"/>
    </row>
    <row r="6" spans="1:7">
      <c r="B6" s="15"/>
      <c r="C6" s="130" t="s">
        <v>276</v>
      </c>
      <c r="D6" s="130" t="s">
        <v>277</v>
      </c>
      <c r="E6" s="130" t="s">
        <v>278</v>
      </c>
      <c r="F6" s="130" t="s">
        <v>279</v>
      </c>
      <c r="G6" s="131" t="s">
        <v>280</v>
      </c>
    </row>
    <row r="7" spans="1:7">
      <c r="B7" s="24" t="s">
        <v>281</v>
      </c>
      <c r="C7" s="25">
        <v>47.743000000000002</v>
      </c>
      <c r="D7" s="25">
        <v>47.743000000000002</v>
      </c>
      <c r="E7" s="25">
        <v>47.402999999999999</v>
      </c>
      <c r="F7" s="25">
        <v>47.402999999999999</v>
      </c>
      <c r="G7" s="26">
        <v>43.084000000000003</v>
      </c>
    </row>
    <row r="8" spans="1:7">
      <c r="B8" s="52" t="s">
        <v>282</v>
      </c>
      <c r="C8" s="98">
        <v>45.466999999999999</v>
      </c>
      <c r="D8" s="98">
        <v>43.784999999999997</v>
      </c>
      <c r="E8" s="98">
        <v>42.12</v>
      </c>
      <c r="F8" s="98">
        <v>42.567</v>
      </c>
      <c r="G8" s="99">
        <v>35.847000000000001</v>
      </c>
    </row>
    <row r="9" spans="1:7">
      <c r="B9" s="24" t="s">
        <v>283</v>
      </c>
      <c r="C9" s="25">
        <v>-2.2760000000000034</v>
      </c>
      <c r="D9" s="25">
        <v>-3.9580000000000055</v>
      </c>
      <c r="E9" s="25">
        <v>-5.2830000000000013</v>
      </c>
      <c r="F9" s="25">
        <v>-4.8359999999999985</v>
      </c>
      <c r="G9" s="26">
        <v>-7.2370000000000019</v>
      </c>
    </row>
    <row r="10" spans="1:7" ht="14.25" customHeight="1" thickBot="1">
      <c r="B10" s="204" t="s">
        <v>284</v>
      </c>
      <c r="C10" s="198">
        <v>-4.767191001822269</v>
      </c>
      <c r="D10" s="198">
        <v>-8.2902205558930238</v>
      </c>
      <c r="E10" s="198">
        <v>-11.144864249098163</v>
      </c>
      <c r="F10" s="198">
        <v>-10.201885956585022</v>
      </c>
      <c r="G10" s="199">
        <v>-16.797418995450752</v>
      </c>
    </row>
  </sheetData>
  <mergeCells count="2">
    <mergeCell ref="C4:G4"/>
    <mergeCell ref="C5:G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I48"/>
  <sheetViews>
    <sheetView zoomScaleNormal="100" workbookViewId="0"/>
  </sheetViews>
  <sheetFormatPr defaultRowHeight="12.75"/>
  <cols>
    <col min="1" max="1" width="8.88671875" style="7"/>
    <col min="2" max="2" width="27" style="7" customWidth="1"/>
    <col min="3" max="9" width="6.33203125" style="7" customWidth="1"/>
    <col min="10" max="16384" width="8.88671875" style="7"/>
  </cols>
  <sheetData>
    <row r="1" spans="1:9" ht="39.950000000000003" customHeight="1">
      <c r="A1" s="9" t="s">
        <v>83</v>
      </c>
    </row>
    <row r="2" spans="1:9" ht="16.5">
      <c r="B2" s="8" t="s">
        <v>3</v>
      </c>
    </row>
    <row r="3" spans="1:9" ht="2.25" customHeight="1" thickBot="1">
      <c r="B3" s="11"/>
      <c r="C3" s="64"/>
      <c r="D3" s="64"/>
      <c r="E3" s="64"/>
      <c r="F3" s="64"/>
      <c r="G3" s="64"/>
      <c r="H3" s="64"/>
      <c r="I3" s="65"/>
    </row>
    <row r="4" spans="1:9" ht="15">
      <c r="B4" s="14"/>
      <c r="C4" s="1161" t="s">
        <v>84</v>
      </c>
      <c r="D4" s="1173"/>
      <c r="E4" s="1173"/>
      <c r="F4" s="1173"/>
      <c r="G4" s="1173"/>
      <c r="H4" s="1173"/>
      <c r="I4" s="1174"/>
    </row>
    <row r="5" spans="1:9" ht="15">
      <c r="B5" s="15"/>
      <c r="C5" s="16" t="s">
        <v>85</v>
      </c>
      <c r="D5" s="1163" t="s">
        <v>86</v>
      </c>
      <c r="E5" s="1175"/>
      <c r="F5" s="1175"/>
      <c r="G5" s="1175"/>
      <c r="H5" s="1175"/>
      <c r="I5" s="1176"/>
    </row>
    <row r="6" spans="1:9">
      <c r="B6" s="15"/>
      <c r="C6" s="66" t="s">
        <v>87</v>
      </c>
      <c r="D6" s="66" t="s">
        <v>88</v>
      </c>
      <c r="E6" s="66" t="s">
        <v>89</v>
      </c>
      <c r="F6" s="66" t="s">
        <v>90</v>
      </c>
      <c r="G6" s="66" t="s">
        <v>91</v>
      </c>
      <c r="H6" s="156" t="s">
        <v>92</v>
      </c>
      <c r="I6" s="67" t="s">
        <v>93</v>
      </c>
    </row>
    <row r="7" spans="1:9">
      <c r="B7" s="20" t="s">
        <v>94</v>
      </c>
      <c r="C7" s="21"/>
      <c r="D7" s="21"/>
      <c r="E7" s="21"/>
      <c r="F7" s="21"/>
      <c r="G7" s="21"/>
      <c r="H7" s="21"/>
      <c r="I7" s="23"/>
    </row>
    <row r="8" spans="1:9">
      <c r="B8" s="24" t="s">
        <v>95</v>
      </c>
      <c r="C8" s="25">
        <v>-0.10196076535351417</v>
      </c>
      <c r="D8" s="25">
        <v>1.1922324153732067E-2</v>
      </c>
      <c r="E8" s="25">
        <v>0.45242708909381824</v>
      </c>
      <c r="F8" s="25">
        <v>-0.237750517688601</v>
      </c>
      <c r="G8" s="25">
        <v>-0.34304331819107747</v>
      </c>
      <c r="H8" s="25">
        <v>-0.14348846962801565</v>
      </c>
      <c r="I8" s="25">
        <v>-3.0815983409251402E-3</v>
      </c>
    </row>
    <row r="9" spans="1:9" ht="14.25">
      <c r="B9" s="153" t="s">
        <v>665</v>
      </c>
      <c r="C9" s="25">
        <v>0.16673236135031422</v>
      </c>
      <c r="D9" s="25">
        <v>0.51426227906515942</v>
      </c>
      <c r="E9" s="25">
        <v>0.70291693668556077</v>
      </c>
      <c r="F9" s="25">
        <v>-0.81511796292595395</v>
      </c>
      <c r="G9" s="25">
        <v>-0.53767551122048785</v>
      </c>
      <c r="H9" s="25">
        <v>-0.16987916123815117</v>
      </c>
      <c r="I9" s="25">
        <v>-0.13590685289786508</v>
      </c>
    </row>
    <row r="10" spans="1:9" ht="14.25">
      <c r="B10" s="24" t="s">
        <v>637</v>
      </c>
      <c r="C10" s="29">
        <v>3.2860000000000582</v>
      </c>
      <c r="D10" s="29">
        <v>13.104000000000042</v>
      </c>
      <c r="E10" s="29">
        <v>27.249000000000024</v>
      </c>
      <c r="F10" s="29">
        <v>11.826999999999771</v>
      </c>
      <c r="G10" s="29">
        <v>1.0350000000003092</v>
      </c>
      <c r="H10" s="29">
        <v>-2.6059999999997672</v>
      </c>
      <c r="I10" s="29">
        <v>-5.7719999999999345</v>
      </c>
    </row>
    <row r="11" spans="1:9" ht="14.25">
      <c r="B11" s="24" t="s">
        <v>638</v>
      </c>
      <c r="C11" s="29">
        <v>9.0579999999999927</v>
      </c>
      <c r="D11" s="29">
        <v>22.722999999999956</v>
      </c>
      <c r="E11" s="29">
        <v>20.523000000000138</v>
      </c>
      <c r="F11" s="29">
        <v>6.8769999999999527</v>
      </c>
      <c r="G11" s="29">
        <v>-2.3580000000001746</v>
      </c>
      <c r="H11" s="29">
        <v>-3.5860000000002401</v>
      </c>
      <c r="I11" s="29">
        <v>-6.8521306799616468</v>
      </c>
    </row>
    <row r="12" spans="1:9" ht="14.25">
      <c r="B12" s="24" t="s">
        <v>639</v>
      </c>
      <c r="C12" s="25">
        <v>-2.5454313664500461E-2</v>
      </c>
      <c r="D12" s="25">
        <v>0.12144047674299063</v>
      </c>
      <c r="E12" s="25">
        <v>0.32523183851313009</v>
      </c>
      <c r="F12" s="25">
        <v>-0.13671847322156161</v>
      </c>
      <c r="G12" s="25">
        <v>-0.59870055064918315</v>
      </c>
      <c r="H12" s="25">
        <v>-0.3516081613936981</v>
      </c>
      <c r="I12" s="25">
        <v>-0.23377471370569669</v>
      </c>
    </row>
    <row r="13" spans="1:9" ht="14.25">
      <c r="B13" s="24" t="s">
        <v>640</v>
      </c>
      <c r="C13" s="25">
        <v>0.22913131762676997</v>
      </c>
      <c r="D13" s="25">
        <v>2.7062589474775152</v>
      </c>
      <c r="E13" s="25">
        <v>2.4173862978334757</v>
      </c>
      <c r="F13" s="25">
        <v>-0.85470679621740953</v>
      </c>
      <c r="G13" s="25">
        <v>-1.7362461286251607</v>
      </c>
      <c r="H13" s="25">
        <v>-0.55350006361027226</v>
      </c>
      <c r="I13" s="25">
        <v>-0.10557906793658134</v>
      </c>
    </row>
    <row r="14" spans="1:9" ht="14.25">
      <c r="B14" s="24" t="s">
        <v>641</v>
      </c>
      <c r="C14" s="25">
        <v>-0.10508055612383771</v>
      </c>
      <c r="D14" s="25">
        <v>0.19009162823702752</v>
      </c>
      <c r="E14" s="25">
        <v>0.74922761130877236</v>
      </c>
      <c r="F14" s="25">
        <v>-0.35308114345432084</v>
      </c>
      <c r="G14" s="25">
        <v>-0.57262130568171266</v>
      </c>
      <c r="H14" s="25">
        <v>-0.3169160307000376</v>
      </c>
      <c r="I14" s="25">
        <v>-0.1446736958939101</v>
      </c>
    </row>
    <row r="15" spans="1:9">
      <c r="B15" s="20" t="s">
        <v>96</v>
      </c>
      <c r="C15" s="25"/>
      <c r="D15" s="25"/>
      <c r="E15" s="25"/>
      <c r="F15" s="25"/>
      <c r="G15" s="25"/>
      <c r="H15" s="25"/>
      <c r="I15" s="26"/>
    </row>
    <row r="16" spans="1:9">
      <c r="B16" s="24" t="s">
        <v>97</v>
      </c>
      <c r="C16" s="31">
        <v>0.24562775011418125</v>
      </c>
      <c r="D16" s="31">
        <v>0.59486635474787875</v>
      </c>
      <c r="E16" s="31">
        <v>0.17605892540071011</v>
      </c>
      <c r="F16" s="31">
        <v>-0.5563673530166966</v>
      </c>
      <c r="G16" s="31">
        <v>-0.16283129301804422</v>
      </c>
      <c r="H16" s="31">
        <v>-4.1684742879311898E-2</v>
      </c>
      <c r="I16" s="31">
        <v>-0.12593793757693561</v>
      </c>
    </row>
    <row r="17" spans="2:9" ht="14.25">
      <c r="B17" s="24" t="s">
        <v>642</v>
      </c>
      <c r="C17" s="31">
        <v>0</v>
      </c>
      <c r="D17" s="31">
        <v>0</v>
      </c>
      <c r="E17" s="31">
        <v>0.66948488644491988</v>
      </c>
      <c r="F17" s="31">
        <v>-0.10659099741909017</v>
      </c>
      <c r="G17" s="31">
        <v>-3.6314360709809534E-2</v>
      </c>
      <c r="H17" s="31">
        <v>-2.2461670706164227E-2</v>
      </c>
      <c r="I17" s="31">
        <v>-4.0766850671218435E-2</v>
      </c>
    </row>
    <row r="18" spans="2:9" ht="14.25">
      <c r="B18" s="24" t="s">
        <v>643</v>
      </c>
      <c r="C18" s="31">
        <v>0</v>
      </c>
      <c r="D18" s="31">
        <v>0</v>
      </c>
      <c r="E18" s="31">
        <v>9.1169007344951147E-2</v>
      </c>
      <c r="F18" s="31">
        <v>-0.25700701079086397</v>
      </c>
      <c r="G18" s="31">
        <v>-4.9224070749720461E-2</v>
      </c>
      <c r="H18" s="31">
        <v>-6.6613381477509392E-14</v>
      </c>
      <c r="I18" s="31">
        <v>0</v>
      </c>
    </row>
    <row r="19" spans="2:9" ht="14.25">
      <c r="B19" s="24" t="s">
        <v>644</v>
      </c>
      <c r="C19" s="31">
        <v>-2.5067695339719975E-2</v>
      </c>
      <c r="D19" s="31">
        <v>7.0550967662752484E-2</v>
      </c>
      <c r="E19" s="31">
        <v>0.15822615672211882</v>
      </c>
      <c r="F19" s="31">
        <v>-0.21004313857631018</v>
      </c>
      <c r="G19" s="31">
        <v>-0.35897007853378238</v>
      </c>
      <c r="H19" s="31">
        <v>-0.17970813305674405</v>
      </c>
      <c r="I19" s="31">
        <v>-0.1057955948260858</v>
      </c>
    </row>
    <row r="20" spans="2:9">
      <c r="B20" s="24" t="s">
        <v>98</v>
      </c>
      <c r="C20" s="31">
        <v>0</v>
      </c>
      <c r="D20" s="31">
        <v>0</v>
      </c>
      <c r="E20" s="31">
        <v>0.10000000000000009</v>
      </c>
      <c r="F20" s="31">
        <v>0</v>
      </c>
      <c r="G20" s="31">
        <v>-0.39999999999999991</v>
      </c>
      <c r="H20" s="31">
        <v>-0.19999999999999929</v>
      </c>
      <c r="I20" s="31" t="s">
        <v>213</v>
      </c>
    </row>
    <row r="21" spans="2:9">
      <c r="B21" s="20" t="s">
        <v>99</v>
      </c>
      <c r="C21" s="34"/>
      <c r="D21" s="34"/>
      <c r="E21" s="34"/>
      <c r="F21" s="34"/>
      <c r="G21" s="34"/>
      <c r="H21" s="34"/>
      <c r="I21" s="35"/>
    </row>
    <row r="22" spans="2:9">
      <c r="B22" s="24" t="s">
        <v>100</v>
      </c>
      <c r="C22" s="36">
        <v>7.2499999999997566E-4</v>
      </c>
      <c r="D22" s="36">
        <v>1.5747140868961007E-2</v>
      </c>
      <c r="E22" s="36">
        <v>5.1031603852885743E-3</v>
      </c>
      <c r="F22" s="36">
        <v>-5.461477221759381E-3</v>
      </c>
      <c r="G22" s="36">
        <v>1.2629723633457379E-2</v>
      </c>
      <c r="H22" s="36">
        <v>1.5489219182201253E-2</v>
      </c>
      <c r="I22" s="36">
        <v>1.207233921593398E-2</v>
      </c>
    </row>
    <row r="23" spans="2:9">
      <c r="B23" s="24" t="s">
        <v>101</v>
      </c>
      <c r="C23" s="25">
        <v>0</v>
      </c>
      <c r="D23" s="25">
        <v>1.344313894959015E-2</v>
      </c>
      <c r="E23" s="25">
        <v>0.10407564270013836</v>
      </c>
      <c r="F23" s="25">
        <v>0.17410521604267615</v>
      </c>
      <c r="G23" s="25">
        <v>0.14785708002374065</v>
      </c>
      <c r="H23" s="25">
        <v>0.14242851797762057</v>
      </c>
      <c r="I23" s="25">
        <v>0.15060671720008401</v>
      </c>
    </row>
    <row r="24" spans="2:9">
      <c r="B24" s="24" t="s">
        <v>102</v>
      </c>
      <c r="C24" s="25">
        <v>-0.75491598646046754</v>
      </c>
      <c r="D24" s="25">
        <v>-1.3709091051588764</v>
      </c>
      <c r="E24" s="25">
        <v>-1.3605686676554853</v>
      </c>
      <c r="F24" s="25">
        <v>-1.3916915709519415</v>
      </c>
      <c r="G24" s="25">
        <v>-1.3869350643592444</v>
      </c>
      <c r="H24" s="25">
        <v>-1.3815211448322469</v>
      </c>
      <c r="I24" s="25">
        <v>-1.4026732735050729</v>
      </c>
    </row>
    <row r="25" spans="2:9">
      <c r="B25" s="24" t="s">
        <v>103</v>
      </c>
      <c r="C25" s="25">
        <v>2.5152719783434918E-2</v>
      </c>
      <c r="D25" s="25">
        <v>0.32440585771585972</v>
      </c>
      <c r="E25" s="25">
        <v>0.73885850786689389</v>
      </c>
      <c r="F25" s="25">
        <v>0.4896540414568733</v>
      </c>
      <c r="G25" s="25">
        <v>0.15552363853137763</v>
      </c>
      <c r="H25" s="25">
        <v>2.007836276069952E-2</v>
      </c>
      <c r="I25" s="25">
        <v>8.1464200652874297E-3</v>
      </c>
    </row>
    <row r="26" spans="2:9">
      <c r="B26" s="20" t="s">
        <v>104</v>
      </c>
      <c r="C26" s="36"/>
      <c r="D26" s="36"/>
      <c r="E26" s="36"/>
      <c r="F26" s="36"/>
      <c r="G26" s="36"/>
      <c r="H26" s="36"/>
      <c r="I26" s="37"/>
    </row>
    <row r="27" spans="2:9">
      <c r="B27" s="24" t="s">
        <v>105</v>
      </c>
      <c r="C27" s="27">
        <v>0</v>
      </c>
      <c r="D27" s="27">
        <v>20.255000000000109</v>
      </c>
      <c r="E27" s="27">
        <v>115.26750000000038</v>
      </c>
      <c r="F27" s="27">
        <v>87.482500000000073</v>
      </c>
      <c r="G27" s="27">
        <v>69.662500000000364</v>
      </c>
      <c r="H27" s="27">
        <v>64.425000000001091</v>
      </c>
      <c r="I27" s="27">
        <v>61.197499999999309</v>
      </c>
    </row>
    <row r="28" spans="2:9" ht="14.25">
      <c r="B28" s="24" t="s">
        <v>645</v>
      </c>
      <c r="C28" s="31">
        <v>-5.8301740244020905E-2</v>
      </c>
      <c r="D28" s="31">
        <v>0.43396614394473065</v>
      </c>
      <c r="E28" s="31">
        <v>0.46085517213079186</v>
      </c>
      <c r="F28" s="31">
        <v>-0.45415351430866391</v>
      </c>
      <c r="G28" s="31">
        <v>-0.28409928171617693</v>
      </c>
      <c r="H28" s="31">
        <v>-0.10628225150883797</v>
      </c>
      <c r="I28" s="31">
        <v>-0.18331340823813935</v>
      </c>
    </row>
    <row r="29" spans="2:9" ht="14.25">
      <c r="B29" s="24" t="s">
        <v>646</v>
      </c>
      <c r="C29" s="31">
        <v>0</v>
      </c>
      <c r="D29" s="31">
        <v>0.26545506582713241</v>
      </c>
      <c r="E29" s="31">
        <v>2.1380099485112969</v>
      </c>
      <c r="F29" s="31">
        <v>-0.23920346823020733</v>
      </c>
      <c r="G29" s="31">
        <v>-0.20434090037085539</v>
      </c>
      <c r="H29" s="31">
        <v>-0.17578190350990575</v>
      </c>
      <c r="I29" s="31">
        <v>-9.9542166965298939E-2</v>
      </c>
    </row>
    <row r="30" spans="2:9" ht="14.25">
      <c r="B30" s="24" t="s">
        <v>647</v>
      </c>
      <c r="C30" s="27">
        <v>-8.1800000000000637</v>
      </c>
      <c r="D30" s="27">
        <v>34.546047701405769</v>
      </c>
      <c r="E30" s="27">
        <v>79.509969924299185</v>
      </c>
      <c r="F30" s="27">
        <v>51.714585755134976</v>
      </c>
      <c r="G30" s="27">
        <v>34.822062690798703</v>
      </c>
      <c r="H30" s="27">
        <v>13.313902772838901</v>
      </c>
      <c r="I30" s="27">
        <v>4.2569219539473124</v>
      </c>
    </row>
    <row r="31" spans="2:9" ht="14.25">
      <c r="B31" s="24" t="s">
        <v>648</v>
      </c>
      <c r="C31" s="41">
        <v>0</v>
      </c>
      <c r="D31" s="41">
        <v>1.1000000000000232</v>
      </c>
      <c r="E31" s="41">
        <v>0.40000110661848609</v>
      </c>
      <c r="F31" s="41">
        <v>-0.53048387277112585</v>
      </c>
      <c r="G31" s="41">
        <v>-0.16614955538587495</v>
      </c>
      <c r="H31" s="41">
        <v>-5.1654916777321702E-2</v>
      </c>
      <c r="I31" s="41">
        <v>-0.12660735265743739</v>
      </c>
    </row>
    <row r="32" spans="2:9" ht="14.25">
      <c r="B32" s="24" t="s">
        <v>649</v>
      </c>
      <c r="C32" s="41">
        <v>-0.29089313184715859</v>
      </c>
      <c r="D32" s="41">
        <v>-2.2156631772893398</v>
      </c>
      <c r="E32" s="41">
        <v>0.38930284198355203</v>
      </c>
      <c r="F32" s="41">
        <v>-0.21139677410806357</v>
      </c>
      <c r="G32" s="41">
        <v>-0.32127643652235527</v>
      </c>
      <c r="H32" s="41">
        <v>-0.12958395596169847</v>
      </c>
      <c r="I32" s="41">
        <v>-2.0859521726590557E-3</v>
      </c>
    </row>
    <row r="33" spans="2:9">
      <c r="B33" s="24" t="s">
        <v>106</v>
      </c>
      <c r="C33" s="41">
        <v>0</v>
      </c>
      <c r="D33" s="41">
        <v>0</v>
      </c>
      <c r="E33" s="41">
        <v>0</v>
      </c>
      <c r="F33" s="41">
        <v>0</v>
      </c>
      <c r="G33" s="41">
        <v>0</v>
      </c>
      <c r="H33" s="41">
        <v>0</v>
      </c>
      <c r="I33" s="41">
        <v>0</v>
      </c>
    </row>
    <row r="34" spans="2:9">
      <c r="B34" s="20" t="s">
        <v>107</v>
      </c>
      <c r="C34" s="41"/>
      <c r="D34" s="21"/>
      <c r="E34" s="21"/>
      <c r="F34" s="21"/>
      <c r="G34" s="21"/>
      <c r="H34" s="21"/>
      <c r="I34" s="23"/>
    </row>
    <row r="35" spans="2:9" ht="14.25">
      <c r="B35" s="24" t="s">
        <v>650</v>
      </c>
      <c r="C35" s="41">
        <v>5.7500000001198259E-4</v>
      </c>
      <c r="D35" s="41">
        <v>-0.19210000000000349</v>
      </c>
      <c r="E35" s="41">
        <v>2.2322500000000005</v>
      </c>
      <c r="F35" s="41">
        <v>-0.26155000000000683</v>
      </c>
      <c r="G35" s="41">
        <v>-1.2829499999999996</v>
      </c>
      <c r="H35" s="41">
        <v>-1.307850000000002</v>
      </c>
      <c r="I35" s="41">
        <v>-1.3327000000000027</v>
      </c>
    </row>
    <row r="36" spans="2:9" ht="14.25">
      <c r="B36" s="24" t="s">
        <v>651</v>
      </c>
      <c r="C36" s="41">
        <v>0</v>
      </c>
      <c r="D36" s="41">
        <v>-0.23644174744008239</v>
      </c>
      <c r="E36" s="41">
        <v>1.0205750121096955</v>
      </c>
      <c r="F36" s="41">
        <v>-1.1247585998778789</v>
      </c>
      <c r="G36" s="41">
        <v>-2.1660196700405336</v>
      </c>
      <c r="H36" s="41">
        <v>-2.4625385227590399</v>
      </c>
      <c r="I36" s="41">
        <v>-2.7618463568761626</v>
      </c>
    </row>
    <row r="37" spans="2:9" ht="14.25">
      <c r="B37" s="24" t="s">
        <v>652</v>
      </c>
      <c r="C37" s="41">
        <v>0</v>
      </c>
      <c r="D37" s="41">
        <v>0.55463043478260943</v>
      </c>
      <c r="E37" s="41">
        <v>1.7157936507936427</v>
      </c>
      <c r="F37" s="41">
        <v>-0.54691666666666094</v>
      </c>
      <c r="G37" s="41">
        <v>-0.57784892826430934</v>
      </c>
      <c r="H37" s="41">
        <v>-0.59389893089557688</v>
      </c>
      <c r="I37" s="41">
        <v>-0.63854594681613719</v>
      </c>
    </row>
    <row r="38" spans="2:9" ht="14.25">
      <c r="B38" s="24" t="s">
        <v>653</v>
      </c>
      <c r="C38" s="41">
        <v>0</v>
      </c>
      <c r="D38" s="41">
        <v>0.3141126546937798</v>
      </c>
      <c r="E38" s="41">
        <v>0.3141126546937798</v>
      </c>
      <c r="F38" s="41">
        <v>0.3141126546937798</v>
      </c>
      <c r="G38" s="41">
        <v>0.3141126546937798</v>
      </c>
      <c r="H38" s="41">
        <v>0.24340702195908648</v>
      </c>
      <c r="I38" s="41">
        <v>0.29123667086113159</v>
      </c>
    </row>
    <row r="39" spans="2:9" ht="14.25">
      <c r="B39" s="24" t="s">
        <v>654</v>
      </c>
      <c r="C39" s="41">
        <v>0</v>
      </c>
      <c r="D39" s="41">
        <v>0.5558938183013673</v>
      </c>
      <c r="E39" s="41">
        <v>0.52809912738629805</v>
      </c>
      <c r="F39" s="41">
        <v>0.53669417101698436</v>
      </c>
      <c r="G39" s="41">
        <v>0.47985946246613409</v>
      </c>
      <c r="H39" s="41">
        <v>0.45586648934282614</v>
      </c>
      <c r="I39" s="41">
        <v>0.46307316487568428</v>
      </c>
    </row>
    <row r="40" spans="2:9">
      <c r="B40" s="155" t="s">
        <v>108</v>
      </c>
      <c r="C40" s="31"/>
      <c r="D40" s="21"/>
      <c r="E40" s="21"/>
      <c r="F40" s="21"/>
      <c r="G40" s="21"/>
      <c r="H40" s="21"/>
      <c r="I40" s="23"/>
    </row>
    <row r="41" spans="2:9" ht="14.25">
      <c r="B41" s="24" t="s">
        <v>667</v>
      </c>
      <c r="C41" s="31">
        <v>0</v>
      </c>
      <c r="D41" s="31">
        <v>4.1848585036992181E-2</v>
      </c>
      <c r="E41" s="31">
        <v>8.3475538883806044E-2</v>
      </c>
      <c r="F41" s="31">
        <v>0.11121512576593534</v>
      </c>
      <c r="G41" s="31">
        <v>0.14304560881697659</v>
      </c>
      <c r="H41" s="31">
        <v>0.16877337422501026</v>
      </c>
      <c r="I41" s="31">
        <v>0.19001856016069629</v>
      </c>
    </row>
    <row r="42" spans="2:9" ht="14.25">
      <c r="B42" s="24" t="s">
        <v>668</v>
      </c>
      <c r="C42" s="31">
        <v>0</v>
      </c>
      <c r="D42" s="31">
        <v>5.0000000000000044E-2</v>
      </c>
      <c r="E42" s="31">
        <v>0.11999999999999988</v>
      </c>
      <c r="F42" s="31">
        <v>0.15999999999999992</v>
      </c>
      <c r="G42" s="31">
        <v>0.21000000000000019</v>
      </c>
      <c r="H42" s="31">
        <v>0.22999999999999998</v>
      </c>
      <c r="I42" s="31">
        <v>0.25000000000000022</v>
      </c>
    </row>
    <row r="43" spans="2:9" ht="14.25" customHeight="1">
      <c r="B43" s="52" t="s">
        <v>109</v>
      </c>
      <c r="C43" s="53">
        <v>0</v>
      </c>
      <c r="D43" s="53">
        <v>2.173820195646381E-2</v>
      </c>
      <c r="E43" s="53">
        <v>5.2792068437693684E-2</v>
      </c>
      <c r="F43" s="53">
        <v>5.1345443527084367E-2</v>
      </c>
      <c r="G43" s="53">
        <v>5.0691107238049371E-2</v>
      </c>
      <c r="H43" s="53">
        <v>5.0988982843954478E-2</v>
      </c>
      <c r="I43" s="53">
        <v>5.2119840413050733E-2</v>
      </c>
    </row>
    <row r="44" spans="2:9" ht="13.5" customHeight="1">
      <c r="B44" s="68" t="s">
        <v>657</v>
      </c>
      <c r="C44" s="936"/>
      <c r="D44" s="1177" t="s">
        <v>658</v>
      </c>
      <c r="E44" s="1178"/>
      <c r="F44" s="1178"/>
      <c r="G44" s="1178"/>
      <c r="H44" s="1178"/>
      <c r="I44" s="1179"/>
    </row>
    <row r="45" spans="2:9" ht="21" customHeight="1">
      <c r="B45" s="55" t="s">
        <v>669</v>
      </c>
      <c r="C45" s="936"/>
      <c r="D45" s="1180" t="s">
        <v>670</v>
      </c>
      <c r="E45" s="1171"/>
      <c r="F45" s="1171"/>
      <c r="G45" s="1171"/>
      <c r="H45" s="1171"/>
      <c r="I45" s="1172"/>
    </row>
    <row r="46" spans="2:9" ht="12" customHeight="1">
      <c r="B46" s="60" t="s">
        <v>660</v>
      </c>
      <c r="C46" s="936"/>
      <c r="D46" s="1171" t="s">
        <v>671</v>
      </c>
      <c r="E46" s="1171"/>
      <c r="F46" s="1171"/>
      <c r="G46" s="1171"/>
      <c r="H46" s="1171"/>
      <c r="I46" s="1172"/>
    </row>
    <row r="47" spans="2:9" ht="13.5" customHeight="1">
      <c r="B47" s="60" t="s">
        <v>868</v>
      </c>
      <c r="C47" s="936"/>
      <c r="D47" s="1171" t="s">
        <v>672</v>
      </c>
      <c r="E47" s="1171"/>
      <c r="F47" s="1171"/>
      <c r="G47" s="1171"/>
      <c r="H47" s="1171"/>
      <c r="I47" s="1172"/>
    </row>
    <row r="48" spans="2:9" ht="13.5" customHeight="1" thickBot="1">
      <c r="B48" s="157" t="s">
        <v>661</v>
      </c>
      <c r="C48" s="939"/>
      <c r="D48" s="937" t="s">
        <v>673</v>
      </c>
      <c r="E48" s="937"/>
      <c r="F48" s="937"/>
      <c r="G48" s="937"/>
      <c r="H48" s="937"/>
      <c r="I48" s="938"/>
    </row>
  </sheetData>
  <mergeCells count="6">
    <mergeCell ref="D47:I47"/>
    <mergeCell ref="C4:I4"/>
    <mergeCell ref="D5:I5"/>
    <mergeCell ref="D44:I44"/>
    <mergeCell ref="D45:I45"/>
    <mergeCell ref="D46:I46"/>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dimension ref="A1:I31"/>
  <sheetViews>
    <sheetView zoomScaleNormal="100" workbookViewId="0"/>
  </sheetViews>
  <sheetFormatPr defaultRowHeight="12.75"/>
  <cols>
    <col min="1" max="1" width="8.88671875" style="7"/>
    <col min="2" max="2" width="27.77734375" style="7" customWidth="1"/>
    <col min="3" max="9" width="6.21875" style="7" customWidth="1"/>
    <col min="10" max="16384" width="8.88671875" style="7"/>
  </cols>
  <sheetData>
    <row r="1" spans="1:9" ht="39.950000000000003" customHeight="1">
      <c r="A1" s="9" t="s">
        <v>83</v>
      </c>
    </row>
    <row r="2" spans="1:9" ht="16.5">
      <c r="B2" s="8" t="s">
        <v>27</v>
      </c>
    </row>
    <row r="3" spans="1:9" ht="2.25" customHeight="1" thickBot="1">
      <c r="B3" s="11"/>
      <c r="C3" s="12"/>
      <c r="D3" s="12"/>
      <c r="E3" s="12"/>
      <c r="F3" s="12"/>
      <c r="G3" s="12"/>
      <c r="H3" s="12"/>
      <c r="I3" s="13"/>
    </row>
    <row r="4" spans="1:9">
      <c r="B4" s="14"/>
      <c r="C4" s="1161" t="s">
        <v>110</v>
      </c>
      <c r="D4" s="1161"/>
      <c r="E4" s="1161"/>
      <c r="F4" s="1161"/>
      <c r="G4" s="1161"/>
      <c r="H4" s="1161"/>
      <c r="I4" s="1162"/>
    </row>
    <row r="5" spans="1:9">
      <c r="B5" s="15"/>
      <c r="C5" s="16" t="s">
        <v>85</v>
      </c>
      <c r="D5" s="1372" t="s">
        <v>86</v>
      </c>
      <c r="E5" s="1372"/>
      <c r="F5" s="1372"/>
      <c r="G5" s="1372"/>
      <c r="H5" s="1372"/>
      <c r="I5" s="1373"/>
    </row>
    <row r="6" spans="1:9">
      <c r="B6" s="15"/>
      <c r="C6" s="17" t="s">
        <v>87</v>
      </c>
      <c r="D6" s="17" t="s">
        <v>88</v>
      </c>
      <c r="E6" s="17" t="s">
        <v>89</v>
      </c>
      <c r="F6" s="17" t="s">
        <v>90</v>
      </c>
      <c r="G6" s="17" t="s">
        <v>91</v>
      </c>
      <c r="H6" s="18" t="s">
        <v>92</v>
      </c>
      <c r="I6" s="205" t="s">
        <v>93</v>
      </c>
    </row>
    <row r="7" spans="1:9">
      <c r="B7" s="20" t="s">
        <v>173</v>
      </c>
      <c r="C7" s="72">
        <v>76.031000000000006</v>
      </c>
      <c r="D7" s="72">
        <v>68.181309262976754</v>
      </c>
      <c r="E7" s="72">
        <v>58.971955090337197</v>
      </c>
      <c r="F7" s="72">
        <v>46.516091031799661</v>
      </c>
      <c r="G7" s="72">
        <v>21.940694901994096</v>
      </c>
      <c r="H7" s="72">
        <v>20.742451994781497</v>
      </c>
      <c r="I7" s="73">
        <v>17.219116071215495</v>
      </c>
    </row>
    <row r="8" spans="1:9">
      <c r="B8" s="153" t="s">
        <v>255</v>
      </c>
      <c r="C8" s="25">
        <v>-1.3580298212100097</v>
      </c>
      <c r="D8" s="25">
        <v>-3.0225812884863061</v>
      </c>
      <c r="E8" s="25">
        <v>-0.97059432564547266</v>
      </c>
      <c r="F8" s="25">
        <v>-2.2176139874082597</v>
      </c>
      <c r="G8" s="25">
        <v>-0.92771669618953123</v>
      </c>
      <c r="H8" s="25">
        <v>0.75480234168461935</v>
      </c>
      <c r="I8" s="26">
        <v>-0.37612563305585928</v>
      </c>
    </row>
    <row r="9" spans="1:9">
      <c r="B9" s="206" t="s">
        <v>235</v>
      </c>
      <c r="C9" s="162">
        <v>74.672970178789996</v>
      </c>
      <c r="D9" s="162">
        <v>65.158727974490446</v>
      </c>
      <c r="E9" s="162">
        <v>58.001360764691725</v>
      </c>
      <c r="F9" s="162">
        <v>44.298477044391404</v>
      </c>
      <c r="G9" s="162">
        <v>21.012978205804565</v>
      </c>
      <c r="H9" s="162">
        <v>21.497254336466117</v>
      </c>
      <c r="I9" s="200">
        <v>16.842990438159635</v>
      </c>
    </row>
    <row r="10" spans="1:9">
      <c r="B10" s="20" t="s">
        <v>285</v>
      </c>
      <c r="C10" s="72">
        <v>-3.0159701787899991</v>
      </c>
      <c r="D10" s="72">
        <v>-13.409009222028601</v>
      </c>
      <c r="E10" s="72">
        <v>-2.8221681521034179</v>
      </c>
      <c r="F10" s="72">
        <v>-5.3154197371939649</v>
      </c>
      <c r="G10" s="72">
        <v>-1.3507920197393304</v>
      </c>
      <c r="H10" s="72">
        <v>6.6135504635617348E-2</v>
      </c>
      <c r="I10" s="73">
        <v>0.58587317567053909</v>
      </c>
    </row>
    <row r="11" spans="1:9">
      <c r="B11" s="74" t="s">
        <v>111</v>
      </c>
      <c r="C11" s="132"/>
      <c r="D11" s="132"/>
      <c r="E11" s="132"/>
      <c r="F11" s="132"/>
      <c r="G11" s="132"/>
      <c r="H11" s="132"/>
      <c r="I11" s="133"/>
    </row>
    <row r="12" spans="1:9">
      <c r="B12" s="75" t="s">
        <v>215</v>
      </c>
      <c r="C12" s="132">
        <v>-1.1676851949337106</v>
      </c>
      <c r="D12" s="132">
        <v>-7.4576033413562497</v>
      </c>
      <c r="E12" s="132">
        <v>-4.2794139340995248</v>
      </c>
      <c r="F12" s="132">
        <v>-4.6256088092059491</v>
      </c>
      <c r="G12" s="132">
        <v>-1.5480411014430375</v>
      </c>
      <c r="H12" s="132">
        <v>1.5403364202937158</v>
      </c>
      <c r="I12" s="133">
        <v>2.4180432042090216</v>
      </c>
    </row>
    <row r="13" spans="1:9">
      <c r="B13" s="75" t="s">
        <v>286</v>
      </c>
      <c r="C13" s="132">
        <v>0</v>
      </c>
      <c r="D13" s="132">
        <v>-0.28982189044679529</v>
      </c>
      <c r="E13" s="132">
        <v>2.6567605649261949</v>
      </c>
      <c r="F13" s="132">
        <v>-0.41013332356229171</v>
      </c>
      <c r="G13" s="132">
        <v>0.89524926802727833</v>
      </c>
      <c r="H13" s="132">
        <v>1.2432176815086748</v>
      </c>
      <c r="I13" s="133">
        <v>1.1525165796422883</v>
      </c>
    </row>
    <row r="14" spans="1:9" ht="14.25" customHeight="1">
      <c r="B14" s="202" t="s">
        <v>287</v>
      </c>
      <c r="C14" s="132">
        <v>-1.8489999999999327</v>
      </c>
      <c r="D14" s="132">
        <v>-5.6615839902254343</v>
      </c>
      <c r="E14" s="132">
        <v>-1.1995147829301676</v>
      </c>
      <c r="F14" s="132">
        <v>-0.2796776044257806</v>
      </c>
      <c r="G14" s="132">
        <v>-0.69800018632347505</v>
      </c>
      <c r="H14" s="132">
        <v>-2.7174185971666946</v>
      </c>
      <c r="I14" s="133">
        <v>-2.9846866081807972</v>
      </c>
    </row>
    <row r="15" spans="1:9" ht="13.5" customHeight="1">
      <c r="B15" s="100" t="s">
        <v>288</v>
      </c>
      <c r="C15" s="101">
        <v>71.656999999999996</v>
      </c>
      <c r="D15" s="101">
        <v>51.749718752461845</v>
      </c>
      <c r="E15" s="101">
        <v>55.179192612588309</v>
      </c>
      <c r="F15" s="101">
        <v>38.983057307197441</v>
      </c>
      <c r="G15" s="101">
        <v>19.662186186065234</v>
      </c>
      <c r="H15" s="101">
        <v>21.563389841101735</v>
      </c>
      <c r="I15" s="102">
        <v>17.428863613830174</v>
      </c>
    </row>
    <row r="16" spans="1:9">
      <c r="B16" s="20" t="s">
        <v>117</v>
      </c>
      <c r="C16" s="72"/>
      <c r="D16" s="72"/>
      <c r="E16" s="72">
        <v>3.0759123848629337</v>
      </c>
      <c r="F16" s="72">
        <v>1.8292611266878915</v>
      </c>
      <c r="G16" s="72">
        <v>1.6976560090335191</v>
      </c>
      <c r="H16" s="72">
        <v>-0.97285254742568084</v>
      </c>
      <c r="I16" s="73">
        <v>-0.6260681695099779</v>
      </c>
    </row>
    <row r="17" spans="2:9">
      <c r="B17" s="74" t="s">
        <v>111</v>
      </c>
      <c r="C17" s="25"/>
      <c r="D17" s="25"/>
      <c r="E17" s="25"/>
      <c r="F17" s="25"/>
      <c r="G17" s="25"/>
      <c r="H17" s="25"/>
      <c r="I17" s="26"/>
    </row>
    <row r="18" spans="2:9">
      <c r="B18" s="1145" t="s">
        <v>289</v>
      </c>
      <c r="C18" s="25"/>
      <c r="D18" s="25"/>
      <c r="E18" s="25">
        <v>0.16514848454781877</v>
      </c>
      <c r="F18" s="25">
        <v>-0.47548238693788086</v>
      </c>
      <c r="G18" s="25">
        <v>-1.5304298366818101</v>
      </c>
      <c r="H18" s="25">
        <v>-1.3803572568671414</v>
      </c>
      <c r="I18" s="26">
        <v>-1.4849074502269146</v>
      </c>
    </row>
    <row r="19" spans="2:9">
      <c r="B19" s="1145" t="s">
        <v>290</v>
      </c>
      <c r="C19" s="25"/>
      <c r="D19" s="25"/>
      <c r="E19" s="25">
        <v>-0.10499999999999998</v>
      </c>
      <c r="F19" s="25">
        <v>-0.10499999999999998</v>
      </c>
      <c r="G19" s="25">
        <v>-0.17500000000000002</v>
      </c>
      <c r="H19" s="25">
        <v>-0.105</v>
      </c>
      <c r="I19" s="26">
        <v>-7.4999999999999997E-2</v>
      </c>
    </row>
    <row r="20" spans="2:9">
      <c r="B20" s="75" t="s">
        <v>222</v>
      </c>
      <c r="C20" s="25"/>
      <c r="D20" s="25"/>
      <c r="E20" s="25">
        <v>1.4127781003090787</v>
      </c>
      <c r="F20" s="25">
        <v>1.1941187558203818</v>
      </c>
      <c r="G20" s="25">
        <v>2.3820255727360489</v>
      </c>
      <c r="H20" s="25">
        <v>2.4760289586659638</v>
      </c>
      <c r="I20" s="26">
        <v>2.4777628829789466</v>
      </c>
    </row>
    <row r="21" spans="2:9">
      <c r="B21" s="75" t="s">
        <v>223</v>
      </c>
      <c r="C21" s="25"/>
      <c r="D21" s="25"/>
      <c r="E21" s="25">
        <v>-0.79711000000000054</v>
      </c>
      <c r="F21" s="25">
        <v>-0.59311000000000791</v>
      </c>
      <c r="G21" s="25">
        <v>1.0399999999999927</v>
      </c>
      <c r="H21" s="25">
        <v>-0.94999999999998541</v>
      </c>
      <c r="I21" s="26">
        <v>-1.0422146012674929</v>
      </c>
    </row>
    <row r="22" spans="2:9">
      <c r="B22" s="75" t="s">
        <v>291</v>
      </c>
      <c r="C22" s="25"/>
      <c r="D22" s="25"/>
      <c r="E22" s="25">
        <v>2.33</v>
      </c>
      <c r="F22" s="25">
        <v>1.982</v>
      </c>
      <c r="G22" s="25">
        <v>0.1</v>
      </c>
      <c r="H22" s="25">
        <v>-0.79700000000000004</v>
      </c>
      <c r="I22" s="26">
        <v>-0.35199999999999998</v>
      </c>
    </row>
    <row r="23" spans="2:9">
      <c r="B23" s="207" t="s">
        <v>119</v>
      </c>
      <c r="C23" s="98"/>
      <c r="D23" s="98"/>
      <c r="E23" s="98">
        <v>7.0095800006080705E-2</v>
      </c>
      <c r="F23" s="98">
        <v>-0.17326524219462369</v>
      </c>
      <c r="G23" s="98">
        <v>-0.11893972702071966</v>
      </c>
      <c r="H23" s="98">
        <v>-0.21652424922456107</v>
      </c>
      <c r="I23" s="99">
        <v>-0.14970900099447323</v>
      </c>
    </row>
    <row r="24" spans="2:9">
      <c r="B24" s="208" t="s">
        <v>292</v>
      </c>
      <c r="C24" s="209">
        <v>71.656999999999996</v>
      </c>
      <c r="D24" s="209">
        <v>51.749725465881539</v>
      </c>
      <c r="E24" s="209">
        <v>58.255104997451241</v>
      </c>
      <c r="F24" s="209">
        <v>40.812318433885331</v>
      </c>
      <c r="G24" s="209">
        <v>21.359842195098754</v>
      </c>
      <c r="H24" s="209">
        <v>20.590537293676054</v>
      </c>
      <c r="I24" s="209">
        <v>16.802795444320196</v>
      </c>
    </row>
    <row r="25" spans="2:9">
      <c r="B25" s="210" t="s">
        <v>293</v>
      </c>
      <c r="C25" s="211"/>
      <c r="D25" s="211"/>
      <c r="E25" s="211"/>
      <c r="F25" s="211"/>
      <c r="G25" s="211"/>
      <c r="H25" s="211"/>
      <c r="I25" s="212"/>
    </row>
    <row r="26" spans="2:9" ht="12" customHeight="1">
      <c r="B26" s="116" t="s">
        <v>294</v>
      </c>
      <c r="C26" s="117">
        <v>-4.3740000000000094</v>
      </c>
      <c r="D26" s="117">
        <v>-16.431583797095215</v>
      </c>
      <c r="E26" s="117">
        <v>-0.7168500928859558</v>
      </c>
      <c r="F26" s="117">
        <v>-5.7037725979143303</v>
      </c>
      <c r="G26" s="117">
        <v>-0.58085270689534241</v>
      </c>
      <c r="H26" s="117">
        <v>-0.15191470110544358</v>
      </c>
      <c r="I26" s="118">
        <v>-0.41632062689529903</v>
      </c>
    </row>
    <row r="27" spans="2:9" ht="12" customHeight="1">
      <c r="B27" s="78" t="s">
        <v>295</v>
      </c>
      <c r="C27" s="117">
        <v>-3.0159701787899991</v>
      </c>
      <c r="D27" s="117">
        <v>-13.409002508608907</v>
      </c>
      <c r="E27" s="117">
        <v>0.25374423275951585</v>
      </c>
      <c r="F27" s="117">
        <v>-3.4861586105060738</v>
      </c>
      <c r="G27" s="117">
        <v>0.34686398929418871</v>
      </c>
      <c r="H27" s="117">
        <v>-0.90671704279006349</v>
      </c>
      <c r="I27" s="118">
        <v>-4.0194993839438808E-2</v>
      </c>
    </row>
    <row r="28" spans="2:9" ht="12" customHeight="1">
      <c r="B28" s="78" t="s">
        <v>214</v>
      </c>
      <c r="C28" s="117"/>
      <c r="D28" s="117"/>
      <c r="E28" s="117">
        <v>1.71</v>
      </c>
      <c r="F28" s="117">
        <v>0.66500000000000004</v>
      </c>
      <c r="G28" s="117">
        <v>-0.82499999999999996</v>
      </c>
      <c r="H28" s="117">
        <v>-0.93</v>
      </c>
      <c r="I28" s="117">
        <v>-0.44500000000000001</v>
      </c>
    </row>
    <row r="29" spans="2:9" ht="12" customHeight="1">
      <c r="B29" s="78" t="s">
        <v>296</v>
      </c>
      <c r="C29" s="1130"/>
      <c r="D29" s="1130"/>
      <c r="E29" s="1130">
        <v>1.295816584856853</v>
      </c>
      <c r="F29" s="1130">
        <v>1.3375263688825152</v>
      </c>
      <c r="G29" s="1130">
        <v>2.6415957360542386</v>
      </c>
      <c r="H29" s="1130">
        <v>0.17367170179888025</v>
      </c>
      <c r="I29" s="117">
        <v>-3.1359168515504632E-2</v>
      </c>
    </row>
    <row r="30" spans="2:9" ht="22.5" customHeight="1">
      <c r="B30" s="1374" t="s">
        <v>297</v>
      </c>
      <c r="C30" s="1375"/>
      <c r="D30" s="1375"/>
      <c r="E30" s="1375"/>
      <c r="F30" s="1375"/>
      <c r="G30" s="1375"/>
      <c r="H30" s="1375"/>
      <c r="I30" s="1376"/>
    </row>
    <row r="31" spans="2:9" ht="24" customHeight="1" thickBot="1">
      <c r="B31" s="1377" t="s">
        <v>298</v>
      </c>
      <c r="C31" s="1378"/>
      <c r="D31" s="1378"/>
      <c r="E31" s="1378"/>
      <c r="F31" s="1378"/>
      <c r="G31" s="1378"/>
      <c r="H31" s="1378"/>
      <c r="I31" s="1379"/>
    </row>
  </sheetData>
  <mergeCells count="4">
    <mergeCell ref="C4:I4"/>
    <mergeCell ref="D5:I5"/>
    <mergeCell ref="B30:I30"/>
    <mergeCell ref="B31:I31"/>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dimension ref="A1:C21"/>
  <sheetViews>
    <sheetView zoomScaleNormal="100" workbookViewId="0"/>
  </sheetViews>
  <sheetFormatPr defaultRowHeight="12.75"/>
  <cols>
    <col min="1" max="1" width="8.88671875" style="7"/>
    <col min="2" max="2" width="38.5546875" style="7" customWidth="1"/>
    <col min="3" max="3" width="30.77734375" style="7" customWidth="1"/>
    <col min="4" max="16384" width="8.88671875" style="7"/>
  </cols>
  <sheetData>
    <row r="1" spans="1:3" ht="39.950000000000003" customHeight="1">
      <c r="A1" s="9" t="s">
        <v>83</v>
      </c>
    </row>
    <row r="2" spans="1:3" ht="16.5">
      <c r="B2" s="8" t="s">
        <v>28</v>
      </c>
      <c r="C2" s="1093"/>
    </row>
    <row r="3" spans="1:3" ht="2.25" customHeight="1" thickBot="1">
      <c r="B3" s="12" t="s">
        <v>299</v>
      </c>
      <c r="C3" s="65"/>
    </row>
    <row r="4" spans="1:3">
      <c r="B4" s="1098"/>
      <c r="C4" s="1119" t="s">
        <v>300</v>
      </c>
    </row>
    <row r="5" spans="1:3">
      <c r="B5" s="1099"/>
      <c r="C5" s="1120" t="s">
        <v>110</v>
      </c>
    </row>
    <row r="6" spans="1:3">
      <c r="B6" s="1124" t="s">
        <v>173</v>
      </c>
      <c r="C6" s="1121">
        <v>-9.2093541726395571</v>
      </c>
    </row>
    <row r="7" spans="1:3">
      <c r="B7" s="1100" t="s">
        <v>255</v>
      </c>
      <c r="C7" s="1122">
        <v>2.0519869628408336</v>
      </c>
    </row>
    <row r="8" spans="1:3">
      <c r="B8" s="1124" t="s">
        <v>235</v>
      </c>
      <c r="C8" s="1121">
        <v>-7.1573672097987213</v>
      </c>
    </row>
    <row r="9" spans="1:3">
      <c r="B9" s="1124" t="s">
        <v>172</v>
      </c>
      <c r="C9" s="1121">
        <v>6.5053795315697016</v>
      </c>
    </row>
    <row r="10" spans="1:3">
      <c r="B10" s="1100" t="s">
        <v>174</v>
      </c>
      <c r="C10" s="1122">
        <v>13.662746741368423</v>
      </c>
    </row>
    <row r="11" spans="1:3">
      <c r="B11" s="1125" t="s">
        <v>111</v>
      </c>
      <c r="C11" s="1122"/>
    </row>
    <row r="12" spans="1:3">
      <c r="B12" s="1126" t="s">
        <v>301</v>
      </c>
      <c r="C12" s="1122">
        <v>3.6346029242016211</v>
      </c>
    </row>
    <row r="13" spans="1:3">
      <c r="B13" s="1126" t="s">
        <v>302</v>
      </c>
      <c r="C13" s="1122">
        <v>3.29</v>
      </c>
    </row>
    <row r="14" spans="1:3">
      <c r="B14" s="1126" t="s">
        <v>303</v>
      </c>
      <c r="C14" s="1122">
        <v>3.0662222721289201</v>
      </c>
    </row>
    <row r="15" spans="1:3">
      <c r="B15" s="1126" t="s">
        <v>304</v>
      </c>
      <c r="C15" s="1122">
        <v>2.25</v>
      </c>
    </row>
    <row r="16" spans="1:3">
      <c r="B16" s="1126" t="s">
        <v>305</v>
      </c>
      <c r="C16" s="1122">
        <v>1.8758915619478422</v>
      </c>
    </row>
    <row r="17" spans="2:3">
      <c r="B17" s="1126" t="s">
        <v>115</v>
      </c>
      <c r="C17" s="1122">
        <v>-0.65039419584029101</v>
      </c>
    </row>
    <row r="18" spans="2:3">
      <c r="B18" s="1126" t="s">
        <v>306</v>
      </c>
      <c r="C18" s="1122">
        <v>-2.8093924059265216</v>
      </c>
    </row>
    <row r="19" spans="2:3" ht="13.5" thickBot="1">
      <c r="B19" s="1127" t="s">
        <v>307</v>
      </c>
      <c r="C19" s="1123">
        <v>3.005816584856853</v>
      </c>
    </row>
    <row r="20" spans="2:3">
      <c r="B20" s="1107"/>
      <c r="C20" s="1093"/>
    </row>
    <row r="21" spans="2:3">
      <c r="B21" s="1107"/>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dimension ref="A1:I33"/>
  <sheetViews>
    <sheetView zoomScaleNormal="100" workbookViewId="0"/>
  </sheetViews>
  <sheetFormatPr defaultRowHeight="12.75"/>
  <cols>
    <col min="1" max="1" width="8.88671875" style="7"/>
    <col min="2" max="2" width="11.77734375" style="7" customWidth="1"/>
    <col min="3" max="9" width="10.77734375" style="7" customWidth="1"/>
    <col min="10" max="16384" width="8.88671875" style="7"/>
  </cols>
  <sheetData>
    <row r="1" spans="1:2" ht="39.950000000000003" customHeight="1">
      <c r="A1" s="9" t="s">
        <v>83</v>
      </c>
    </row>
    <row r="2" spans="1:2" ht="16.5">
      <c r="B2" s="8" t="s">
        <v>29</v>
      </c>
    </row>
    <row r="3" spans="1:2" ht="2.25" customHeight="1"/>
    <row r="26" spans="2:9" ht="13.5" thickBot="1"/>
    <row r="27" spans="2:9" ht="25.5" customHeight="1" thickBot="1">
      <c r="B27" s="1084"/>
      <c r="C27" s="1080" t="s">
        <v>88</v>
      </c>
      <c r="D27" s="1080" t="s">
        <v>89</v>
      </c>
      <c r="E27" s="1080" t="s">
        <v>90</v>
      </c>
      <c r="F27" s="1080" t="s">
        <v>91</v>
      </c>
      <c r="G27" s="1080" t="s">
        <v>92</v>
      </c>
      <c r="H27" s="1080" t="s">
        <v>93</v>
      </c>
      <c r="I27" s="1081" t="s">
        <v>927</v>
      </c>
    </row>
    <row r="28" spans="2:9">
      <c r="B28" s="1082" t="s">
        <v>122</v>
      </c>
      <c r="C28" s="25">
        <v>-1.1653623292599593</v>
      </c>
      <c r="D28" s="25">
        <v>0.23710096098176292</v>
      </c>
      <c r="E28" s="25">
        <v>-0.92358292423342103</v>
      </c>
      <c r="F28" s="25">
        <v>-0.96257191399389164</v>
      </c>
      <c r="G28" s="25">
        <v>-7.0569222142101484E-2</v>
      </c>
      <c r="H28" s="25">
        <v>-0.19678790164040982</v>
      </c>
      <c r="I28" s="1128">
        <v>-0.5136288883813368</v>
      </c>
    </row>
    <row r="29" spans="2:9">
      <c r="B29" s="1082" t="s">
        <v>215</v>
      </c>
      <c r="C29" s="25">
        <v>-0.52897903807844671</v>
      </c>
      <c r="D29" s="25">
        <v>2.7333234645134041E-2</v>
      </c>
      <c r="E29" s="25">
        <v>-0.37358123594443526</v>
      </c>
      <c r="F29" s="25">
        <v>-0.15285296147111183</v>
      </c>
      <c r="G29" s="25">
        <v>0.12055806657557611</v>
      </c>
      <c r="H29" s="25">
        <v>-7.0421899772377117E-2</v>
      </c>
      <c r="I29" s="1128">
        <v>-0.16299063900761013</v>
      </c>
    </row>
    <row r="30" spans="2:9">
      <c r="B30" s="1082" t="s">
        <v>928</v>
      </c>
      <c r="C30" s="25">
        <v>-0.38302751096772525</v>
      </c>
      <c r="D30" s="25">
        <v>-0.1789327051361802</v>
      </c>
      <c r="E30" s="25">
        <v>-0.30076977100667079</v>
      </c>
      <c r="F30" s="25">
        <v>-0.36171907102650991</v>
      </c>
      <c r="G30" s="25">
        <v>1.1586478146458745E-2</v>
      </c>
      <c r="H30" s="25">
        <v>-0.23309856475251678</v>
      </c>
      <c r="I30" s="1128">
        <v>-0.24099352412385736</v>
      </c>
    </row>
    <row r="31" spans="2:9">
      <c r="B31" s="1082" t="s">
        <v>116</v>
      </c>
      <c r="C31" s="25">
        <v>-0.36878169885502032</v>
      </c>
      <c r="D31" s="25">
        <v>-0.1917622808767554</v>
      </c>
      <c r="E31" s="25">
        <v>-0.19041450976694385</v>
      </c>
      <c r="F31" s="25">
        <v>-0.2469334305778581</v>
      </c>
      <c r="G31" s="25">
        <v>-0.15967382904840299</v>
      </c>
      <c r="H31" s="25">
        <v>-3.6871611403981319E-2</v>
      </c>
      <c r="I31" s="1128">
        <v>-0.19907289342149367</v>
      </c>
    </row>
    <row r="32" spans="2:9">
      <c r="B32" s="1082" t="s">
        <v>929</v>
      </c>
      <c r="C32" s="25">
        <v>6.1094016939782669E-2</v>
      </c>
      <c r="D32" s="25">
        <v>0.21170495463933636</v>
      </c>
      <c r="E32" s="25">
        <v>-0.18097422929395712</v>
      </c>
      <c r="F32" s="25">
        <v>-1.2036702622470363E-2</v>
      </c>
      <c r="G32" s="25">
        <v>-3.3329864460278413E-2</v>
      </c>
      <c r="H32" s="25">
        <v>5.9491964013807852E-2</v>
      </c>
      <c r="I32" s="1128">
        <v>1.765835653603683E-2</v>
      </c>
    </row>
    <row r="33" spans="2:9" ht="13.5" thickBot="1">
      <c r="B33" s="1083" t="s">
        <v>287</v>
      </c>
      <c r="C33" s="198">
        <v>5.4357199338642914E-2</v>
      </c>
      <c r="D33" s="198">
        <v>0.36875775771022745</v>
      </c>
      <c r="E33" s="198">
        <v>0.12215682177858511</v>
      </c>
      <c r="F33" s="198">
        <v>-0.18902974829593333</v>
      </c>
      <c r="G33" s="198">
        <v>-9.7100733554604801E-3</v>
      </c>
      <c r="H33" s="198">
        <v>8.4112210274650323E-2</v>
      </c>
      <c r="I33" s="1129">
        <v>7.1774027908451998E-2</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CZ29"/>
  <sheetViews>
    <sheetView zoomScaleNormal="100" workbookViewId="0"/>
  </sheetViews>
  <sheetFormatPr defaultRowHeight="12.75"/>
  <cols>
    <col min="1" max="1" width="8.88671875" style="7"/>
    <col min="2" max="2" width="18.44140625" style="7" customWidth="1"/>
    <col min="3" max="104" width="7.109375" style="7" customWidth="1"/>
    <col min="105" max="16384" width="8.88671875" style="7"/>
  </cols>
  <sheetData>
    <row r="1" spans="1:2" ht="39.950000000000003" customHeight="1">
      <c r="A1" s="9" t="s">
        <v>83</v>
      </c>
    </row>
    <row r="2" spans="1:2" ht="16.5">
      <c r="B2" s="8" t="s">
        <v>30</v>
      </c>
    </row>
    <row r="3" spans="1:2" ht="2.25" customHeight="1"/>
    <row r="26" spans="2:104" ht="13.5" thickBot="1"/>
    <row r="27" spans="2:104" ht="13.5" thickBot="1">
      <c r="B27" s="1084"/>
      <c r="C27" s="1080" t="s">
        <v>930</v>
      </c>
      <c r="D27" s="1080" t="s">
        <v>931</v>
      </c>
      <c r="E27" s="1080" t="s">
        <v>932</v>
      </c>
      <c r="F27" s="1080" t="s">
        <v>933</v>
      </c>
      <c r="G27" s="1080" t="s">
        <v>934</v>
      </c>
      <c r="H27" s="1080" t="s">
        <v>935</v>
      </c>
      <c r="I27" s="1080" t="s">
        <v>936</v>
      </c>
      <c r="J27" s="1080" t="s">
        <v>937</v>
      </c>
      <c r="K27" s="1080" t="s">
        <v>938</v>
      </c>
      <c r="L27" s="1080" t="s">
        <v>939</v>
      </c>
      <c r="M27" s="1080" t="s">
        <v>940</v>
      </c>
      <c r="N27" s="1080" t="s">
        <v>941</v>
      </c>
      <c r="O27" s="1080" t="s">
        <v>942</v>
      </c>
      <c r="P27" s="1080" t="s">
        <v>943</v>
      </c>
      <c r="Q27" s="1080" t="s">
        <v>944</v>
      </c>
      <c r="R27" s="1080" t="s">
        <v>945</v>
      </c>
      <c r="S27" s="1080" t="s">
        <v>946</v>
      </c>
      <c r="T27" s="1080" t="s">
        <v>947</v>
      </c>
      <c r="U27" s="1080" t="s">
        <v>948</v>
      </c>
      <c r="V27" s="1080" t="s">
        <v>949</v>
      </c>
      <c r="W27" s="1080" t="s">
        <v>950</v>
      </c>
      <c r="X27" s="1080" t="s">
        <v>951</v>
      </c>
      <c r="Y27" s="1080" t="s">
        <v>952</v>
      </c>
      <c r="Z27" s="1080" t="s">
        <v>953</v>
      </c>
      <c r="AA27" s="1080" t="s">
        <v>954</v>
      </c>
      <c r="AB27" s="1080" t="s">
        <v>955</v>
      </c>
      <c r="AC27" s="1080" t="s">
        <v>956</v>
      </c>
      <c r="AD27" s="1080" t="s">
        <v>957</v>
      </c>
      <c r="AE27" s="1080" t="s">
        <v>958</v>
      </c>
      <c r="AF27" s="1080" t="s">
        <v>959</v>
      </c>
      <c r="AG27" s="1080" t="s">
        <v>960</v>
      </c>
      <c r="AH27" s="1080" t="s">
        <v>961</v>
      </c>
      <c r="AI27" s="1080" t="s">
        <v>962</v>
      </c>
      <c r="AJ27" s="1080" t="s">
        <v>963</v>
      </c>
      <c r="AK27" s="1080" t="s">
        <v>964</v>
      </c>
      <c r="AL27" s="1080" t="s">
        <v>965</v>
      </c>
      <c r="AM27" s="1080" t="s">
        <v>966</v>
      </c>
      <c r="AN27" s="1080" t="s">
        <v>967</v>
      </c>
      <c r="AO27" s="1080" t="s">
        <v>968</v>
      </c>
      <c r="AP27" s="1080" t="s">
        <v>969</v>
      </c>
      <c r="AQ27" s="1080" t="s">
        <v>970</v>
      </c>
      <c r="AR27" s="1080" t="s">
        <v>971</v>
      </c>
      <c r="AS27" s="1080" t="s">
        <v>972</v>
      </c>
      <c r="AT27" s="1080" t="s">
        <v>973</v>
      </c>
      <c r="AU27" s="1080" t="s">
        <v>974</v>
      </c>
      <c r="AV27" s="1080" t="s">
        <v>975</v>
      </c>
      <c r="AW27" s="1080" t="s">
        <v>976</v>
      </c>
      <c r="AX27" s="1080" t="s">
        <v>977</v>
      </c>
      <c r="AY27" s="1080" t="s">
        <v>978</v>
      </c>
      <c r="AZ27" s="1080" t="s">
        <v>979</v>
      </c>
      <c r="BA27" s="1080" t="s">
        <v>980</v>
      </c>
      <c r="BB27" s="1080" t="s">
        <v>981</v>
      </c>
      <c r="BC27" s="1080" t="s">
        <v>982</v>
      </c>
      <c r="BD27" s="1080" t="s">
        <v>983</v>
      </c>
      <c r="BE27" s="1080" t="s">
        <v>984</v>
      </c>
      <c r="BF27" s="1080" t="s">
        <v>985</v>
      </c>
      <c r="BG27" s="1080" t="s">
        <v>986</v>
      </c>
      <c r="BH27" s="1080" t="s">
        <v>987</v>
      </c>
      <c r="BI27" s="1080" t="s">
        <v>988</v>
      </c>
      <c r="BJ27" s="1080" t="s">
        <v>989</v>
      </c>
      <c r="BK27" s="1080" t="s">
        <v>990</v>
      </c>
      <c r="BL27" s="1080" t="s">
        <v>991</v>
      </c>
      <c r="BM27" s="1080" t="s">
        <v>992</v>
      </c>
      <c r="BN27" s="1080" t="s">
        <v>993</v>
      </c>
      <c r="BO27" s="1080" t="s">
        <v>994</v>
      </c>
      <c r="BP27" s="1080" t="s">
        <v>995</v>
      </c>
      <c r="BQ27" s="1080" t="s">
        <v>996</v>
      </c>
      <c r="BR27" s="1080" t="s">
        <v>997</v>
      </c>
      <c r="BS27" s="1080" t="s">
        <v>998</v>
      </c>
      <c r="BT27" s="1080" t="s">
        <v>999</v>
      </c>
      <c r="BU27" s="1080" t="s">
        <v>1000</v>
      </c>
      <c r="BV27" s="1080" t="s">
        <v>1001</v>
      </c>
      <c r="BW27" s="1080" t="s">
        <v>1002</v>
      </c>
      <c r="BX27" s="1080" t="s">
        <v>1003</v>
      </c>
      <c r="BY27" s="1080" t="s">
        <v>1004</v>
      </c>
      <c r="BZ27" s="1080" t="s">
        <v>1005</v>
      </c>
      <c r="CA27" s="1080" t="s">
        <v>1006</v>
      </c>
      <c r="CB27" s="1080" t="s">
        <v>1007</v>
      </c>
      <c r="CC27" s="1080" t="s">
        <v>1008</v>
      </c>
      <c r="CD27" s="1080" t="s">
        <v>1009</v>
      </c>
      <c r="CE27" s="1080" t="s">
        <v>1010</v>
      </c>
      <c r="CF27" s="1080" t="s">
        <v>1011</v>
      </c>
      <c r="CG27" s="1080" t="s">
        <v>1012</v>
      </c>
      <c r="CH27" s="1080" t="s">
        <v>1013</v>
      </c>
      <c r="CI27" s="1080" t="s">
        <v>1014</v>
      </c>
      <c r="CJ27" s="1080" t="s">
        <v>1015</v>
      </c>
      <c r="CK27" s="1080" t="s">
        <v>1016</v>
      </c>
      <c r="CL27" s="1080" t="s">
        <v>1017</v>
      </c>
      <c r="CM27" s="1080" t="s">
        <v>834</v>
      </c>
      <c r="CN27" s="1080" t="s">
        <v>835</v>
      </c>
      <c r="CO27" s="1080" t="s">
        <v>836</v>
      </c>
      <c r="CP27" s="1080" t="s">
        <v>837</v>
      </c>
      <c r="CQ27" s="1080" t="s">
        <v>838</v>
      </c>
      <c r="CR27" s="1080" t="s">
        <v>839</v>
      </c>
      <c r="CS27" s="1080" t="s">
        <v>840</v>
      </c>
      <c r="CT27" s="1080" t="s">
        <v>87</v>
      </c>
      <c r="CU27" s="1080" t="s">
        <v>88</v>
      </c>
      <c r="CV27" s="1080" t="s">
        <v>89</v>
      </c>
      <c r="CW27" s="1080" t="s">
        <v>90</v>
      </c>
      <c r="CX27" s="1080" t="s">
        <v>91</v>
      </c>
      <c r="CY27" s="1080" t="s">
        <v>92</v>
      </c>
      <c r="CZ27" s="1081" t="s">
        <v>93</v>
      </c>
    </row>
    <row r="28" spans="2:104">
      <c r="B28" s="1082" t="s">
        <v>142</v>
      </c>
      <c r="C28" s="25">
        <v>22.6832333729879</v>
      </c>
      <c r="D28" s="25">
        <v>26.627030462610442</v>
      </c>
      <c r="E28" s="25">
        <v>27.084046375802899</v>
      </c>
      <c r="F28" s="25">
        <v>25.975916785292856</v>
      </c>
      <c r="G28" s="25">
        <v>24.294435126997033</v>
      </c>
      <c r="H28" s="25">
        <v>24.330697862244826</v>
      </c>
      <c r="I28" s="25">
        <v>25.085040664376258</v>
      </c>
      <c r="J28" s="25">
        <v>25.001341439002584</v>
      </c>
      <c r="K28" s="25">
        <v>25.256567796761892</v>
      </c>
      <c r="L28" s="25">
        <v>24.989474899256564</v>
      </c>
      <c r="M28" s="25">
        <v>25.779480717148111</v>
      </c>
      <c r="N28" s="25">
        <v>27.500194363631721</v>
      </c>
      <c r="O28" s="25">
        <v>28.449970892670823</v>
      </c>
      <c r="P28" s="25">
        <v>27.323142616349177</v>
      </c>
      <c r="Q28" s="25">
        <v>26.321182709627355</v>
      </c>
      <c r="R28" s="25">
        <v>25.771674901147406</v>
      </c>
      <c r="S28" s="25">
        <v>25.348075608176352</v>
      </c>
      <c r="T28" s="25">
        <v>25.30028889142234</v>
      </c>
      <c r="U28" s="25">
        <v>25.708330446995387</v>
      </c>
      <c r="V28" s="25">
        <v>26.357651091011945</v>
      </c>
      <c r="W28" s="25">
        <v>28.719693061595397</v>
      </c>
      <c r="X28" s="25">
        <v>32.68291606552404</v>
      </c>
      <c r="Y28" s="25">
        <v>35.312058917653921</v>
      </c>
      <c r="Z28" s="25">
        <v>38.030505682507822</v>
      </c>
      <c r="AA28" s="25">
        <v>39.45168634402058</v>
      </c>
      <c r="AB28" s="25">
        <v>39.99242132556369</v>
      </c>
      <c r="AC28" s="25">
        <v>38.384751131321032</v>
      </c>
      <c r="AD28" s="25">
        <v>37.90550609859428</v>
      </c>
      <c r="AE28" s="25">
        <v>42.577411544832863</v>
      </c>
      <c r="AF28" s="25">
        <v>43.067929287873632</v>
      </c>
      <c r="AG28" s="25">
        <v>41.841255538034098</v>
      </c>
      <c r="AH28" s="25">
        <v>40.558001450668826</v>
      </c>
      <c r="AI28" s="25">
        <v>39.501402306014334</v>
      </c>
      <c r="AJ28" s="25">
        <v>37.717020221178252</v>
      </c>
      <c r="AK28" s="25">
        <v>36.917420116070083</v>
      </c>
      <c r="AL28" s="25">
        <v>36.299777643015965</v>
      </c>
      <c r="AM28" s="25">
        <v>35.950219893328345</v>
      </c>
      <c r="AN28" s="25">
        <v>35.52602631231575</v>
      </c>
      <c r="AO28" s="25">
        <v>35.984896695091429</v>
      </c>
      <c r="AP28" s="25">
        <v>34.063173007896623</v>
      </c>
      <c r="AQ28" s="25">
        <v>33.757819481680073</v>
      </c>
      <c r="AR28" s="25">
        <v>35.629134387491604</v>
      </c>
      <c r="AS28" s="25">
        <v>35.686287761032645</v>
      </c>
      <c r="AT28" s="25">
        <v>35.106117353308363</v>
      </c>
      <c r="AU28" s="25">
        <v>35.658870344393236</v>
      </c>
      <c r="AV28" s="25">
        <v>37.427056409709827</v>
      </c>
      <c r="AW28" s="25">
        <v>38.063677062751673</v>
      </c>
      <c r="AX28" s="25">
        <v>39.531495970489416</v>
      </c>
      <c r="AY28" s="25">
        <v>41.142624914442159</v>
      </c>
      <c r="AZ28" s="25">
        <v>42.099454047342178</v>
      </c>
      <c r="BA28" s="25">
        <v>40.303198694127047</v>
      </c>
      <c r="BB28" s="25">
        <v>38.653920882878687</v>
      </c>
      <c r="BC28" s="25">
        <v>36.143138453181237</v>
      </c>
      <c r="BD28" s="25">
        <v>36.428086674099568</v>
      </c>
      <c r="BE28" s="25">
        <v>39.177072671443192</v>
      </c>
      <c r="BF28" s="25">
        <v>40.292921480076849</v>
      </c>
      <c r="BG28" s="25">
        <v>40.437708052978252</v>
      </c>
      <c r="BH28" s="25">
        <v>38.6231300101187</v>
      </c>
      <c r="BI28" s="25">
        <v>37.17143485224382</v>
      </c>
      <c r="BJ28" s="25">
        <v>37.545316893791906</v>
      </c>
      <c r="BK28" s="25">
        <v>38.821298783378097</v>
      </c>
      <c r="BL28" s="25">
        <v>41.301091737753026</v>
      </c>
      <c r="BM28" s="25">
        <v>41.011118232915891</v>
      </c>
      <c r="BN28" s="25">
        <v>39.893790849673202</v>
      </c>
      <c r="BO28" s="25">
        <v>39.576226472263002</v>
      </c>
      <c r="BP28" s="25">
        <v>38.514060515413746</v>
      </c>
      <c r="BQ28" s="25">
        <v>37.570427981175015</v>
      </c>
      <c r="BR28" s="25">
        <v>36.365123410561836</v>
      </c>
      <c r="BS28" s="25">
        <v>35.674188572428164</v>
      </c>
      <c r="BT28" s="25">
        <v>34.894526009000273</v>
      </c>
      <c r="BU28" s="25">
        <v>34.045003332698528</v>
      </c>
      <c r="BV28" s="25">
        <v>33.645298734220191</v>
      </c>
      <c r="BW28" s="25">
        <v>32.213242065619283</v>
      </c>
      <c r="BX28" s="25">
        <v>31.458852236007655</v>
      </c>
      <c r="BY28" s="25">
        <v>32.453566361408484</v>
      </c>
      <c r="BZ28" s="25">
        <v>33.430139513866663</v>
      </c>
      <c r="CA28" s="25">
        <v>32.711715979729242</v>
      </c>
      <c r="CB28" s="25">
        <v>34.134642211532487</v>
      </c>
      <c r="CC28" s="25">
        <v>34.702137807459181</v>
      </c>
      <c r="CD28" s="25">
        <v>35.428983013699686</v>
      </c>
      <c r="CE28" s="25">
        <v>36.145119190390375</v>
      </c>
      <c r="CF28" s="25">
        <v>35.312720972988259</v>
      </c>
      <c r="CG28" s="25">
        <v>34.053705894850516</v>
      </c>
      <c r="CH28" s="25">
        <v>34.813057765396664</v>
      </c>
      <c r="CI28" s="25">
        <v>35.624738204329773</v>
      </c>
      <c r="CJ28" s="25">
        <v>35.97058334896051</v>
      </c>
      <c r="CK28" s="25">
        <v>36.126358466587362</v>
      </c>
      <c r="CL28" s="25">
        <v>36.38664839809649</v>
      </c>
      <c r="CM28" s="25">
        <v>35.458464816409602</v>
      </c>
      <c r="CN28" s="25">
        <v>35.364790542011839</v>
      </c>
      <c r="CO28" s="25">
        <v>36.351257547169716</v>
      </c>
      <c r="CP28" s="25">
        <v>36.734620485550813</v>
      </c>
      <c r="CQ28" s="25">
        <v>36.090069757971847</v>
      </c>
      <c r="CR28" s="25">
        <v>36.046395915424185</v>
      </c>
      <c r="CS28" s="25">
        <v>35.817362430069863</v>
      </c>
      <c r="CT28" s="25">
        <v>36.179627315651686</v>
      </c>
      <c r="CU28" s="25">
        <v>36.708606353730133</v>
      </c>
      <c r="CV28" s="25">
        <v>36.681273119084999</v>
      </c>
      <c r="CW28" s="25">
        <v>37.054854355029434</v>
      </c>
      <c r="CX28" s="25">
        <v>37.207707316500546</v>
      </c>
      <c r="CY28" s="25">
        <v>37.08714924992497</v>
      </c>
      <c r="CZ28" s="1128">
        <v>37.157571149697347</v>
      </c>
    </row>
    <row r="29" spans="2:104" ht="13.5" thickBot="1">
      <c r="B29" s="1083" t="s">
        <v>392</v>
      </c>
      <c r="C29" s="198">
        <v>22.719504783538351</v>
      </c>
      <c r="D29" s="198">
        <v>27.765952706196657</v>
      </c>
      <c r="E29" s="198">
        <v>26.80216558091163</v>
      </c>
      <c r="F29" s="198">
        <v>25.292976209039232</v>
      </c>
      <c r="G29" s="198">
        <v>24.805958809487048</v>
      </c>
      <c r="H29" s="198">
        <v>25.732275791943287</v>
      </c>
      <c r="I29" s="198">
        <v>26.96817865625296</v>
      </c>
      <c r="J29" s="198">
        <v>25.490901804789939</v>
      </c>
      <c r="K29" s="198">
        <v>25.536512019736417</v>
      </c>
      <c r="L29" s="198">
        <v>25.886703386330932</v>
      </c>
      <c r="M29" s="198">
        <v>27.466574745951082</v>
      </c>
      <c r="N29" s="198">
        <v>29.411102213976143</v>
      </c>
      <c r="O29" s="198">
        <v>28.755031700012346</v>
      </c>
      <c r="P29" s="198">
        <v>26.847543963323083</v>
      </c>
      <c r="Q29" s="198">
        <v>26.015254197720367</v>
      </c>
      <c r="R29" s="198">
        <v>26.209582530052995</v>
      </c>
      <c r="S29" s="198">
        <v>26.30181607874556</v>
      </c>
      <c r="T29" s="198">
        <v>27.423087103202636</v>
      </c>
      <c r="U29" s="198">
        <v>30.809372850286803</v>
      </c>
      <c r="V29" s="198">
        <v>40.175701560614904</v>
      </c>
      <c r="W29" s="198">
        <v>55.602422461971798</v>
      </c>
      <c r="X29" s="198">
        <v>59.781904375058268</v>
      </c>
      <c r="Y29" s="198">
        <v>61.032624536841119</v>
      </c>
      <c r="Z29" s="198">
        <v>62.329194626720472</v>
      </c>
      <c r="AA29" s="198">
        <v>61.874861989214423</v>
      </c>
      <c r="AB29" s="198">
        <v>55.199190725587286</v>
      </c>
      <c r="AC29" s="198">
        <v>44.787299119016858</v>
      </c>
      <c r="AD29" s="198">
        <v>38.643803677930812</v>
      </c>
      <c r="AE29" s="198">
        <v>38.363844879582047</v>
      </c>
      <c r="AF29" s="198">
        <v>38.367134477166708</v>
      </c>
      <c r="AG29" s="198">
        <v>38.341968911917093</v>
      </c>
      <c r="AH29" s="198">
        <v>40.092437967039459</v>
      </c>
      <c r="AI29" s="198">
        <v>40.803988781551887</v>
      </c>
      <c r="AJ29" s="198">
        <v>40.15640045519536</v>
      </c>
      <c r="AK29" s="198">
        <v>38.327822519790914</v>
      </c>
      <c r="AL29" s="198">
        <v>36.10774206589852</v>
      </c>
      <c r="AM29" s="198">
        <v>36.333863572564802</v>
      </c>
      <c r="AN29" s="198">
        <v>35.552426629119552</v>
      </c>
      <c r="AO29" s="198">
        <v>36.286114292987143</v>
      </c>
      <c r="AP29" s="198">
        <v>36.332455930445882</v>
      </c>
      <c r="AQ29" s="198">
        <v>36.222817992254988</v>
      </c>
      <c r="AR29" s="198">
        <v>37.786975131769786</v>
      </c>
      <c r="AS29" s="198">
        <v>37.504223829154562</v>
      </c>
      <c r="AT29" s="198">
        <v>37.799625468164791</v>
      </c>
      <c r="AU29" s="198">
        <v>37.522544444762538</v>
      </c>
      <c r="AV29" s="198">
        <v>38.948546457406273</v>
      </c>
      <c r="AW29" s="198">
        <v>40.457194307580721</v>
      </c>
      <c r="AX29" s="198">
        <v>43.377740184676114</v>
      </c>
      <c r="AY29" s="198">
        <v>41.720140314852841</v>
      </c>
      <c r="AZ29" s="198">
        <v>40.380787196720341</v>
      </c>
      <c r="BA29" s="198">
        <v>39.742298475323864</v>
      </c>
      <c r="BB29" s="198">
        <v>39.639387580632622</v>
      </c>
      <c r="BC29" s="198">
        <v>38.741087797922184</v>
      </c>
      <c r="BD29" s="198">
        <v>40.527897619855544</v>
      </c>
      <c r="BE29" s="198">
        <v>44.900716479017397</v>
      </c>
      <c r="BF29" s="198">
        <v>46.656187363290833</v>
      </c>
      <c r="BG29" s="198">
        <v>45.39839932006516</v>
      </c>
      <c r="BH29" s="198">
        <v>42.51549614944166</v>
      </c>
      <c r="BI29" s="198">
        <v>41.71717488930063</v>
      </c>
      <c r="BJ29" s="198">
        <v>41.242483235993944</v>
      </c>
      <c r="BK29" s="198">
        <v>43.161486430565269</v>
      </c>
      <c r="BL29" s="198">
        <v>43.329377516761504</v>
      </c>
      <c r="BM29" s="198">
        <v>43.643378365052754</v>
      </c>
      <c r="BN29" s="198">
        <v>43.218672526481853</v>
      </c>
      <c r="BO29" s="198">
        <v>42.850388929230036</v>
      </c>
      <c r="BP29" s="198">
        <v>40.65880844699263</v>
      </c>
      <c r="BQ29" s="198">
        <v>39.424644822024348</v>
      </c>
      <c r="BR29" s="198">
        <v>37.299078460895686</v>
      </c>
      <c r="BS29" s="198">
        <v>34.612605067258947</v>
      </c>
      <c r="BT29" s="198">
        <v>34.793417344469198</v>
      </c>
      <c r="BU29" s="198">
        <v>34.974588173681205</v>
      </c>
      <c r="BV29" s="198">
        <v>36.904101760322298</v>
      </c>
      <c r="BW29" s="198">
        <v>38.689950929858561</v>
      </c>
      <c r="BX29" s="198">
        <v>38.1574553727459</v>
      </c>
      <c r="BY29" s="198">
        <v>37.886202859439031</v>
      </c>
      <c r="BZ29" s="198">
        <v>37.585195714796754</v>
      </c>
      <c r="CA29" s="198">
        <v>35.771433872127268</v>
      </c>
      <c r="CB29" s="198">
        <v>34.756127733541369</v>
      </c>
      <c r="CC29" s="198">
        <v>34.256849484278277</v>
      </c>
      <c r="CD29" s="198">
        <v>34.035165976806404</v>
      </c>
      <c r="CE29" s="198">
        <v>34.323021120689262</v>
      </c>
      <c r="CF29" s="198">
        <v>35.311837081035215</v>
      </c>
      <c r="CG29" s="198">
        <v>36.242871502722075</v>
      </c>
      <c r="CH29" s="198">
        <v>37.134568867896064</v>
      </c>
      <c r="CI29" s="198">
        <v>38.589268820315567</v>
      </c>
      <c r="CJ29" s="198">
        <v>38.634096533903374</v>
      </c>
      <c r="CK29" s="198">
        <v>38.502756711337824</v>
      </c>
      <c r="CL29" s="198">
        <v>38.997474264382731</v>
      </c>
      <c r="CM29" s="198">
        <v>42.614908647108408</v>
      </c>
      <c r="CN29" s="198">
        <v>45.263920905356784</v>
      </c>
      <c r="CO29" s="198">
        <v>44.91560289612746</v>
      </c>
      <c r="CP29" s="198">
        <v>43.828582794020896</v>
      </c>
      <c r="CQ29" s="198">
        <v>43.312118870418601</v>
      </c>
      <c r="CR29" s="198">
        <v>41.878992475391591</v>
      </c>
      <c r="CS29" s="198">
        <v>40.984471433585568</v>
      </c>
      <c r="CT29" s="198">
        <v>39.979393513888425</v>
      </c>
      <c r="CU29" s="198">
        <v>39.343035520344102</v>
      </c>
      <c r="CV29" s="198">
        <v>39.552803246680732</v>
      </c>
      <c r="CW29" s="198">
        <v>39.002801558391745</v>
      </c>
      <c r="CX29" s="198">
        <v>38.193082605868973</v>
      </c>
      <c r="CY29" s="198">
        <v>38.001955317151292</v>
      </c>
      <c r="CZ29" s="1129">
        <v>37.87558931528325</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dimension ref="A1:I24"/>
  <sheetViews>
    <sheetView zoomScaleNormal="100" workbookViewId="0"/>
  </sheetViews>
  <sheetFormatPr defaultRowHeight="12.75"/>
  <cols>
    <col min="1" max="1" width="8.88671875" style="7"/>
    <col min="2" max="2" width="26.21875" style="7" customWidth="1"/>
    <col min="3" max="9" width="6.44140625" style="7" customWidth="1"/>
    <col min="10" max="16384" width="8.88671875" style="7"/>
  </cols>
  <sheetData>
    <row r="1" spans="1:9" ht="39.950000000000003" customHeight="1">
      <c r="A1" s="9" t="s">
        <v>83</v>
      </c>
    </row>
    <row r="2" spans="1:9" ht="16.5">
      <c r="B2" s="8" t="s">
        <v>31</v>
      </c>
    </row>
    <row r="3" spans="1:9" ht="2.25" customHeight="1" thickBot="1">
      <c r="B3" s="217"/>
      <c r="C3" s="218"/>
      <c r="D3" s="218"/>
      <c r="E3" s="218"/>
      <c r="F3" s="218"/>
      <c r="G3" s="218"/>
      <c r="H3" s="218"/>
      <c r="I3" s="219"/>
    </row>
    <row r="4" spans="1:9">
      <c r="B4" s="220"/>
      <c r="C4" s="1380" t="s">
        <v>129</v>
      </c>
      <c r="D4" s="1380"/>
      <c r="E4" s="1380"/>
      <c r="F4" s="1380"/>
      <c r="G4" s="1380"/>
      <c r="H4" s="1380"/>
      <c r="I4" s="1381"/>
    </row>
    <row r="5" spans="1:9">
      <c r="B5" s="220"/>
      <c r="C5" s="221" t="s">
        <v>308</v>
      </c>
      <c r="D5" s="1382" t="s">
        <v>86</v>
      </c>
      <c r="E5" s="1382"/>
      <c r="F5" s="1382"/>
      <c r="G5" s="1382"/>
      <c r="H5" s="1382"/>
      <c r="I5" s="1383"/>
    </row>
    <row r="6" spans="1:9">
      <c r="B6" s="220"/>
      <c r="C6" s="66" t="s">
        <v>87</v>
      </c>
      <c r="D6" s="69" t="s">
        <v>88</v>
      </c>
      <c r="E6" s="69" t="s">
        <v>89</v>
      </c>
      <c r="F6" s="69" t="s">
        <v>90</v>
      </c>
      <c r="G6" s="69" t="s">
        <v>91</v>
      </c>
      <c r="H6" s="189" t="s">
        <v>92</v>
      </c>
      <c r="I6" s="190" t="s">
        <v>93</v>
      </c>
    </row>
    <row r="7" spans="1:9">
      <c r="B7" s="222" t="s">
        <v>173</v>
      </c>
      <c r="C7" s="185">
        <v>84.216421053072096</v>
      </c>
      <c r="D7" s="185">
        <v>87.302144031867385</v>
      </c>
      <c r="E7" s="185">
        <v>90.187563316776078</v>
      </c>
      <c r="F7" s="185">
        <v>89.672652848231934</v>
      </c>
      <c r="G7" s="185">
        <v>88.021054979289929</v>
      </c>
      <c r="H7" s="185">
        <v>84.847802004777222</v>
      </c>
      <c r="I7" s="185">
        <v>81.563637516585658</v>
      </c>
    </row>
    <row r="8" spans="1:9">
      <c r="B8" s="222" t="s">
        <v>172</v>
      </c>
      <c r="C8" s="185">
        <v>83.611665751185143</v>
      </c>
      <c r="D8" s="185">
        <v>86.571026581774106</v>
      </c>
      <c r="E8" s="185">
        <v>88.79521221015321</v>
      </c>
      <c r="F8" s="185">
        <v>88.49685053952166</v>
      </c>
      <c r="G8" s="185">
        <v>86.904105268998251</v>
      </c>
      <c r="H8" s="185">
        <v>82.976574370856014</v>
      </c>
      <c r="I8" s="185">
        <v>79.79560466610242</v>
      </c>
    </row>
    <row r="9" spans="1:9">
      <c r="B9" s="223" t="s">
        <v>205</v>
      </c>
      <c r="C9" s="85">
        <v>-0.60475530188695359</v>
      </c>
      <c r="D9" s="85">
        <v>-0.73111745009327933</v>
      </c>
      <c r="E9" s="85">
        <v>-1.3923511066228684</v>
      </c>
      <c r="F9" s="85">
        <v>-1.1758023087102742</v>
      </c>
      <c r="G9" s="85">
        <v>-1.1169497102916779</v>
      </c>
      <c r="H9" s="85">
        <v>-1.8712276339212082</v>
      </c>
      <c r="I9" s="224">
        <v>-1.7680328504832374</v>
      </c>
    </row>
    <row r="10" spans="1:9">
      <c r="B10" s="225" t="s">
        <v>111</v>
      </c>
      <c r="C10" s="226"/>
      <c r="D10" s="227"/>
      <c r="E10" s="227"/>
      <c r="F10" s="227"/>
      <c r="G10" s="227"/>
      <c r="H10" s="227"/>
      <c r="I10" s="228"/>
    </row>
    <row r="11" spans="1:9" ht="14.25">
      <c r="B11" s="229" t="s">
        <v>809</v>
      </c>
      <c r="C11" s="185">
        <v>-0.39717094959232213</v>
      </c>
      <c r="D11" s="185">
        <v>-0.99270824997378782</v>
      </c>
      <c r="E11" s="185">
        <v>-0.89825599807345213</v>
      </c>
      <c r="F11" s="185">
        <v>-0.28950522044478078</v>
      </c>
      <c r="G11" s="185">
        <v>9.4017778420507625E-2</v>
      </c>
      <c r="H11" s="185">
        <v>0.13258399156956102</v>
      </c>
      <c r="I11" s="230">
        <v>0.23423671329891249</v>
      </c>
    </row>
    <row r="12" spans="1:9" ht="15" customHeight="1">
      <c r="B12" s="231" t="s">
        <v>309</v>
      </c>
      <c r="C12" s="232">
        <v>-0.20758435229463146</v>
      </c>
      <c r="D12" s="232">
        <v>0.26159079988050848</v>
      </c>
      <c r="E12" s="232">
        <v>-0.4940951085494163</v>
      </c>
      <c r="F12" s="232">
        <v>-0.88629708826549347</v>
      </c>
      <c r="G12" s="232">
        <v>-1.2109674887121855</v>
      </c>
      <c r="H12" s="232">
        <v>-2.0038116254907692</v>
      </c>
      <c r="I12" s="233">
        <v>-2.0022695637821499</v>
      </c>
    </row>
    <row r="13" spans="1:9">
      <c r="B13" s="234"/>
      <c r="C13" s="1384" t="s">
        <v>110</v>
      </c>
      <c r="D13" s="1384"/>
      <c r="E13" s="1384"/>
      <c r="F13" s="1384"/>
      <c r="G13" s="1384"/>
      <c r="H13" s="1384"/>
      <c r="I13" s="1385"/>
    </row>
    <row r="14" spans="1:9">
      <c r="B14" s="222" t="s">
        <v>173</v>
      </c>
      <c r="C14" s="227">
        <v>1609.8869999999999</v>
      </c>
      <c r="D14" s="227">
        <v>1724.7542528151769</v>
      </c>
      <c r="E14" s="227">
        <v>1839.8686798169908</v>
      </c>
      <c r="F14" s="227">
        <v>1903.962047428686</v>
      </c>
      <c r="G14" s="227">
        <v>1945.228346199216</v>
      </c>
      <c r="H14" s="227">
        <v>1950.197032349103</v>
      </c>
      <c r="I14" s="227">
        <v>1951.6829791915773</v>
      </c>
    </row>
    <row r="15" spans="1:9">
      <c r="B15" s="222" t="s">
        <v>172</v>
      </c>
      <c r="C15" s="227">
        <v>1605.9</v>
      </c>
      <c r="D15" s="227">
        <v>1729.9817211736929</v>
      </c>
      <c r="E15" s="227">
        <v>1829.6875042387539</v>
      </c>
      <c r="F15" s="227">
        <v>1885.0829179329212</v>
      </c>
      <c r="G15" s="227">
        <v>1918.4950279184056</v>
      </c>
      <c r="H15" s="227">
        <v>1904.2119801561566</v>
      </c>
      <c r="I15" s="227">
        <v>1903.9091774372125</v>
      </c>
    </row>
    <row r="16" spans="1:9">
      <c r="B16" s="223" t="s">
        <v>309</v>
      </c>
      <c r="C16" s="235">
        <v>-3.9869999999998527</v>
      </c>
      <c r="D16" s="235">
        <v>5.2274683585160346</v>
      </c>
      <c r="E16" s="235">
        <v>-10.181175578236889</v>
      </c>
      <c r="F16" s="235">
        <v>-18.879129495764801</v>
      </c>
      <c r="G16" s="235">
        <v>-26.733318280810408</v>
      </c>
      <c r="H16" s="235">
        <v>-45.985052192946341</v>
      </c>
      <c r="I16" s="235">
        <v>-47.77380175436474</v>
      </c>
    </row>
    <row r="17" spans="2:9">
      <c r="B17" s="225" t="s">
        <v>111</v>
      </c>
      <c r="C17" s="227"/>
      <c r="D17" s="227"/>
      <c r="E17" s="227"/>
      <c r="F17" s="227"/>
      <c r="G17" s="227"/>
      <c r="H17" s="227"/>
      <c r="I17" s="228"/>
    </row>
    <row r="18" spans="2:9">
      <c r="B18" s="229" t="s">
        <v>310</v>
      </c>
      <c r="C18" s="227">
        <v>-4.3739999999999997</v>
      </c>
      <c r="D18" s="227">
        <v>-20.80558379709521</v>
      </c>
      <c r="E18" s="227">
        <v>-21.522433889981166</v>
      </c>
      <c r="F18" s="227">
        <v>-27.226206487895499</v>
      </c>
      <c r="G18" s="227">
        <v>-27.807059194790838</v>
      </c>
      <c r="H18" s="227">
        <v>-27.958973895896285</v>
      </c>
      <c r="I18" s="227">
        <v>-28.375294522791584</v>
      </c>
    </row>
    <row r="19" spans="2:9">
      <c r="B19" s="229" t="s">
        <v>311</v>
      </c>
      <c r="C19" s="227">
        <v>0</v>
      </c>
      <c r="D19" s="227">
        <v>-0.86062923776063371</v>
      </c>
      <c r="E19" s="227">
        <v>-3.3369801447491341</v>
      </c>
      <c r="F19" s="227">
        <v>-5.8336588182236824</v>
      </c>
      <c r="G19" s="227">
        <v>-10.108963568979163</v>
      </c>
      <c r="H19" s="227">
        <v>-12.539757731186853</v>
      </c>
      <c r="I19" s="227">
        <v>-19.875048197020476</v>
      </c>
    </row>
    <row r="20" spans="2:9">
      <c r="B20" s="229" t="s">
        <v>312</v>
      </c>
      <c r="C20" s="227">
        <v>4.4161742193495002E-2</v>
      </c>
      <c r="D20" s="227">
        <v>-0.80085758833161003</v>
      </c>
      <c r="E20" s="227">
        <v>-3.2209206048316616</v>
      </c>
      <c r="F20" s="227">
        <v>-4.2074476709316855</v>
      </c>
      <c r="G20" s="227">
        <v>-4.9620086974316422</v>
      </c>
      <c r="H20" s="227">
        <v>-2.3653374986316607</v>
      </c>
      <c r="I20" s="227">
        <v>-8.9578668974316145</v>
      </c>
    </row>
    <row r="21" spans="2:9">
      <c r="B21" s="229" t="s">
        <v>313</v>
      </c>
      <c r="C21" s="227">
        <v>0</v>
      </c>
      <c r="D21" s="227">
        <v>16.944444444444446</v>
      </c>
      <c r="E21" s="227">
        <v>5.0000000000000018</v>
      </c>
      <c r="F21" s="227">
        <v>5.0000000000000018</v>
      </c>
      <c r="G21" s="227">
        <v>5.0000000000000018</v>
      </c>
      <c r="H21" s="227">
        <v>-11.944444444444445</v>
      </c>
      <c r="I21" s="227">
        <v>0</v>
      </c>
    </row>
    <row r="22" spans="2:9">
      <c r="B22" s="229" t="s">
        <v>314</v>
      </c>
      <c r="C22" s="227">
        <v>0</v>
      </c>
      <c r="D22" s="227">
        <v>2.4127461504687706</v>
      </c>
      <c r="E22" s="227">
        <v>6.7886098230715373</v>
      </c>
      <c r="F22" s="227">
        <v>5.8461095388409152</v>
      </c>
      <c r="G22" s="227">
        <v>4.025058363921854</v>
      </c>
      <c r="H22" s="227">
        <v>4.6851676549855519</v>
      </c>
      <c r="I22" s="227">
        <v>5.4831524913774441</v>
      </c>
    </row>
    <row r="23" spans="2:9">
      <c r="B23" s="236" t="s">
        <v>315</v>
      </c>
      <c r="C23" s="227">
        <v>0.34283825780665178</v>
      </c>
      <c r="D23" s="227">
        <v>8.3373483867902713</v>
      </c>
      <c r="E23" s="227">
        <v>6.1105492382535296</v>
      </c>
      <c r="F23" s="227">
        <v>7.5420739424451497</v>
      </c>
      <c r="G23" s="227">
        <v>7.1196548164693816</v>
      </c>
      <c r="H23" s="227">
        <v>4.138293722227349</v>
      </c>
      <c r="I23" s="227">
        <v>3.9512553715014924</v>
      </c>
    </row>
    <row r="24" spans="2:9" ht="13.5" thickBot="1">
      <c r="B24" s="1073" t="s">
        <v>810</v>
      </c>
      <c r="C24" s="237"/>
      <c r="D24" s="238"/>
      <c r="E24" s="238"/>
      <c r="F24" s="238"/>
      <c r="G24" s="238"/>
      <c r="H24" s="238"/>
      <c r="I24" s="239"/>
    </row>
  </sheetData>
  <mergeCells count="3">
    <mergeCell ref="C4:I4"/>
    <mergeCell ref="D5:I5"/>
    <mergeCell ref="C13:I13"/>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dimension ref="A1:H12"/>
  <sheetViews>
    <sheetView zoomScaleNormal="100" workbookViewId="0"/>
  </sheetViews>
  <sheetFormatPr defaultRowHeight="12.75"/>
  <cols>
    <col min="1" max="1" width="8.88671875" style="7"/>
    <col min="2" max="2" width="28.6640625" style="7" customWidth="1"/>
    <col min="3" max="3" width="8.6640625" style="7" customWidth="1"/>
    <col min="4" max="8" width="7.109375" style="7" customWidth="1"/>
    <col min="9" max="16384" width="8.88671875" style="7"/>
  </cols>
  <sheetData>
    <row r="1" spans="1:8" ht="39.950000000000003" customHeight="1">
      <c r="A1" s="9" t="s">
        <v>83</v>
      </c>
    </row>
    <row r="2" spans="1:8" ht="16.5">
      <c r="B2" s="8" t="s">
        <v>65</v>
      </c>
    </row>
    <row r="3" spans="1:8" ht="2.25" customHeight="1" thickBot="1">
      <c r="B3" s="995"/>
      <c r="C3" s="997"/>
      <c r="D3" s="997"/>
      <c r="E3" s="997"/>
      <c r="F3" s="997"/>
      <c r="G3" s="1052"/>
      <c r="H3" s="1053"/>
    </row>
    <row r="4" spans="1:8">
      <c r="B4" s="1054"/>
      <c r="C4" s="1314" t="s">
        <v>110</v>
      </c>
      <c r="D4" s="1314"/>
      <c r="E4" s="1314"/>
      <c r="F4" s="1314"/>
      <c r="G4" s="1314"/>
      <c r="H4" s="1315"/>
    </row>
    <row r="5" spans="1:8">
      <c r="B5" s="1055"/>
      <c r="C5" s="1386" t="s">
        <v>86</v>
      </c>
      <c r="D5" s="1386"/>
      <c r="E5" s="1386"/>
      <c r="F5" s="1386"/>
      <c r="G5" s="1386"/>
      <c r="H5" s="1387"/>
    </row>
    <row r="6" spans="1:8">
      <c r="B6" s="1056"/>
      <c r="C6" s="1057" t="s">
        <v>88</v>
      </c>
      <c r="D6" s="1057" t="s">
        <v>89</v>
      </c>
      <c r="E6" s="1057" t="s">
        <v>90</v>
      </c>
      <c r="F6" s="1057" t="s">
        <v>91</v>
      </c>
      <c r="G6" s="1057" t="s">
        <v>92</v>
      </c>
      <c r="H6" s="1058" t="s">
        <v>93</v>
      </c>
    </row>
    <row r="7" spans="1:8">
      <c r="B7" s="1059" t="s">
        <v>332</v>
      </c>
      <c r="C7" s="1060">
        <v>132.05363804241509</v>
      </c>
      <c r="D7" s="1060">
        <v>95.527718645521915</v>
      </c>
      <c r="E7" s="1060">
        <v>52.555505556955033</v>
      </c>
      <c r="F7" s="1060">
        <v>32.378758345855687</v>
      </c>
      <c r="G7" s="1060">
        <v>-8.5752314901246152</v>
      </c>
      <c r="H7" s="1060">
        <v>-3.263283216194397</v>
      </c>
    </row>
    <row r="8" spans="1:8">
      <c r="B8" s="1061" t="s">
        <v>314</v>
      </c>
      <c r="C8" s="1062">
        <v>-18.700796468321826</v>
      </c>
      <c r="D8" s="1062">
        <v>-9.2353164677506356</v>
      </c>
      <c r="E8" s="1062">
        <v>-12.690667030494211</v>
      </c>
      <c r="F8" s="1062">
        <v>-13.97402433863104</v>
      </c>
      <c r="G8" s="1062">
        <v>-12.582039520144107</v>
      </c>
      <c r="H8" s="1062">
        <v>-10.721174583607223</v>
      </c>
    </row>
    <row r="9" spans="1:8">
      <c r="B9" s="1061" t="s">
        <v>794</v>
      </c>
      <c r="C9" s="1062">
        <v>-0.16950483231720137</v>
      </c>
      <c r="D9" s="1062">
        <v>13.263744596898226</v>
      </c>
      <c r="E9" s="1062">
        <v>14.868117415287351</v>
      </c>
      <c r="F9" s="1062">
        <v>14.075311077648566</v>
      </c>
      <c r="G9" s="1062">
        <v>5.9951495782825877</v>
      </c>
      <c r="H9" s="1062">
        <v>18.293805699093024</v>
      </c>
    </row>
    <row r="10" spans="1:8">
      <c r="B10" s="1061" t="s">
        <v>795</v>
      </c>
      <c r="C10" s="1062">
        <v>15.306045543239804</v>
      </c>
      <c r="D10" s="1062">
        <v>5.2167766311470132E-2</v>
      </c>
      <c r="E10" s="1062">
        <v>0.41374852352544167</v>
      </c>
      <c r="F10" s="1062">
        <v>0.64116630254454776</v>
      </c>
      <c r="G10" s="1062">
        <v>0.59672523679228107</v>
      </c>
      <c r="H10" s="1062">
        <v>-4.8935655561335807</v>
      </c>
    </row>
    <row r="11" spans="1:8">
      <c r="B11" s="1061" t="s">
        <v>796</v>
      </c>
      <c r="C11" s="1062">
        <v>-4.4076611113229704</v>
      </c>
      <c r="D11" s="1062">
        <v>9.7468524079910038E-2</v>
      </c>
      <c r="E11" s="1062">
        <v>0.2487092288935715</v>
      </c>
      <c r="F11" s="1062">
        <v>0.29089859806685997</v>
      </c>
      <c r="G11" s="1062">
        <v>0.28234843294508405</v>
      </c>
      <c r="H11" s="1062">
        <v>0.28141493789811756</v>
      </c>
    </row>
    <row r="12" spans="1:8" ht="15" customHeight="1" thickBot="1">
      <c r="B12" s="1074" t="s">
        <v>797</v>
      </c>
      <c r="C12" s="1075">
        <v>124.08172117369296</v>
      </c>
      <c r="D12" s="1075">
        <v>99.705783065061084</v>
      </c>
      <c r="E12" s="1075">
        <v>55.395413694167047</v>
      </c>
      <c r="F12" s="1075">
        <v>33.412109985484506</v>
      </c>
      <c r="G12" s="1075">
        <v>-14.283047762248898</v>
      </c>
      <c r="H12" s="1075">
        <v>-0.30280271894414912</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dimension ref="A1:I42"/>
  <sheetViews>
    <sheetView zoomScaleNormal="100" workbookViewId="0"/>
  </sheetViews>
  <sheetFormatPr defaultRowHeight="12.75"/>
  <cols>
    <col min="1" max="1" width="8.88671875" style="7"/>
    <col min="2" max="2" width="27.77734375" style="7" customWidth="1"/>
    <col min="3" max="9" width="6.21875" style="7" customWidth="1"/>
    <col min="10" max="16384" width="8.88671875" style="7"/>
  </cols>
  <sheetData>
    <row r="1" spans="1:9" ht="39.950000000000003" customHeight="1">
      <c r="A1" s="9" t="s">
        <v>83</v>
      </c>
    </row>
    <row r="2" spans="1:9" ht="16.5">
      <c r="B2" s="8" t="s">
        <v>32</v>
      </c>
    </row>
    <row r="3" spans="1:9" ht="2.25" customHeight="1" thickBot="1">
      <c r="B3" s="240"/>
      <c r="C3" s="12"/>
      <c r="D3" s="12"/>
      <c r="E3" s="12"/>
      <c r="F3" s="12"/>
      <c r="G3" s="12"/>
      <c r="H3" s="12"/>
      <c r="I3" s="241"/>
    </row>
    <row r="4" spans="1:9">
      <c r="B4" s="242"/>
      <c r="C4" s="1161" t="s">
        <v>129</v>
      </c>
      <c r="D4" s="1161"/>
      <c r="E4" s="1161"/>
      <c r="F4" s="1161"/>
      <c r="G4" s="1161"/>
      <c r="H4" s="1161"/>
      <c r="I4" s="1388"/>
    </row>
    <row r="5" spans="1:9">
      <c r="B5" s="243"/>
      <c r="C5" s="16" t="s">
        <v>85</v>
      </c>
      <c r="D5" s="1163" t="s">
        <v>86</v>
      </c>
      <c r="E5" s="1163"/>
      <c r="F5" s="1163"/>
      <c r="G5" s="1163"/>
      <c r="H5" s="1163"/>
      <c r="I5" s="1389"/>
    </row>
    <row r="6" spans="1:9">
      <c r="B6" s="243"/>
      <c r="C6" s="17" t="s">
        <v>87</v>
      </c>
      <c r="D6" s="17" t="s">
        <v>88</v>
      </c>
      <c r="E6" s="17" t="s">
        <v>89</v>
      </c>
      <c r="F6" s="17" t="s">
        <v>90</v>
      </c>
      <c r="G6" s="17" t="s">
        <v>91</v>
      </c>
      <c r="H6" s="17" t="s">
        <v>92</v>
      </c>
      <c r="I6" s="244" t="s">
        <v>93</v>
      </c>
    </row>
    <row r="7" spans="1:9">
      <c r="B7" s="245" t="s">
        <v>316</v>
      </c>
      <c r="C7" s="25"/>
      <c r="D7" s="25"/>
      <c r="E7" s="25"/>
      <c r="F7" s="25"/>
      <c r="G7" s="25"/>
      <c r="H7" s="25"/>
      <c r="I7" s="246"/>
    </row>
    <row r="8" spans="1:9">
      <c r="B8" s="247" t="s">
        <v>317</v>
      </c>
      <c r="C8" s="25">
        <v>36.179627315651686</v>
      </c>
      <c r="D8" s="25">
        <v>36.708606353730133</v>
      </c>
      <c r="E8" s="25">
        <v>36.681273119084999</v>
      </c>
      <c r="F8" s="25">
        <v>37.054854355029434</v>
      </c>
      <c r="G8" s="25">
        <v>37.207707316500546</v>
      </c>
      <c r="H8" s="25">
        <v>37.08714924992497</v>
      </c>
      <c r="I8" s="25">
        <v>37.157571149697347</v>
      </c>
    </row>
    <row r="9" spans="1:9">
      <c r="B9" s="247" t="s">
        <v>318</v>
      </c>
      <c r="C9" s="25">
        <v>39.979393513888425</v>
      </c>
      <c r="D9" s="25">
        <v>39.343035520344102</v>
      </c>
      <c r="E9" s="25">
        <v>39.552803246680732</v>
      </c>
      <c r="F9" s="25">
        <v>39.002801558391745</v>
      </c>
      <c r="G9" s="25">
        <v>38.193082605868973</v>
      </c>
      <c r="H9" s="25">
        <v>38.001955317151292</v>
      </c>
      <c r="I9" s="246">
        <v>37.87558931528325</v>
      </c>
    </row>
    <row r="10" spans="1:9">
      <c r="B10" s="248" t="s">
        <v>111</v>
      </c>
      <c r="C10" s="21"/>
      <c r="D10" s="21"/>
      <c r="E10" s="21"/>
      <c r="F10" s="21"/>
      <c r="G10" s="21"/>
      <c r="H10" s="21"/>
      <c r="I10" s="249"/>
    </row>
    <row r="11" spans="1:9">
      <c r="B11" s="250" t="s">
        <v>319</v>
      </c>
      <c r="C11" s="25">
        <v>36.184268437926534</v>
      </c>
      <c r="D11" s="25">
        <v>35.387246425526733</v>
      </c>
      <c r="E11" s="25">
        <v>35.466429189331919</v>
      </c>
      <c r="F11" s="25">
        <v>34.883680872503788</v>
      </c>
      <c r="G11" s="25">
        <v>34.100911169916614</v>
      </c>
      <c r="H11" s="25">
        <v>33.640967650109118</v>
      </c>
      <c r="I11" s="246">
        <v>33.427135898045066</v>
      </c>
    </row>
    <row r="12" spans="1:9">
      <c r="B12" s="250" t="s">
        <v>320</v>
      </c>
      <c r="C12" s="25">
        <v>1.6756159409146394</v>
      </c>
      <c r="D12" s="25">
        <v>1.8597027611327361</v>
      </c>
      <c r="E12" s="25">
        <v>1.9757570395294501</v>
      </c>
      <c r="F12" s="25">
        <v>2.0012984476646696</v>
      </c>
      <c r="G12" s="25">
        <v>1.9686928102416006</v>
      </c>
      <c r="H12" s="25">
        <v>2.2286241212240228</v>
      </c>
      <c r="I12" s="246">
        <v>2.3053788227480316</v>
      </c>
    </row>
    <row r="13" spans="1:9" ht="13.5" customHeight="1">
      <c r="B13" s="251" t="s">
        <v>321</v>
      </c>
      <c r="C13" s="98">
        <v>2.1195091350472528</v>
      </c>
      <c r="D13" s="98">
        <v>2.0960863336846303</v>
      </c>
      <c r="E13" s="98">
        <v>2.1106170178193708</v>
      </c>
      <c r="F13" s="98">
        <v>2.1178222382232881</v>
      </c>
      <c r="G13" s="98">
        <v>2.1234786257107592</v>
      </c>
      <c r="H13" s="98">
        <v>2.1323635458181505</v>
      </c>
      <c r="I13" s="252">
        <v>2.1430745944901601</v>
      </c>
    </row>
    <row r="14" spans="1:9">
      <c r="B14" s="245" t="s">
        <v>322</v>
      </c>
      <c r="C14" s="25"/>
      <c r="D14" s="25"/>
      <c r="E14" s="25"/>
      <c r="F14" s="25"/>
      <c r="G14" s="25"/>
      <c r="H14" s="25"/>
      <c r="I14" s="246"/>
    </row>
    <row r="15" spans="1:9">
      <c r="B15" s="247" t="s">
        <v>323</v>
      </c>
      <c r="C15" s="25">
        <v>3.5753179078126451</v>
      </c>
      <c r="D15" s="25">
        <v>2.634857713983449</v>
      </c>
      <c r="E15" s="25">
        <v>2.925141609500765</v>
      </c>
      <c r="F15" s="25">
        <v>1.9279915124495877</v>
      </c>
      <c r="G15" s="25">
        <v>0.91317130223110565</v>
      </c>
      <c r="H15" s="25">
        <v>0.85536326095420334</v>
      </c>
      <c r="I15" s="246">
        <v>0.7031185640674108</v>
      </c>
    </row>
    <row r="16" spans="1:9" ht="14.25">
      <c r="B16" s="253" t="s">
        <v>816</v>
      </c>
      <c r="C16" s="98">
        <v>83.611665751185143</v>
      </c>
      <c r="D16" s="98">
        <v>86.571026581774106</v>
      </c>
      <c r="E16" s="98">
        <v>88.79521221015321</v>
      </c>
      <c r="F16" s="98">
        <v>88.49685053952166</v>
      </c>
      <c r="G16" s="98">
        <v>86.904105268998251</v>
      </c>
      <c r="H16" s="98">
        <v>82.976574370856014</v>
      </c>
      <c r="I16" s="98">
        <v>79.79560466610242</v>
      </c>
    </row>
    <row r="17" spans="2:9">
      <c r="B17" s="245" t="s">
        <v>324</v>
      </c>
      <c r="C17" s="25"/>
      <c r="D17" s="25"/>
      <c r="E17" s="25"/>
      <c r="F17" s="25"/>
      <c r="G17" s="25"/>
      <c r="H17" s="25"/>
      <c r="I17" s="246"/>
    </row>
    <row r="18" spans="2:9">
      <c r="B18" s="247" t="s">
        <v>325</v>
      </c>
      <c r="C18" s="25">
        <v>3.7997914958739303</v>
      </c>
      <c r="D18" s="25">
        <v>2.634429166613971</v>
      </c>
      <c r="E18" s="25">
        <v>2.8715301275957339</v>
      </c>
      <c r="F18" s="25">
        <v>1.9479472033623129</v>
      </c>
      <c r="G18" s="25">
        <v>0.98537528936842123</v>
      </c>
      <c r="H18" s="25">
        <v>0.91480606722631974</v>
      </c>
      <c r="I18" s="246">
        <v>0.71801816558590992</v>
      </c>
    </row>
    <row r="19" spans="2:9">
      <c r="B19" s="247" t="s">
        <v>326</v>
      </c>
      <c r="C19" s="25">
        <v>2.1241755549592907</v>
      </c>
      <c r="D19" s="25">
        <v>0.77472640548123506</v>
      </c>
      <c r="E19" s="25">
        <v>0.89577308806628386</v>
      </c>
      <c r="F19" s="25">
        <v>-5.3351244302356465E-2</v>
      </c>
      <c r="G19" s="25">
        <v>-0.98331752087317947</v>
      </c>
      <c r="H19" s="25">
        <v>-1.3138180539977031</v>
      </c>
      <c r="I19" s="246">
        <v>-1.5873606571621217</v>
      </c>
    </row>
    <row r="20" spans="2:9">
      <c r="B20" s="247" t="s">
        <v>327</v>
      </c>
      <c r="C20" s="25">
        <v>1.8997019668980055</v>
      </c>
      <c r="D20" s="25">
        <v>0.7751549528507129</v>
      </c>
      <c r="E20" s="25">
        <v>0.94938456997131504</v>
      </c>
      <c r="F20" s="25">
        <v>-7.3306935215081748E-2</v>
      </c>
      <c r="G20" s="25">
        <v>-1.0555215080104952</v>
      </c>
      <c r="H20" s="25">
        <v>-1.3732608602698195</v>
      </c>
      <c r="I20" s="246">
        <v>-1.6022602586806209</v>
      </c>
    </row>
    <row r="21" spans="2:9">
      <c r="B21" s="247" t="s">
        <v>328</v>
      </c>
      <c r="C21" s="25">
        <v>2.1417806846274337</v>
      </c>
      <c r="D21" s="25">
        <v>0.85709498999481082</v>
      </c>
      <c r="E21" s="25">
        <v>0.89954948415710745</v>
      </c>
      <c r="F21" s="25">
        <v>0.22276064212184879</v>
      </c>
      <c r="G21" s="25">
        <v>-0.67101606803355385</v>
      </c>
      <c r="H21" s="25">
        <v>-0.66446778329387934</v>
      </c>
      <c r="I21" s="246">
        <v>-0.87362094969510296</v>
      </c>
    </row>
    <row r="22" spans="2:9" ht="13.5" customHeight="1">
      <c r="B22" s="253" t="s">
        <v>329</v>
      </c>
      <c r="C22" s="98">
        <v>1.9173070965661485</v>
      </c>
      <c r="D22" s="98">
        <v>0.85752353736428866</v>
      </c>
      <c r="E22" s="98">
        <v>0.95316096606213863</v>
      </c>
      <c r="F22" s="98">
        <v>0.20280495120912351</v>
      </c>
      <c r="G22" s="98">
        <v>-0.74322005517086942</v>
      </c>
      <c r="H22" s="98">
        <v>-0.72391058956599574</v>
      </c>
      <c r="I22" s="252">
        <v>-0.88852055121360207</v>
      </c>
    </row>
    <row r="23" spans="2:9">
      <c r="B23" s="245" t="s">
        <v>330</v>
      </c>
      <c r="C23" s="25"/>
      <c r="D23" s="25"/>
      <c r="E23" s="25"/>
      <c r="F23" s="25"/>
      <c r="G23" s="25"/>
      <c r="H23" s="25"/>
      <c r="I23" s="246"/>
    </row>
    <row r="24" spans="2:9">
      <c r="B24" s="247" t="s">
        <v>331</v>
      </c>
      <c r="C24" s="25">
        <v>3.2163299243721806</v>
      </c>
      <c r="D24" s="25">
        <v>3.4924572747909108</v>
      </c>
      <c r="E24" s="25">
        <v>2.3161919840038787</v>
      </c>
      <c r="F24" s="25">
        <v>2.2536026408851102</v>
      </c>
      <c r="G24" s="25">
        <v>1.3753915602305065</v>
      </c>
      <c r="H24" s="25">
        <v>1.704636562063383</v>
      </c>
      <c r="I24" s="246">
        <v>1.6130447154757848</v>
      </c>
    </row>
    <row r="25" spans="2:9" ht="13.5" customHeight="1">
      <c r="B25" s="253" t="s">
        <v>332</v>
      </c>
      <c r="C25" s="98">
        <v>2.6662756772407032</v>
      </c>
      <c r="D25" s="98">
        <v>6.7224695877040528</v>
      </c>
      <c r="E25" s="98">
        <v>4.7087842708910488</v>
      </c>
      <c r="F25" s="98">
        <v>2.5084424016932014</v>
      </c>
      <c r="G25" s="98">
        <v>1.493701502240439</v>
      </c>
      <c r="H25" s="98">
        <v>-0.38098441449828108</v>
      </c>
      <c r="I25" s="252">
        <v>-0.13944683409635983</v>
      </c>
    </row>
    <row r="26" spans="2:9">
      <c r="B26" s="245" t="s">
        <v>333</v>
      </c>
      <c r="C26" s="25"/>
      <c r="D26" s="25"/>
      <c r="E26" s="25"/>
      <c r="F26" s="25"/>
      <c r="G26" s="25"/>
      <c r="H26" s="25"/>
      <c r="I26" s="246"/>
    </row>
    <row r="27" spans="2:9">
      <c r="B27" s="254" t="s">
        <v>334</v>
      </c>
      <c r="C27" s="25">
        <v>81.385665902174509</v>
      </c>
      <c r="D27" s="25">
        <v>80.86574864799195</v>
      </c>
      <c r="E27" s="25">
        <v>81.101317307167918</v>
      </c>
      <c r="F27" s="25">
        <v>81.008598641074641</v>
      </c>
      <c r="G27" s="25">
        <v>79.669618890451559</v>
      </c>
      <c r="H27" s="25">
        <v>78.24066473314096</v>
      </c>
      <c r="I27" s="246">
        <v>77.019793518969877</v>
      </c>
    </row>
    <row r="28" spans="2:9" ht="13.5" customHeight="1">
      <c r="B28" s="255" t="s">
        <v>335</v>
      </c>
      <c r="C28" s="98">
        <v>76.444619384330281</v>
      </c>
      <c r="D28" s="98">
        <v>75.793568441307073</v>
      </c>
      <c r="E28" s="98">
        <v>76.108067388620498</v>
      </c>
      <c r="F28" s="98">
        <v>74.998636510347467</v>
      </c>
      <c r="G28" s="98">
        <v>72.769045868931343</v>
      </c>
      <c r="H28" s="98">
        <v>70.426075445073721</v>
      </c>
      <c r="I28" s="98">
        <v>67.739811653326427</v>
      </c>
    </row>
    <row r="29" spans="2:9">
      <c r="B29" s="245" t="s">
        <v>336</v>
      </c>
      <c r="C29" s="25"/>
      <c r="D29" s="25"/>
      <c r="E29" s="25"/>
      <c r="F29" s="25"/>
      <c r="G29" s="25"/>
      <c r="H29" s="25"/>
      <c r="I29" s="246"/>
    </row>
    <row r="30" spans="2:9" ht="14.25">
      <c r="B30" s="247" t="s">
        <v>815</v>
      </c>
      <c r="C30" s="25">
        <v>3.9706991251523216</v>
      </c>
      <c r="D30" s="25">
        <v>2.6930050118418736</v>
      </c>
      <c r="E30" s="25">
        <v>2.8478602968754081</v>
      </c>
      <c r="F30" s="25">
        <v>1.9146102668999621</v>
      </c>
      <c r="G30" s="25">
        <v>1.0580261210843396</v>
      </c>
      <c r="H30" s="25">
        <v>0.9294732415484992</v>
      </c>
      <c r="I30" s="246">
        <v>0.90095166102501512</v>
      </c>
    </row>
    <row r="31" spans="2:9">
      <c r="B31" s="254" t="s">
        <v>337</v>
      </c>
      <c r="C31" s="25">
        <v>3.7462255370910365</v>
      </c>
      <c r="D31" s="25">
        <v>2.6934335592113516</v>
      </c>
      <c r="E31" s="25">
        <v>2.9014717787804392</v>
      </c>
      <c r="F31" s="25">
        <v>1.8946545759872369</v>
      </c>
      <c r="G31" s="25">
        <v>0.98582213394702412</v>
      </c>
      <c r="H31" s="25">
        <v>0.8700304352763828</v>
      </c>
      <c r="I31" s="246">
        <v>0.886052059506516</v>
      </c>
    </row>
    <row r="32" spans="2:9" ht="15" customHeight="1">
      <c r="B32" s="256" t="s">
        <v>814</v>
      </c>
      <c r="C32" s="98">
        <v>87.599413303751064</v>
      </c>
      <c r="D32" s="98">
        <v>87.501363460146507</v>
      </c>
      <c r="E32" s="98">
        <v>87.709751463703569</v>
      </c>
      <c r="F32" s="98">
        <v>87.705513759565463</v>
      </c>
      <c r="G32" s="98">
        <v>86.543735890059182</v>
      </c>
      <c r="H32" s="98">
        <v>84.847756671608465</v>
      </c>
      <c r="I32" s="252">
        <v>83.633728458605134</v>
      </c>
    </row>
    <row r="33" spans="2:9">
      <c r="B33" s="257"/>
      <c r="C33" s="1390" t="s">
        <v>110</v>
      </c>
      <c r="D33" s="1390"/>
      <c r="E33" s="1390"/>
      <c r="F33" s="1390"/>
      <c r="G33" s="1390"/>
      <c r="H33" s="1390"/>
      <c r="I33" s="1391"/>
    </row>
    <row r="34" spans="2:9">
      <c r="B34" s="247" t="s">
        <v>338</v>
      </c>
      <c r="C34" s="25">
        <v>71.656999999999996</v>
      </c>
      <c r="D34" s="25">
        <v>51.749725465881539</v>
      </c>
      <c r="E34" s="25">
        <v>58.255104997451241</v>
      </c>
      <c r="F34" s="25">
        <v>40.812318433885331</v>
      </c>
      <c r="G34" s="25">
        <v>21.359842195098754</v>
      </c>
      <c r="H34" s="25">
        <v>20.590537293676054</v>
      </c>
      <c r="I34" s="246">
        <v>16.802795444320196</v>
      </c>
    </row>
    <row r="35" spans="2:9">
      <c r="B35" s="247" t="s">
        <v>339</v>
      </c>
      <c r="C35" s="25">
        <v>40.058</v>
      </c>
      <c r="D35" s="25">
        <v>15.218431113239298</v>
      </c>
      <c r="E35" s="25">
        <v>18.17266508810215</v>
      </c>
      <c r="F35" s="25">
        <v>-1.1177859274386064</v>
      </c>
      <c r="G35" s="25">
        <v>-21.315236235514988</v>
      </c>
      <c r="H35" s="25">
        <v>-29.571535003005163</v>
      </c>
      <c r="I35" s="246">
        <v>-37.146826775464824</v>
      </c>
    </row>
    <row r="36" spans="2:9">
      <c r="B36" s="247" t="s">
        <v>323</v>
      </c>
      <c r="C36" s="25">
        <v>67.423845650037961</v>
      </c>
      <c r="D36" s="25">
        <v>51.758143687559553</v>
      </c>
      <c r="E36" s="25">
        <v>59.342728100351252</v>
      </c>
      <c r="F36" s="25">
        <v>40.394217773511912</v>
      </c>
      <c r="G36" s="25">
        <v>19.794686474481363</v>
      </c>
      <c r="H36" s="25">
        <v>19.252593260250695</v>
      </c>
      <c r="I36" s="246">
        <v>16.454120482436842</v>
      </c>
    </row>
    <row r="37" spans="2:9">
      <c r="B37" s="247" t="s">
        <v>327</v>
      </c>
      <c r="C37" s="25">
        <v>35.824845650037958</v>
      </c>
      <c r="D37" s="25">
        <v>15.22684933491732</v>
      </c>
      <c r="E37" s="25">
        <v>19.260288191002164</v>
      </c>
      <c r="F37" s="25">
        <v>-1.5358865878120243</v>
      </c>
      <c r="G37" s="25">
        <v>-22.880391956132382</v>
      </c>
      <c r="H37" s="25">
        <v>-30.909479036430522</v>
      </c>
      <c r="I37" s="246">
        <v>-37.495501737348178</v>
      </c>
    </row>
    <row r="38" spans="2:9">
      <c r="B38" s="253" t="s">
        <v>340</v>
      </c>
      <c r="C38" s="258">
        <v>1605.9</v>
      </c>
      <c r="D38" s="258">
        <v>1729.9817211736929</v>
      </c>
      <c r="E38" s="258">
        <v>1829.6875042387539</v>
      </c>
      <c r="F38" s="258">
        <v>1885.0829179329212</v>
      </c>
      <c r="G38" s="258">
        <v>1918.4950279184056</v>
      </c>
      <c r="H38" s="258">
        <v>1904.2119801561566</v>
      </c>
      <c r="I38" s="259">
        <v>1903.9091774372125</v>
      </c>
    </row>
    <row r="39" spans="2:9">
      <c r="B39" s="260" t="s">
        <v>341</v>
      </c>
      <c r="C39" s="261">
        <v>-0.19953964668589208</v>
      </c>
      <c r="D39" s="261">
        <v>8.0672953413312598E-2</v>
      </c>
      <c r="E39" s="261">
        <v>7.4953782444737271E-2</v>
      </c>
      <c r="F39" s="261">
        <v>-6.9892894803345484E-2</v>
      </c>
      <c r="G39" s="261">
        <v>-0.11645081635329291</v>
      </c>
      <c r="H39" s="261">
        <v>-7.2305286002915636E-2</v>
      </c>
      <c r="I39" s="262">
        <v>-8.7708863583202401E-4</v>
      </c>
    </row>
    <row r="40" spans="2:9" ht="12.75" customHeight="1">
      <c r="B40" s="263" t="s">
        <v>811</v>
      </c>
      <c r="C40" s="264"/>
      <c r="D40" s="264"/>
      <c r="E40" s="264"/>
      <c r="F40" s="264"/>
      <c r="G40" s="264"/>
      <c r="H40" s="264"/>
      <c r="I40" s="265"/>
    </row>
    <row r="41" spans="2:9" ht="12.75" customHeight="1">
      <c r="B41" s="266" t="s">
        <v>812</v>
      </c>
      <c r="C41" s="129"/>
      <c r="D41" s="129"/>
      <c r="E41" s="129"/>
      <c r="F41" s="129"/>
      <c r="G41" s="129"/>
      <c r="H41" s="129"/>
      <c r="I41" s="267"/>
    </row>
    <row r="42" spans="2:9" ht="13.5" customHeight="1" thickBot="1">
      <c r="B42" s="268" t="s">
        <v>813</v>
      </c>
      <c r="C42" s="269"/>
      <c r="D42" s="269"/>
      <c r="E42" s="269"/>
      <c r="F42" s="269"/>
      <c r="G42" s="269"/>
      <c r="H42" s="269"/>
      <c r="I42" s="270"/>
    </row>
  </sheetData>
  <mergeCells count="3">
    <mergeCell ref="C4:I4"/>
    <mergeCell ref="D5:I5"/>
    <mergeCell ref="C33:I33"/>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dimension ref="A1:Y30"/>
  <sheetViews>
    <sheetView zoomScaleNormal="100" workbookViewId="0"/>
  </sheetViews>
  <sheetFormatPr defaultRowHeight="12.75"/>
  <cols>
    <col min="1" max="1" width="8.88671875" style="7"/>
    <col min="2" max="2" width="31.44140625" style="7" customWidth="1"/>
    <col min="3" max="16384" width="8.88671875" style="7"/>
  </cols>
  <sheetData>
    <row r="1" spans="1:2" ht="39.950000000000003" customHeight="1">
      <c r="A1" s="9" t="s">
        <v>83</v>
      </c>
    </row>
    <row r="2" spans="1:2" ht="16.5">
      <c r="B2" s="8" t="s">
        <v>66</v>
      </c>
    </row>
    <row r="3" spans="1:2" ht="2.25" customHeight="1"/>
    <row r="26" spans="2:25" ht="13.5" thickBot="1"/>
    <row r="27" spans="2:25" ht="13.5" thickBot="1">
      <c r="B27" s="1084"/>
      <c r="C27" s="1080" t="s">
        <v>1009</v>
      </c>
      <c r="D27" s="1080" t="s">
        <v>1010</v>
      </c>
      <c r="E27" s="1080" t="s">
        <v>1011</v>
      </c>
      <c r="F27" s="1080" t="s">
        <v>1012</v>
      </c>
      <c r="G27" s="1080" t="s">
        <v>1013</v>
      </c>
      <c r="H27" s="1080" t="s">
        <v>1014</v>
      </c>
      <c r="I27" s="1080" t="s">
        <v>1015</v>
      </c>
      <c r="J27" s="1080" t="s">
        <v>1016</v>
      </c>
      <c r="K27" s="1080" t="s">
        <v>1017</v>
      </c>
      <c r="L27" s="1080" t="s">
        <v>834</v>
      </c>
      <c r="M27" s="1080" t="s">
        <v>835</v>
      </c>
      <c r="N27" s="1080" t="s">
        <v>836</v>
      </c>
      <c r="O27" s="1080" t="s">
        <v>837</v>
      </c>
      <c r="P27" s="1080" t="s">
        <v>838</v>
      </c>
      <c r="Q27" s="1080" t="s">
        <v>839</v>
      </c>
      <c r="R27" s="1080" t="s">
        <v>840</v>
      </c>
      <c r="S27" s="1080" t="s">
        <v>87</v>
      </c>
      <c r="T27" s="1080" t="s">
        <v>88</v>
      </c>
      <c r="U27" s="1080" t="s">
        <v>89</v>
      </c>
      <c r="V27" s="1080" t="s">
        <v>90</v>
      </c>
      <c r="W27" s="1080" t="s">
        <v>91</v>
      </c>
      <c r="X27" s="1080" t="s">
        <v>92</v>
      </c>
      <c r="Y27" s="1081" t="s">
        <v>93</v>
      </c>
    </row>
    <row r="28" spans="2:25">
      <c r="B28" s="1082" t="s">
        <v>340</v>
      </c>
      <c r="C28" s="25">
        <v>32.744961466314308</v>
      </c>
      <c r="D28" s="25">
        <v>28.537136122229413</v>
      </c>
      <c r="E28" s="25">
        <v>27.886166441833911</v>
      </c>
      <c r="F28" s="25">
        <v>29.126531146254109</v>
      </c>
      <c r="G28" s="25">
        <v>30.298944418872448</v>
      </c>
      <c r="H28" s="25">
        <v>32.884198277354095</v>
      </c>
      <c r="I28" s="25">
        <v>33.872875210575678</v>
      </c>
      <c r="J28" s="25">
        <v>34.632034632034632</v>
      </c>
      <c r="K28" s="25">
        <v>35.505914678751758</v>
      </c>
      <c r="L28" s="25">
        <v>50.417285024929313</v>
      </c>
      <c r="M28" s="25">
        <v>64.847855227451959</v>
      </c>
      <c r="N28" s="25">
        <v>71.561754822989897</v>
      </c>
      <c r="O28" s="25">
        <v>75.44426143721499</v>
      </c>
      <c r="P28" s="25">
        <v>79.080124118712462</v>
      </c>
      <c r="Q28" s="25">
        <v>81.22394554626095</v>
      </c>
      <c r="R28" s="25">
        <v>83.573504079989632</v>
      </c>
      <c r="S28" s="25">
        <v>83.611665751185143</v>
      </c>
      <c r="T28" s="25">
        <v>86.571026581774106</v>
      </c>
      <c r="U28" s="25">
        <v>88.79521221015321</v>
      </c>
      <c r="V28" s="25">
        <v>88.49685053952166</v>
      </c>
      <c r="W28" s="25">
        <v>86.904105268998251</v>
      </c>
      <c r="X28" s="25">
        <v>82.976574370856014</v>
      </c>
      <c r="Y28" s="1128">
        <v>79.79560466610242</v>
      </c>
    </row>
    <row r="29" spans="2:25">
      <c r="B29" s="1082" t="s">
        <v>1018</v>
      </c>
      <c r="C29" s="25">
        <v>32.799999999999997</v>
      </c>
      <c r="D29" s="25">
        <v>28.6</v>
      </c>
      <c r="E29" s="25">
        <v>28</v>
      </c>
      <c r="F29" s="25">
        <v>29.2</v>
      </c>
      <c r="G29" s="25">
        <v>30.4</v>
      </c>
      <c r="H29" s="25">
        <v>33</v>
      </c>
      <c r="I29" s="25">
        <v>34</v>
      </c>
      <c r="J29" s="25">
        <v>34.799999999999997</v>
      </c>
      <c r="K29" s="25">
        <v>35.6</v>
      </c>
      <c r="L29" s="25">
        <v>50.5</v>
      </c>
      <c r="M29" s="25">
        <v>64</v>
      </c>
      <c r="N29" s="25">
        <v>71.3</v>
      </c>
      <c r="O29" s="25">
        <v>75.773674450234765</v>
      </c>
      <c r="P29" s="25">
        <v>77.783516491806765</v>
      </c>
      <c r="Q29" s="25">
        <v>78.909428871964778</v>
      </c>
      <c r="R29" s="25">
        <v>81.323257903853886</v>
      </c>
      <c r="S29" s="25">
        <v>81.385665902174509</v>
      </c>
      <c r="T29" s="25">
        <v>80.86574864799195</v>
      </c>
      <c r="U29" s="25">
        <v>81.101317307167918</v>
      </c>
      <c r="V29" s="25">
        <v>81.008598641074641</v>
      </c>
      <c r="W29" s="25">
        <v>79.669618890451559</v>
      </c>
      <c r="X29" s="25">
        <v>78.24066473314096</v>
      </c>
      <c r="Y29" s="1128">
        <v>77.019793518969877</v>
      </c>
    </row>
    <row r="30" spans="2:25" ht="13.5" thickBot="1">
      <c r="B30" s="1083" t="s">
        <v>335</v>
      </c>
      <c r="C30" s="198">
        <v>30.9</v>
      </c>
      <c r="D30" s="198">
        <v>29.7</v>
      </c>
      <c r="E30" s="198">
        <v>29.7</v>
      </c>
      <c r="F30" s="198">
        <v>32.4</v>
      </c>
      <c r="G30" s="198">
        <v>32.1</v>
      </c>
      <c r="H30" s="198">
        <v>34</v>
      </c>
      <c r="I30" s="198">
        <v>33.9</v>
      </c>
      <c r="J30" s="198">
        <v>34.200000000000003</v>
      </c>
      <c r="K30" s="198">
        <v>34.9</v>
      </c>
      <c r="L30" s="198">
        <v>48.2</v>
      </c>
      <c r="M30" s="198">
        <v>55</v>
      </c>
      <c r="N30" s="198">
        <v>60.4</v>
      </c>
      <c r="O30" s="198">
        <v>66.819847131097262</v>
      </c>
      <c r="P30" s="198">
        <v>71.649971808981803</v>
      </c>
      <c r="Q30" s="198">
        <v>73.209048362074228</v>
      </c>
      <c r="R30" s="198">
        <v>75.19255861629965</v>
      </c>
      <c r="S30" s="198">
        <v>76.444619384330281</v>
      </c>
      <c r="T30" s="198">
        <v>75.793568441307073</v>
      </c>
      <c r="U30" s="198">
        <v>76.108067388620498</v>
      </c>
      <c r="V30" s="198">
        <v>74.998636510347467</v>
      </c>
      <c r="W30" s="198">
        <v>72.769045868931343</v>
      </c>
      <c r="X30" s="198">
        <v>70.426075445073721</v>
      </c>
      <c r="Y30" s="1129">
        <v>67.739811653326427</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dimension ref="A1:I16"/>
  <sheetViews>
    <sheetView zoomScaleNormal="100" workbookViewId="0"/>
  </sheetViews>
  <sheetFormatPr defaultRowHeight="12.75"/>
  <cols>
    <col min="1" max="1" width="8.88671875" style="7"/>
    <col min="2" max="2" width="23.5546875" style="7" customWidth="1"/>
    <col min="3" max="5" width="7.77734375" style="7" customWidth="1"/>
    <col min="6" max="6" width="1.109375" style="7" customWidth="1"/>
    <col min="7" max="9" width="7.77734375" style="7" customWidth="1"/>
    <col min="10" max="16384" width="8.88671875" style="7"/>
  </cols>
  <sheetData>
    <row r="1" spans="1:9" ht="39.950000000000003" customHeight="1">
      <c r="A1" s="9" t="s">
        <v>83</v>
      </c>
    </row>
    <row r="2" spans="1:9" ht="16.5">
      <c r="B2" s="8" t="s">
        <v>33</v>
      </c>
    </row>
    <row r="3" spans="1:9" ht="2.25" customHeight="1" thickBot="1">
      <c r="B3" s="12"/>
      <c r="C3" s="12"/>
      <c r="D3" s="12"/>
      <c r="E3" s="12"/>
      <c r="F3" s="12"/>
      <c r="G3" s="12"/>
      <c r="H3" s="12"/>
      <c r="I3" s="13"/>
    </row>
    <row r="4" spans="1:9">
      <c r="B4" s="120"/>
      <c r="C4" s="1161" t="s">
        <v>129</v>
      </c>
      <c r="D4" s="1161"/>
      <c r="E4" s="1161"/>
      <c r="F4" s="1161"/>
      <c r="G4" s="1161"/>
      <c r="H4" s="1161"/>
      <c r="I4" s="1162"/>
    </row>
    <row r="5" spans="1:9" ht="14.25">
      <c r="B5" s="107"/>
      <c r="C5" s="1372" t="s">
        <v>819</v>
      </c>
      <c r="D5" s="1372"/>
      <c r="E5" s="1372"/>
      <c r="F5" s="107"/>
      <c r="G5" s="1372" t="s">
        <v>820</v>
      </c>
      <c r="H5" s="1372"/>
      <c r="I5" s="1373"/>
    </row>
    <row r="6" spans="1:9">
      <c r="B6" s="107"/>
      <c r="C6" s="152">
        <v>2016</v>
      </c>
      <c r="D6" s="109">
        <v>2017</v>
      </c>
      <c r="E6" s="109">
        <v>2018</v>
      </c>
      <c r="F6" s="109"/>
      <c r="G6" s="152">
        <v>2016</v>
      </c>
      <c r="H6" s="109">
        <v>2017</v>
      </c>
      <c r="I6" s="70">
        <v>2018</v>
      </c>
    </row>
    <row r="7" spans="1:9">
      <c r="B7" s="191" t="s">
        <v>342</v>
      </c>
      <c r="C7" s="72">
        <v>3.0610277920088569</v>
      </c>
      <c r="D7" s="72">
        <v>2.8073608017167846</v>
      </c>
      <c r="E7" s="72">
        <v>2.1429777616179084</v>
      </c>
      <c r="F7" s="72"/>
      <c r="G7" s="72">
        <v>89.222285560545885</v>
      </c>
      <c r="H7" s="72">
        <v>87.574240590114087</v>
      </c>
      <c r="I7" s="73">
        <v>87.733062561839688</v>
      </c>
    </row>
    <row r="8" spans="1:9">
      <c r="B8" s="110" t="s">
        <v>343</v>
      </c>
      <c r="C8" s="21">
        <v>3.4</v>
      </c>
      <c r="D8" s="25">
        <v>2.8</v>
      </c>
      <c r="E8" s="21">
        <v>2.5</v>
      </c>
      <c r="F8" s="46"/>
      <c r="G8" s="21">
        <v>88.6</v>
      </c>
      <c r="H8" s="25">
        <v>88.1</v>
      </c>
      <c r="I8" s="26">
        <v>87</v>
      </c>
    </row>
    <row r="9" spans="1:9">
      <c r="B9" s="110" t="s">
        <v>344</v>
      </c>
      <c r="C9" s="25">
        <v>-0.6</v>
      </c>
      <c r="D9" s="25">
        <v>-0.4</v>
      </c>
      <c r="E9" s="25">
        <v>-0.4</v>
      </c>
      <c r="F9" s="46"/>
      <c r="G9" s="21">
        <v>68.2</v>
      </c>
      <c r="H9" s="21">
        <v>65.5</v>
      </c>
      <c r="I9" s="23">
        <v>62.9</v>
      </c>
    </row>
    <row r="10" spans="1:9">
      <c r="B10" s="110" t="s">
        <v>345</v>
      </c>
      <c r="C10" s="25">
        <v>3.3</v>
      </c>
      <c r="D10" s="25">
        <v>2.9</v>
      </c>
      <c r="E10" s="25">
        <v>3.1</v>
      </c>
      <c r="F10" s="46"/>
      <c r="G10" s="25">
        <v>96.4</v>
      </c>
      <c r="H10" s="25">
        <v>96.7</v>
      </c>
      <c r="I10" s="26">
        <v>97</v>
      </c>
    </row>
    <row r="11" spans="1:9">
      <c r="B11" s="110" t="s">
        <v>346</v>
      </c>
      <c r="C11" s="25">
        <v>2.2999999999999998</v>
      </c>
      <c r="D11" s="21">
        <v>2.4</v>
      </c>
      <c r="E11" s="25">
        <v>2.6</v>
      </c>
      <c r="F11" s="46"/>
      <c r="G11" s="25">
        <v>132.80000000000001</v>
      </c>
      <c r="H11" s="25">
        <v>133.30000000000001</v>
      </c>
      <c r="I11" s="26">
        <v>133.19999999999999</v>
      </c>
    </row>
    <row r="12" spans="1:9">
      <c r="B12" s="110" t="s">
        <v>347</v>
      </c>
      <c r="C12" s="25">
        <v>4.7</v>
      </c>
      <c r="D12" s="21">
        <v>3.5</v>
      </c>
      <c r="E12" s="21">
        <v>2.9</v>
      </c>
      <c r="F12" s="46"/>
      <c r="G12" s="21">
        <v>99.7</v>
      </c>
      <c r="H12" s="25">
        <v>100</v>
      </c>
      <c r="I12" s="26">
        <v>99.7</v>
      </c>
    </row>
    <row r="13" spans="1:9">
      <c r="B13" s="110" t="s">
        <v>348</v>
      </c>
      <c r="C13" s="25">
        <v>1.7</v>
      </c>
      <c r="D13" s="25">
        <v>1.4</v>
      </c>
      <c r="E13" s="25">
        <v>1.4</v>
      </c>
      <c r="F13" s="46"/>
      <c r="G13" s="25">
        <v>91.5</v>
      </c>
      <c r="H13" s="25">
        <v>90.4</v>
      </c>
      <c r="I13" s="23">
        <v>89.2</v>
      </c>
    </row>
    <row r="14" spans="1:9" ht="12.75" customHeight="1">
      <c r="B14" s="264" t="s">
        <v>817</v>
      </c>
      <c r="C14" s="264"/>
      <c r="D14" s="264"/>
      <c r="E14" s="271"/>
      <c r="F14" s="271"/>
      <c r="G14" s="271"/>
      <c r="H14" s="271"/>
      <c r="I14" s="272"/>
    </row>
    <row r="15" spans="1:9" ht="12" customHeight="1">
      <c r="B15" s="129" t="s">
        <v>818</v>
      </c>
      <c r="C15" s="129"/>
      <c r="D15" s="129"/>
      <c r="E15" s="273"/>
      <c r="F15" s="273"/>
      <c r="G15" s="273"/>
      <c r="H15" s="273"/>
      <c r="I15" s="274"/>
    </row>
    <row r="16" spans="1:9" ht="12" customHeight="1" thickBot="1">
      <c r="B16" s="1131" t="s">
        <v>1049</v>
      </c>
      <c r="C16" s="269"/>
      <c r="D16" s="269"/>
      <c r="E16" s="275"/>
      <c r="F16" s="275"/>
      <c r="G16" s="275"/>
      <c r="H16" s="275"/>
      <c r="I16" s="276"/>
    </row>
  </sheetData>
  <mergeCells count="3">
    <mergeCell ref="C4:I4"/>
    <mergeCell ref="C5:E5"/>
    <mergeCell ref="G5:I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dimension ref="A1:I14"/>
  <sheetViews>
    <sheetView zoomScaleNormal="100" workbookViewId="0"/>
  </sheetViews>
  <sheetFormatPr defaultRowHeight="12.75"/>
  <cols>
    <col min="1" max="1" width="8.88671875" style="7"/>
    <col min="2" max="2" width="16.33203125" style="7" customWidth="1"/>
    <col min="3" max="5" width="8.88671875" style="7" customWidth="1"/>
    <col min="6" max="6" width="1.6640625" style="7" customWidth="1"/>
    <col min="7" max="9" width="8.88671875" style="7" customWidth="1"/>
    <col min="10" max="16384" width="8.88671875" style="7"/>
  </cols>
  <sheetData>
    <row r="1" spans="1:9" ht="39.950000000000003" customHeight="1">
      <c r="A1" s="9" t="s">
        <v>83</v>
      </c>
    </row>
    <row r="2" spans="1:9" ht="16.5">
      <c r="B2" s="8" t="s">
        <v>34</v>
      </c>
    </row>
    <row r="3" spans="1:9" ht="2.25" customHeight="1" thickBot="1">
      <c r="B3" s="1"/>
      <c r="C3" s="1"/>
      <c r="D3" s="1"/>
      <c r="E3" s="1"/>
      <c r="F3" s="1"/>
      <c r="G3" s="1"/>
      <c r="H3" s="1"/>
      <c r="I3" s="13"/>
    </row>
    <row r="4" spans="1:9">
      <c r="B4" s="120"/>
      <c r="C4" s="1161" t="s">
        <v>129</v>
      </c>
      <c r="D4" s="1161"/>
      <c r="E4" s="1161"/>
      <c r="F4" s="1161"/>
      <c r="G4" s="1161"/>
      <c r="H4" s="1161"/>
      <c r="I4" s="1162"/>
    </row>
    <row r="5" spans="1:9">
      <c r="B5" s="107"/>
      <c r="C5" s="1372" t="s">
        <v>349</v>
      </c>
      <c r="D5" s="1372"/>
      <c r="E5" s="1372"/>
      <c r="F5" s="107"/>
      <c r="G5" s="1372" t="s">
        <v>350</v>
      </c>
      <c r="H5" s="1372"/>
      <c r="I5" s="1373"/>
    </row>
    <row r="6" spans="1:9">
      <c r="B6" s="107"/>
      <c r="C6" s="152">
        <v>2016</v>
      </c>
      <c r="D6" s="109">
        <v>2017</v>
      </c>
      <c r="E6" s="109">
        <v>2021</v>
      </c>
      <c r="F6" s="109"/>
      <c r="G6" s="109">
        <v>2016</v>
      </c>
      <c r="H6" s="109">
        <v>2017</v>
      </c>
      <c r="I6" s="70">
        <v>2021</v>
      </c>
    </row>
    <row r="7" spans="1:9">
      <c r="B7" s="191" t="s">
        <v>342</v>
      </c>
      <c r="C7" s="25">
        <v>3.0610277920088569</v>
      </c>
      <c r="D7" s="25">
        <v>2.8073608017167846</v>
      </c>
      <c r="E7" s="25">
        <v>0.90804935690499045</v>
      </c>
      <c r="F7" s="21"/>
      <c r="G7" s="25">
        <v>80.255571854006661</v>
      </c>
      <c r="H7" s="25">
        <v>79.183322511592493</v>
      </c>
      <c r="I7" s="25">
        <v>75.952642536392773</v>
      </c>
    </row>
    <row r="8" spans="1:9">
      <c r="B8" s="110" t="s">
        <v>351</v>
      </c>
      <c r="C8" s="25">
        <v>3.294</v>
      </c>
      <c r="D8" s="25">
        <v>2.73</v>
      </c>
      <c r="E8" s="25">
        <v>0.69399999999999995</v>
      </c>
      <c r="F8" s="21"/>
      <c r="G8" s="25">
        <v>80.484999999999999</v>
      </c>
      <c r="H8" s="25">
        <v>80.259</v>
      </c>
      <c r="I8" s="26">
        <v>73.557000000000002</v>
      </c>
    </row>
    <row r="9" spans="1:9">
      <c r="B9" s="110" t="s">
        <v>344</v>
      </c>
      <c r="C9" s="25">
        <v>-0.129</v>
      </c>
      <c r="D9" s="25">
        <v>-0.13200000000000001</v>
      </c>
      <c r="E9" s="25">
        <v>-0.59</v>
      </c>
      <c r="F9" s="21"/>
      <c r="G9" s="25">
        <v>45.375999999999998</v>
      </c>
      <c r="H9" s="25">
        <v>43.718000000000004</v>
      </c>
      <c r="I9" s="26">
        <v>36.790999999999997</v>
      </c>
    </row>
    <row r="10" spans="1:9">
      <c r="B10" s="110" t="s">
        <v>345</v>
      </c>
      <c r="C10" s="25">
        <v>3.3370000000000002</v>
      </c>
      <c r="D10" s="25">
        <v>2.9540000000000002</v>
      </c>
      <c r="E10" s="25">
        <v>1.0049999999999999</v>
      </c>
      <c r="F10" s="21"/>
      <c r="G10" s="25">
        <v>89.198999999999998</v>
      </c>
      <c r="H10" s="25">
        <v>89.838999999999999</v>
      </c>
      <c r="I10" s="26">
        <v>85.816999999999993</v>
      </c>
    </row>
    <row r="11" spans="1:9">
      <c r="B11" s="110" t="s">
        <v>346</v>
      </c>
      <c r="C11" s="25">
        <v>2.4580000000000002</v>
      </c>
      <c r="D11" s="25">
        <v>2.1760000000000002</v>
      </c>
      <c r="E11" s="25">
        <v>0</v>
      </c>
      <c r="F11" s="21"/>
      <c r="G11" s="25">
        <v>113.752</v>
      </c>
      <c r="H11" s="25">
        <v>113.89</v>
      </c>
      <c r="I11" s="26">
        <v>106.679</v>
      </c>
    </row>
    <row r="12" spans="1:9">
      <c r="B12" s="110" t="s">
        <v>352</v>
      </c>
      <c r="C12" s="25">
        <v>5.2130000000000001</v>
      </c>
      <c r="D12" s="25">
        <v>5.141</v>
      </c>
      <c r="E12" s="25">
        <v>3.145</v>
      </c>
      <c r="F12" s="21"/>
      <c r="G12" s="25">
        <v>127.884</v>
      </c>
      <c r="H12" s="25">
        <v>130.684</v>
      </c>
      <c r="I12" s="26">
        <v>131.53800000000001</v>
      </c>
    </row>
    <row r="13" spans="1:9">
      <c r="B13" s="122" t="s">
        <v>353</v>
      </c>
      <c r="C13" s="98">
        <v>4.085</v>
      </c>
      <c r="D13" s="98">
        <v>3.6949999999999998</v>
      </c>
      <c r="E13" s="98">
        <v>3.7450000000000001</v>
      </c>
      <c r="F13" s="277"/>
      <c r="G13" s="98">
        <v>82.234999999999999</v>
      </c>
      <c r="H13" s="98">
        <v>82.251999999999995</v>
      </c>
      <c r="I13" s="99">
        <v>84.429000000000002</v>
      </c>
    </row>
    <row r="14" spans="1:9" ht="13.5" thickBot="1">
      <c r="B14" s="1392" t="s">
        <v>1048</v>
      </c>
      <c r="C14" s="1393"/>
      <c r="D14" s="1393"/>
      <c r="E14" s="1393"/>
      <c r="F14" s="1393"/>
      <c r="G14" s="1393"/>
      <c r="H14" s="1393"/>
      <c r="I14" s="1394"/>
    </row>
  </sheetData>
  <mergeCells count="4">
    <mergeCell ref="C4:I4"/>
    <mergeCell ref="C5:E5"/>
    <mergeCell ref="G5:I5"/>
    <mergeCell ref="B14:I14"/>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G31"/>
  <sheetViews>
    <sheetView zoomScaleNormal="100" workbookViewId="0"/>
  </sheetViews>
  <sheetFormatPr defaultRowHeight="12.75"/>
  <cols>
    <col min="1" max="1" width="8.88671875" style="7"/>
    <col min="2" max="2" width="32.44140625" style="7" customWidth="1"/>
    <col min="3" max="7" width="7.77734375" style="7" customWidth="1"/>
    <col min="8" max="16384" width="8.88671875" style="7"/>
  </cols>
  <sheetData>
    <row r="1" spans="1:7" ht="39.950000000000003" customHeight="1">
      <c r="A1" s="9" t="s">
        <v>83</v>
      </c>
    </row>
    <row r="2" spans="1:7" ht="16.5">
      <c r="B2" s="8" t="s">
        <v>4</v>
      </c>
    </row>
    <row r="3" spans="1:7" ht="2.25" customHeight="1" thickBot="1">
      <c r="B3" s="11"/>
      <c r="C3" s="12"/>
      <c r="D3" s="12"/>
      <c r="E3" s="12"/>
      <c r="F3" s="12"/>
      <c r="G3" s="13"/>
    </row>
    <row r="4" spans="1:7">
      <c r="B4" s="14"/>
      <c r="C4" s="1161" t="s">
        <v>110</v>
      </c>
      <c r="D4" s="1161"/>
      <c r="E4" s="1161"/>
      <c r="F4" s="1161"/>
      <c r="G4" s="1162"/>
    </row>
    <row r="5" spans="1:7">
      <c r="B5" s="15"/>
      <c r="C5" s="1163" t="s">
        <v>86</v>
      </c>
      <c r="D5" s="1163"/>
      <c r="E5" s="1163"/>
      <c r="F5" s="1163"/>
      <c r="G5" s="1164"/>
    </row>
    <row r="6" spans="1:7">
      <c r="B6" s="15"/>
      <c r="C6" s="69" t="s">
        <v>89</v>
      </c>
      <c r="D6" s="69" t="s">
        <v>90</v>
      </c>
      <c r="E6" s="69" t="s">
        <v>91</v>
      </c>
      <c r="F6" s="69" t="s">
        <v>92</v>
      </c>
      <c r="G6" s="70" t="s">
        <v>93</v>
      </c>
    </row>
    <row r="7" spans="1:7">
      <c r="B7" s="158" t="s">
        <v>117</v>
      </c>
      <c r="C7" s="159">
        <v>-3.0759123848629337</v>
      </c>
      <c r="D7" s="159">
        <v>-1.8292611266878915</v>
      </c>
      <c r="E7" s="159">
        <v>-1.6976560090335191</v>
      </c>
      <c r="F7" s="159">
        <v>0.97285254742568084</v>
      </c>
      <c r="G7" s="159">
        <v>0.6260681695099779</v>
      </c>
    </row>
    <row r="8" spans="1:7">
      <c r="B8" s="20" t="s">
        <v>214</v>
      </c>
      <c r="C8" s="72">
        <v>-1.71</v>
      </c>
      <c r="D8" s="72">
        <v>-0.66500000000000004</v>
      </c>
      <c r="E8" s="72">
        <v>0.82499999999999996</v>
      </c>
      <c r="F8" s="72">
        <v>0.93</v>
      </c>
      <c r="G8" s="72">
        <v>0.44500000000000001</v>
      </c>
    </row>
    <row r="9" spans="1:7">
      <c r="B9" s="74" t="s">
        <v>111</v>
      </c>
      <c r="C9" s="25"/>
      <c r="D9" s="25"/>
      <c r="E9" s="25"/>
      <c r="F9" s="25"/>
      <c r="G9" s="26"/>
    </row>
    <row r="10" spans="1:7">
      <c r="B10" s="75" t="s">
        <v>215</v>
      </c>
      <c r="C10" s="25">
        <v>-0.16500000000000001</v>
      </c>
      <c r="D10" s="25">
        <v>0.47499999999999998</v>
      </c>
      <c r="E10" s="25">
        <v>1.53</v>
      </c>
      <c r="F10" s="25">
        <v>1.38</v>
      </c>
      <c r="G10" s="25">
        <v>1.4850000000000001</v>
      </c>
    </row>
    <row r="11" spans="1:7">
      <c r="B11" s="75" t="s">
        <v>216</v>
      </c>
      <c r="C11" s="25">
        <v>0.105</v>
      </c>
      <c r="D11" s="25">
        <v>0.105</v>
      </c>
      <c r="E11" s="25">
        <v>0.17499999999999999</v>
      </c>
      <c r="F11" s="25">
        <v>0.105</v>
      </c>
      <c r="G11" s="25">
        <v>7.4999999999999997E-2</v>
      </c>
    </row>
    <row r="12" spans="1:7">
      <c r="B12" s="75" t="s">
        <v>217</v>
      </c>
      <c r="C12" s="25">
        <v>-1.4</v>
      </c>
      <c r="D12" s="25">
        <v>-0.97499999999999998</v>
      </c>
      <c r="E12" s="25">
        <v>-0.59</v>
      </c>
      <c r="F12" s="25">
        <v>-0.27500000000000002</v>
      </c>
      <c r="G12" s="25">
        <v>-0.46</v>
      </c>
    </row>
    <row r="13" spans="1:7">
      <c r="B13" s="75" t="s">
        <v>218</v>
      </c>
      <c r="C13" s="25">
        <v>-0.25</v>
      </c>
      <c r="D13" s="25">
        <v>-0.27</v>
      </c>
      <c r="E13" s="25">
        <v>-0.28999999999999998</v>
      </c>
      <c r="F13" s="25">
        <v>-0.28000000000000003</v>
      </c>
      <c r="G13" s="25">
        <v>-0.65500000000000003</v>
      </c>
    </row>
    <row r="14" spans="1:7">
      <c r="B14" s="20" t="s">
        <v>219</v>
      </c>
      <c r="C14" s="160">
        <v>-1.2956681003090784</v>
      </c>
      <c r="D14" s="160">
        <v>-1.3380087558203742</v>
      </c>
      <c r="E14" s="160">
        <v>-2.642025572736042</v>
      </c>
      <c r="F14" s="160">
        <v>-0.17402895866597867</v>
      </c>
      <c r="G14" s="160">
        <v>3.1451718288546315E-2</v>
      </c>
    </row>
    <row r="15" spans="1:7">
      <c r="B15" s="74" t="s">
        <v>111</v>
      </c>
      <c r="C15" s="72"/>
      <c r="D15" s="72"/>
      <c r="E15" s="72"/>
      <c r="F15" s="72"/>
      <c r="G15" s="72"/>
    </row>
    <row r="16" spans="1:7">
      <c r="B16" s="75" t="s">
        <v>215</v>
      </c>
      <c r="C16" s="25">
        <v>0.33750157407281584</v>
      </c>
      <c r="D16" s="25">
        <v>0.48377756885519557</v>
      </c>
      <c r="E16" s="25">
        <v>0.32534034860309113</v>
      </c>
      <c r="F16" s="25">
        <v>0.31159067409845009</v>
      </c>
      <c r="G16" s="25">
        <v>0.32581035370001338</v>
      </c>
    </row>
    <row r="17" spans="2:7">
      <c r="B17" s="75" t="s">
        <v>216</v>
      </c>
      <c r="C17" s="25">
        <v>-2.6675015740728161</v>
      </c>
      <c r="D17" s="25">
        <v>-2.4657775688551955</v>
      </c>
      <c r="E17" s="25">
        <v>-0.42534034860309111</v>
      </c>
      <c r="F17" s="25">
        <v>0.48540932590154989</v>
      </c>
      <c r="G17" s="25">
        <v>2.6189646299986633E-2</v>
      </c>
    </row>
    <row r="18" spans="2:7">
      <c r="B18" s="75" t="s">
        <v>217</v>
      </c>
      <c r="C18" s="25">
        <v>-1.2778100309078777E-2</v>
      </c>
      <c r="D18" s="25">
        <v>-0.21911875582038187</v>
      </c>
      <c r="E18" s="25">
        <v>-1.792025572736049</v>
      </c>
      <c r="F18" s="25">
        <v>-2.2010289586659639</v>
      </c>
      <c r="G18" s="25">
        <v>-2.0177628829789467</v>
      </c>
    </row>
    <row r="19" spans="2:7">
      <c r="B19" s="75" t="s">
        <v>218</v>
      </c>
      <c r="C19" s="25">
        <v>1.0471100000000004</v>
      </c>
      <c r="D19" s="25">
        <v>0.86311000000000793</v>
      </c>
      <c r="E19" s="25">
        <v>-0.74999999999999267</v>
      </c>
      <c r="F19" s="25">
        <v>1.2299999999999853</v>
      </c>
      <c r="G19" s="25">
        <v>1.6972146012674929</v>
      </c>
    </row>
    <row r="20" spans="2:7">
      <c r="B20" s="161" t="s">
        <v>119</v>
      </c>
      <c r="C20" s="162">
        <v>-7.0095800006080705E-2</v>
      </c>
      <c r="D20" s="162">
        <v>0.17326524219462369</v>
      </c>
      <c r="E20" s="162">
        <v>0.11893972702071966</v>
      </c>
      <c r="F20" s="162">
        <v>0.21652424922456107</v>
      </c>
      <c r="G20" s="162">
        <v>0.14970900099447323</v>
      </c>
    </row>
    <row r="21" spans="2:7">
      <c r="B21" s="158" t="s">
        <v>117</v>
      </c>
      <c r="C21" s="159">
        <v>-3.0759123848629337</v>
      </c>
      <c r="D21" s="159">
        <v>-1.8292611266878915</v>
      </c>
      <c r="E21" s="159">
        <v>-1.6976560090335191</v>
      </c>
      <c r="F21" s="159">
        <v>0.97285254742568084</v>
      </c>
      <c r="G21" s="159">
        <v>0.6260681695099779</v>
      </c>
    </row>
    <row r="22" spans="2:7">
      <c r="B22" s="74" t="s">
        <v>111</v>
      </c>
      <c r="C22" s="25"/>
      <c r="D22" s="25"/>
      <c r="E22" s="25"/>
      <c r="F22" s="25"/>
      <c r="G22" s="26"/>
    </row>
    <row r="23" spans="2:7">
      <c r="B23" s="75" t="s">
        <v>220</v>
      </c>
      <c r="C23" s="25">
        <v>0.5171814539166002</v>
      </c>
      <c r="D23" s="25">
        <v>1.1423086380111735</v>
      </c>
      <c r="E23" s="25">
        <v>2.0477356233039128</v>
      </c>
      <c r="F23" s="25">
        <v>2.1624598500861905</v>
      </c>
      <c r="G23" s="25">
        <v>2.2191480487947337</v>
      </c>
    </row>
    <row r="24" spans="2:7">
      <c r="B24" s="75" t="s">
        <v>221</v>
      </c>
      <c r="C24" s="25">
        <v>-0.34467987984378434</v>
      </c>
      <c r="D24" s="25">
        <v>-0.18353106915597794</v>
      </c>
      <c r="E24" s="25">
        <v>-0.19239527470082152</v>
      </c>
      <c r="F24" s="25">
        <v>-0.47086917598774036</v>
      </c>
      <c r="G24" s="25">
        <v>-0.40833769509472018</v>
      </c>
    </row>
    <row r="25" spans="2:7">
      <c r="B25" s="75" t="s">
        <v>222</v>
      </c>
      <c r="C25" s="25">
        <v>-1.4127781003090787</v>
      </c>
      <c r="D25" s="25">
        <v>-1.1941187558203818</v>
      </c>
      <c r="E25" s="25">
        <v>-2.3820255727360489</v>
      </c>
      <c r="F25" s="25">
        <v>-2.4760289586659638</v>
      </c>
      <c r="G25" s="25">
        <v>-2.4777628829789466</v>
      </c>
    </row>
    <row r="26" spans="2:7">
      <c r="B26" s="75" t="s">
        <v>223</v>
      </c>
      <c r="C26" s="25">
        <v>0.79711000000000054</v>
      </c>
      <c r="D26" s="25">
        <v>0.59311000000000791</v>
      </c>
      <c r="E26" s="25">
        <v>-1.0399999999999927</v>
      </c>
      <c r="F26" s="25">
        <v>0.94999999999998541</v>
      </c>
      <c r="G26" s="25">
        <v>1.0422146012674929</v>
      </c>
    </row>
    <row r="27" spans="2:7">
      <c r="B27" s="75" t="s">
        <v>224</v>
      </c>
      <c r="C27" s="25">
        <v>-2.5625015740728161</v>
      </c>
      <c r="D27" s="25">
        <v>-2.3607775688551955</v>
      </c>
      <c r="E27" s="25">
        <v>-0.25034034860309112</v>
      </c>
      <c r="F27" s="25">
        <v>0.59040932590154993</v>
      </c>
      <c r="G27" s="25">
        <v>0.10118964629998663</v>
      </c>
    </row>
    <row r="28" spans="2:7">
      <c r="B28" s="75" t="s">
        <v>212</v>
      </c>
      <c r="C28" s="25">
        <v>-7.0095800006080705E-2</v>
      </c>
      <c r="D28" s="25">
        <v>0.17326524219462369</v>
      </c>
      <c r="E28" s="25">
        <v>0.11893972702071966</v>
      </c>
      <c r="F28" s="25">
        <v>0.21652424922456107</v>
      </c>
      <c r="G28" s="25">
        <v>0.14970900099447323</v>
      </c>
    </row>
    <row r="29" spans="2:7">
      <c r="B29" s="76" t="s">
        <v>675</v>
      </c>
      <c r="C29" s="77">
        <v>0</v>
      </c>
      <c r="D29" s="77">
        <v>7.0000000000000007E-2</v>
      </c>
      <c r="E29" s="77">
        <v>0.11</v>
      </c>
      <c r="F29" s="77">
        <v>4.4999999999999998E-2</v>
      </c>
      <c r="G29" s="77">
        <v>-1.4999999999999999E-2</v>
      </c>
    </row>
    <row r="30" spans="2:7" ht="12" customHeight="1">
      <c r="B30" s="163" t="s">
        <v>674</v>
      </c>
      <c r="C30" s="940"/>
      <c r="D30" s="940"/>
      <c r="E30" s="940"/>
      <c r="F30" s="940"/>
      <c r="G30" s="940"/>
    </row>
    <row r="31" spans="2:7" ht="36" customHeight="1" thickBot="1">
      <c r="B31" s="1181" t="s">
        <v>225</v>
      </c>
      <c r="C31" s="1182"/>
      <c r="D31" s="1182"/>
      <c r="E31" s="1182"/>
      <c r="F31" s="1182"/>
      <c r="G31" s="1182"/>
    </row>
  </sheetData>
  <mergeCells count="3">
    <mergeCell ref="C4:G4"/>
    <mergeCell ref="C5:G5"/>
    <mergeCell ref="B31:G31"/>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tabColor theme="6"/>
  </sheetPr>
  <dimension ref="A3"/>
  <sheetViews>
    <sheetView zoomScaleNormal="100" workbookViewId="0"/>
  </sheetViews>
  <sheetFormatPr defaultRowHeight="15"/>
  <cols>
    <col min="1" max="16384" width="8.88671875" style="1"/>
  </cols>
  <sheetData>
    <row r="3" ht="2.25" customHeight="1"/>
  </sheetData>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9"/>
  <dimension ref="A1:I21"/>
  <sheetViews>
    <sheetView zoomScaleNormal="100" workbookViewId="0"/>
  </sheetViews>
  <sheetFormatPr defaultRowHeight="12.75"/>
  <cols>
    <col min="1" max="1" width="8.88671875" style="7"/>
    <col min="2" max="2" width="26.21875" style="7" customWidth="1"/>
    <col min="3" max="9" width="6.44140625" style="7" customWidth="1"/>
    <col min="10" max="16384" width="8.88671875" style="7"/>
  </cols>
  <sheetData>
    <row r="1" spans="1:9" ht="39.950000000000003" customHeight="1">
      <c r="A1" s="9" t="s">
        <v>83</v>
      </c>
    </row>
    <row r="2" spans="1:9" ht="17.25" thickBot="1">
      <c r="B2" s="8" t="s">
        <v>67</v>
      </c>
    </row>
    <row r="3" spans="1:9" ht="2.25" customHeight="1" thickTop="1" thickBot="1">
      <c r="B3" s="814"/>
      <c r="C3" s="814"/>
      <c r="D3" s="814"/>
      <c r="E3" s="814"/>
      <c r="F3" s="776"/>
      <c r="G3" s="814"/>
      <c r="H3" s="814"/>
      <c r="I3" s="712"/>
    </row>
    <row r="4" spans="1:9">
      <c r="B4" s="1076"/>
      <c r="C4" s="1395" t="s">
        <v>129</v>
      </c>
      <c r="D4" s="1395"/>
      <c r="E4" s="1395"/>
      <c r="F4" s="1395"/>
      <c r="G4" s="1395"/>
      <c r="H4" s="1395"/>
      <c r="I4" s="1396"/>
    </row>
    <row r="5" spans="1:9">
      <c r="B5" s="713"/>
      <c r="C5" s="714" t="s">
        <v>308</v>
      </c>
      <c r="D5" s="1397" t="s">
        <v>86</v>
      </c>
      <c r="E5" s="1397"/>
      <c r="F5" s="1397"/>
      <c r="G5" s="1397"/>
      <c r="H5" s="1397"/>
      <c r="I5" s="1398"/>
    </row>
    <row r="6" spans="1:9" ht="25.5">
      <c r="B6" s="715"/>
      <c r="C6" s="716" t="s">
        <v>87</v>
      </c>
      <c r="D6" s="716" t="s">
        <v>88</v>
      </c>
      <c r="E6" s="716" t="s">
        <v>89</v>
      </c>
      <c r="F6" s="716" t="s">
        <v>90</v>
      </c>
      <c r="G6" s="716" t="s">
        <v>91</v>
      </c>
      <c r="H6" s="717" t="s">
        <v>92</v>
      </c>
      <c r="I6" s="718" t="s">
        <v>93</v>
      </c>
    </row>
    <row r="7" spans="1:9">
      <c r="B7" s="719" t="s">
        <v>506</v>
      </c>
      <c r="C7" s="720"/>
      <c r="D7" s="720"/>
      <c r="E7" s="720"/>
      <c r="F7" s="720"/>
      <c r="G7" s="720"/>
      <c r="H7" s="720"/>
      <c r="I7" s="721"/>
    </row>
    <row r="8" spans="1:9">
      <c r="B8" s="722" t="s">
        <v>173</v>
      </c>
      <c r="C8" s="723">
        <v>3.8017231076966493</v>
      </c>
      <c r="D8" s="723">
        <v>3.3274182507302688</v>
      </c>
      <c r="E8" s="723">
        <v>2.5657420161627469</v>
      </c>
      <c r="F8" s="723">
        <v>1.8202343896374318</v>
      </c>
      <c r="G8" s="723">
        <v>0.76475816459375245</v>
      </c>
      <c r="H8" s="723">
        <v>0.81990294121945173</v>
      </c>
      <c r="I8" s="724">
        <v>0.71100951972953852</v>
      </c>
    </row>
    <row r="9" spans="1:9">
      <c r="B9" s="725" t="s">
        <v>172</v>
      </c>
      <c r="C9" s="726">
        <v>3.5753179078126451</v>
      </c>
      <c r="D9" s="726">
        <v>2.634857713983449</v>
      </c>
      <c r="E9" s="726">
        <v>2.925141609500765</v>
      </c>
      <c r="F9" s="726">
        <v>1.9279915124495877</v>
      </c>
      <c r="G9" s="726">
        <v>0.91317130223110565</v>
      </c>
      <c r="H9" s="726">
        <v>0.85536326095420334</v>
      </c>
      <c r="I9" s="727">
        <v>0.7031185640674108</v>
      </c>
    </row>
    <row r="10" spans="1:9">
      <c r="B10" s="728" t="s">
        <v>507</v>
      </c>
      <c r="C10" s="729"/>
      <c r="D10" s="729"/>
      <c r="E10" s="729"/>
      <c r="F10" s="729"/>
      <c r="G10" s="729"/>
      <c r="H10" s="729"/>
      <c r="I10" s="730"/>
    </row>
    <row r="11" spans="1:9">
      <c r="B11" s="731" t="s">
        <v>173</v>
      </c>
      <c r="C11" s="732">
        <v>84.216421053072096</v>
      </c>
      <c r="D11" s="732">
        <v>87.302144031867385</v>
      </c>
      <c r="E11" s="732">
        <v>90.187563316776078</v>
      </c>
      <c r="F11" s="732">
        <v>89.672652848231934</v>
      </c>
      <c r="G11" s="732">
        <v>88.021054979289929</v>
      </c>
      <c r="H11" s="732">
        <v>84.847802004777222</v>
      </c>
      <c r="I11" s="733">
        <v>81.563637516585658</v>
      </c>
    </row>
    <row r="12" spans="1:9">
      <c r="B12" s="734" t="s">
        <v>172</v>
      </c>
      <c r="C12" s="735">
        <v>83.611665751185143</v>
      </c>
      <c r="D12" s="735">
        <v>86.571026581774106</v>
      </c>
      <c r="E12" s="735">
        <v>88.79521221015321</v>
      </c>
      <c r="F12" s="735">
        <v>88.49685053952166</v>
      </c>
      <c r="G12" s="735">
        <v>86.904105268998251</v>
      </c>
      <c r="H12" s="735">
        <v>82.976574370856014</v>
      </c>
      <c r="I12" s="736">
        <v>79.79560466610242</v>
      </c>
    </row>
    <row r="13" spans="1:9">
      <c r="B13" s="719" t="s">
        <v>508</v>
      </c>
      <c r="C13" s="737"/>
      <c r="D13" s="737"/>
      <c r="E13" s="737"/>
      <c r="F13" s="737"/>
      <c r="G13" s="738"/>
      <c r="H13" s="739"/>
      <c r="I13" s="740"/>
    </row>
    <row r="14" spans="1:9">
      <c r="B14" s="741" t="s">
        <v>173</v>
      </c>
      <c r="C14" s="742">
        <v>119.97162351195561</v>
      </c>
      <c r="D14" s="742">
        <v>119.83993694214887</v>
      </c>
      <c r="E14" s="742">
        <v>119.60761557230565</v>
      </c>
      <c r="F14" s="742">
        <v>120.08995706793139</v>
      </c>
      <c r="G14" s="742">
        <v>120.46262976378425</v>
      </c>
      <c r="H14" s="742">
        <v>123.19591574341129</v>
      </c>
      <c r="I14" s="743">
        <v>125.95208018036641</v>
      </c>
    </row>
    <row r="15" spans="1:9">
      <c r="B15" s="744" t="s">
        <v>172</v>
      </c>
      <c r="C15" s="745">
        <v>119.97162351195561</v>
      </c>
      <c r="D15" s="745">
        <v>119.2523072018363</v>
      </c>
      <c r="E15" s="745">
        <v>119.61342858329229</v>
      </c>
      <c r="F15" s="745">
        <v>120.04770867885398</v>
      </c>
      <c r="G15" s="745">
        <v>119.97812068449232</v>
      </c>
      <c r="H15" s="745">
        <v>122.39351846133246</v>
      </c>
      <c r="I15" s="746">
        <v>125.09228100867774</v>
      </c>
    </row>
    <row r="16" spans="1:9">
      <c r="B16" s="719" t="s">
        <v>509</v>
      </c>
      <c r="C16" s="720"/>
      <c r="D16" s="720"/>
      <c r="E16" s="720"/>
      <c r="F16" s="720"/>
      <c r="G16" s="720"/>
      <c r="H16" s="720"/>
      <c r="I16" s="721"/>
    </row>
    <row r="17" spans="2:9">
      <c r="B17" s="722" t="s">
        <v>173</v>
      </c>
      <c r="C17" s="723">
        <v>4.0387712692719573</v>
      </c>
      <c r="D17" s="723">
        <v>3.4942231761754079</v>
      </c>
      <c r="E17" s="723">
        <v>2.9464409597343346</v>
      </c>
      <c r="F17" s="723">
        <v>2.2327888028519727</v>
      </c>
      <c r="G17" s="723">
        <v>1.0126547792881315</v>
      </c>
      <c r="H17" s="723">
        <v>0.92048965657819337</v>
      </c>
      <c r="I17" s="724">
        <v>0.73399800383282132</v>
      </c>
    </row>
    <row r="18" spans="2:9">
      <c r="B18" s="725" t="s">
        <v>172</v>
      </c>
      <c r="C18" s="726">
        <v>3.7997914958739303</v>
      </c>
      <c r="D18" s="726">
        <v>2.634429166613971</v>
      </c>
      <c r="E18" s="726">
        <v>2.8715301275957339</v>
      </c>
      <c r="F18" s="726">
        <v>1.9479472033623129</v>
      </c>
      <c r="G18" s="726">
        <v>0.98537528936842123</v>
      </c>
      <c r="H18" s="747">
        <v>0.91480606722631974</v>
      </c>
      <c r="I18" s="748">
        <v>0.71801816558590992</v>
      </c>
    </row>
    <row r="19" spans="2:9">
      <c r="B19" s="749" t="s">
        <v>510</v>
      </c>
      <c r="C19" s="750"/>
      <c r="D19" s="750"/>
      <c r="E19" s="750"/>
      <c r="F19" s="750"/>
      <c r="G19" s="750"/>
      <c r="H19" s="750"/>
      <c r="I19" s="751"/>
    </row>
    <row r="20" spans="2:9" ht="13.5" thickBot="1">
      <c r="B20" s="752" t="s">
        <v>173</v>
      </c>
      <c r="C20" s="753">
        <v>2.0275662292863421</v>
      </c>
      <c r="D20" s="753">
        <v>1.4102420555615249</v>
      </c>
      <c r="E20" s="753">
        <v>0.53691807834640082</v>
      </c>
      <c r="F20" s="753">
        <v>-8.9397157002057748E-2</v>
      </c>
      <c r="G20" s="753">
        <v>-1.1015036333434753</v>
      </c>
      <c r="H20" s="753">
        <v>-1.4800032491102961</v>
      </c>
      <c r="I20" s="754">
        <v>-1.6181395824387894</v>
      </c>
    </row>
    <row r="21" spans="2:9" ht="13.5" thickBot="1">
      <c r="B21" s="755" t="s">
        <v>172</v>
      </c>
      <c r="C21" s="756">
        <v>1.8997019668980055</v>
      </c>
      <c r="D21" s="756">
        <v>0.7751549528507129</v>
      </c>
      <c r="E21" s="756">
        <v>0.94938456997131504</v>
      </c>
      <c r="F21" s="756">
        <v>-7.3306935215081748E-2</v>
      </c>
      <c r="G21" s="756">
        <v>-1.0555215080104952</v>
      </c>
      <c r="H21" s="756">
        <v>-1.3732608602698195</v>
      </c>
      <c r="I21" s="757">
        <v>-1.6022602586806209</v>
      </c>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0"/>
  <dimension ref="A1:G81"/>
  <sheetViews>
    <sheetView topLeftCell="A16" zoomScaleNormal="100" workbookViewId="0"/>
  </sheetViews>
  <sheetFormatPr defaultRowHeight="12.75"/>
  <cols>
    <col min="1" max="1" width="8.88671875" style="7"/>
    <col min="2" max="2" width="17" style="7" customWidth="1"/>
    <col min="3" max="7" width="8.109375" style="7" customWidth="1"/>
    <col min="8" max="16384" width="8.88671875" style="7"/>
  </cols>
  <sheetData>
    <row r="1" spans="1:2" ht="39.950000000000003" customHeight="1">
      <c r="A1" s="9" t="s">
        <v>83</v>
      </c>
    </row>
    <row r="2" spans="1:2" ht="16.5">
      <c r="B2" s="8" t="s">
        <v>68</v>
      </c>
    </row>
    <row r="3" spans="1:2" ht="2.25" customHeight="1"/>
    <row r="56" spans="2:7" ht="16.5" thickBot="1">
      <c r="B56" s="1085" t="s">
        <v>1026</v>
      </c>
    </row>
    <row r="57" spans="2:7" ht="13.5" thickBot="1">
      <c r="B57" s="1084"/>
      <c r="C57" s="1080" t="s">
        <v>88</v>
      </c>
      <c r="D57" s="1080" t="s">
        <v>89</v>
      </c>
      <c r="E57" s="1080" t="s">
        <v>90</v>
      </c>
      <c r="F57" s="1080" t="s">
        <v>91</v>
      </c>
      <c r="G57" s="1081" t="s">
        <v>92</v>
      </c>
    </row>
    <row r="58" spans="2:7">
      <c r="B58" s="1082" t="s">
        <v>215</v>
      </c>
      <c r="C58" s="25">
        <v>-0.45855986037793778</v>
      </c>
      <c r="D58" s="25">
        <v>-0.4037772828197409</v>
      </c>
      <c r="E58" s="25">
        <v>-0.79241510358584488</v>
      </c>
      <c r="F58" s="25">
        <v>-0.96440852493676443</v>
      </c>
      <c r="G58" s="1128">
        <v>-0.84409169748113755</v>
      </c>
    </row>
    <row r="59" spans="2:7">
      <c r="B59" s="1082" t="s">
        <v>1019</v>
      </c>
      <c r="C59" s="25">
        <v>-0.48187503581406932</v>
      </c>
      <c r="D59" s="25">
        <v>-0.24637371785493278</v>
      </c>
      <c r="E59" s="25">
        <v>-0.85488599414001731</v>
      </c>
      <c r="F59" s="25">
        <v>-1.6977127830075851</v>
      </c>
      <c r="G59" s="1128">
        <v>-1.8758376517401087</v>
      </c>
    </row>
    <row r="60" spans="2:7" ht="13.5" thickBot="1">
      <c r="B60" s="1083" t="s">
        <v>1020</v>
      </c>
      <c r="C60" s="198">
        <v>-0.94043489619200704</v>
      </c>
      <c r="D60" s="198">
        <v>-0.65015100067467368</v>
      </c>
      <c r="E60" s="198">
        <v>-1.6473010977258622</v>
      </c>
      <c r="F60" s="198">
        <v>-2.6621213079443495</v>
      </c>
      <c r="G60" s="1129">
        <v>-2.7199293492212462</v>
      </c>
    </row>
    <row r="62" spans="2:7" ht="16.5" thickBot="1">
      <c r="B62" s="1085" t="s">
        <v>1027</v>
      </c>
    </row>
    <row r="63" spans="2:7" ht="13.5" thickBot="1">
      <c r="B63" s="1084"/>
      <c r="C63" s="1080" t="s">
        <v>88</v>
      </c>
      <c r="D63" s="1080" t="s">
        <v>89</v>
      </c>
      <c r="E63" s="1080" t="s">
        <v>90</v>
      </c>
      <c r="F63" s="1080" t="s">
        <v>91</v>
      </c>
      <c r="G63" s="1081" t="s">
        <v>92</v>
      </c>
    </row>
    <row r="64" spans="2:7">
      <c r="B64" s="1082" t="s">
        <v>1021</v>
      </c>
      <c r="C64" s="25">
        <v>0.25325657763359999</v>
      </c>
      <c r="D64" s="25">
        <v>3.7328951935924337E-2</v>
      </c>
      <c r="E64" s="25">
        <v>0.17103532983522207</v>
      </c>
      <c r="F64" s="25">
        <v>0.29607036281349153</v>
      </c>
      <c r="G64" s="1128">
        <v>0.39331614887763777</v>
      </c>
    </row>
    <row r="65" spans="2:7">
      <c r="B65" s="1082" t="s">
        <v>203</v>
      </c>
      <c r="C65" s="25">
        <v>0.12070874113476382</v>
      </c>
      <c r="D65" s="25">
        <v>0.19649379545257872</v>
      </c>
      <c r="E65" s="25">
        <v>0.14028099905933278</v>
      </c>
      <c r="F65" s="25">
        <v>0.36790114000512775</v>
      </c>
      <c r="G65" s="1128">
        <v>0.16564825002764572</v>
      </c>
    </row>
    <row r="66" spans="2:7">
      <c r="B66" s="1082" t="s">
        <v>1022</v>
      </c>
      <c r="C66" s="25">
        <v>-2.5245628640672702E-3</v>
      </c>
      <c r="D66" s="25">
        <v>5.1673979495031747E-3</v>
      </c>
      <c r="E66" s="25">
        <v>6.4095708494456317E-3</v>
      </c>
      <c r="F66" s="25">
        <v>6.6946180041003722E-3</v>
      </c>
      <c r="G66" s="1128">
        <v>9.3915029217745104E-3</v>
      </c>
    </row>
    <row r="67" spans="2:7">
      <c r="B67" s="1082" t="s">
        <v>1023</v>
      </c>
      <c r="C67" s="25">
        <v>-3.2386541197787722E-2</v>
      </c>
      <c r="D67" s="25">
        <v>7.4138558317589087E-3</v>
      </c>
      <c r="E67" s="25">
        <v>6.6125633742101009E-2</v>
      </c>
      <c r="F67" s="25">
        <v>0.10893162244929311</v>
      </c>
      <c r="G67" s="1128">
        <v>0.11461635111136648</v>
      </c>
    </row>
    <row r="68" spans="2:7">
      <c r="B68" s="1082" t="s">
        <v>1024</v>
      </c>
      <c r="C68" s="25">
        <v>-9.6001659975064157E-2</v>
      </c>
      <c r="D68" s="25">
        <v>-0.14579742370148985</v>
      </c>
      <c r="E68" s="25">
        <v>-0.17337701214234613</v>
      </c>
      <c r="F68" s="25">
        <v>-0.20459897445862785</v>
      </c>
      <c r="G68" s="1128">
        <v>-0.24254630613458961</v>
      </c>
    </row>
    <row r="69" spans="2:7">
      <c r="B69" s="1082" t="s">
        <v>136</v>
      </c>
      <c r="C69" s="25">
        <v>5.3022617004088612E-2</v>
      </c>
      <c r="D69" s="25">
        <v>9.9759964141870716E-2</v>
      </c>
      <c r="E69" s="25">
        <v>0.16222236690566572</v>
      </c>
      <c r="F69" s="25">
        <v>0.26114644416946042</v>
      </c>
      <c r="G69" s="1128">
        <v>0.24070168621529309</v>
      </c>
    </row>
    <row r="70" spans="2:7">
      <c r="B70" s="1082" t="s">
        <v>115</v>
      </c>
      <c r="C70" s="25">
        <v>0.16248468864240451</v>
      </c>
      <c r="D70" s="25">
        <v>0.2034107412095949</v>
      </c>
      <c r="E70" s="25">
        <v>0.41971821533642384</v>
      </c>
      <c r="F70" s="25">
        <v>0.12826331195391916</v>
      </c>
      <c r="G70" s="1128">
        <v>0.16296406446200962</v>
      </c>
    </row>
    <row r="71" spans="2:7" ht="13.5" thickBot="1">
      <c r="B71" s="1083" t="s">
        <v>204</v>
      </c>
      <c r="C71" s="198">
        <v>0.45855986037793778</v>
      </c>
      <c r="D71" s="198">
        <v>0.4037772828197409</v>
      </c>
      <c r="E71" s="198">
        <v>0.79241510358584488</v>
      </c>
      <c r="F71" s="198">
        <v>0.96440852493676443</v>
      </c>
      <c r="G71" s="1129">
        <v>0.84409169748113755</v>
      </c>
    </row>
    <row r="73" spans="2:7" ht="16.5" thickBot="1">
      <c r="B73" s="1085" t="s">
        <v>1028</v>
      </c>
    </row>
    <row r="74" spans="2:7" ht="13.5" thickBot="1">
      <c r="B74" s="1084"/>
      <c r="C74" s="1080" t="s">
        <v>88</v>
      </c>
      <c r="D74" s="1080" t="s">
        <v>89</v>
      </c>
      <c r="E74" s="1080" t="s">
        <v>90</v>
      </c>
      <c r="F74" s="1080" t="s">
        <v>91</v>
      </c>
      <c r="G74" s="1081" t="s">
        <v>92</v>
      </c>
    </row>
    <row r="75" spans="2:7">
      <c r="B75" s="1082" t="s">
        <v>116</v>
      </c>
      <c r="C75" s="25">
        <v>-0.22165964375590974</v>
      </c>
      <c r="D75" s="25">
        <v>-0.37416158026076829</v>
      </c>
      <c r="E75" s="25">
        <v>-0.52107725596926535</v>
      </c>
      <c r="F75" s="25">
        <v>-0.71033370879781366</v>
      </c>
      <c r="G75" s="1128">
        <v>-0.84721444103644927</v>
      </c>
    </row>
    <row r="76" spans="2:7">
      <c r="B76" s="1082" t="s">
        <v>929</v>
      </c>
      <c r="C76" s="25">
        <v>6.6109617957619493E-2</v>
      </c>
      <c r="D76" s="25">
        <v>0.27786839635077221</v>
      </c>
      <c r="E76" s="25">
        <v>9.4058342092481872E-2</v>
      </c>
      <c r="F76" s="25">
        <v>8.1167740835226265E-2</v>
      </c>
      <c r="G76" s="1128">
        <v>4.867960653548109E-2</v>
      </c>
    </row>
    <row r="77" spans="2:7">
      <c r="B77" s="1082" t="s">
        <v>217</v>
      </c>
      <c r="C77" s="25">
        <v>-0.40922525584609915</v>
      </c>
      <c r="D77" s="25">
        <v>-0.65302498742738102</v>
      </c>
      <c r="E77" s="25">
        <v>-1.0523642706083294</v>
      </c>
      <c r="F77" s="25">
        <v>-1.4824508243329557</v>
      </c>
      <c r="G77" s="1128">
        <v>-1.7663550222326716</v>
      </c>
    </row>
    <row r="78" spans="2:7">
      <c r="B78" s="1082" t="s">
        <v>218</v>
      </c>
      <c r="C78" s="25">
        <v>7.1750322919999832E-2</v>
      </c>
      <c r="D78" s="25">
        <v>0.13552421970335304</v>
      </c>
      <c r="E78" s="25">
        <v>0.21163087147276682</v>
      </c>
      <c r="F78" s="25">
        <v>0.27336204912056106</v>
      </c>
      <c r="G78" s="1128">
        <v>0.57563597996710225</v>
      </c>
    </row>
    <row r="79" spans="2:7">
      <c r="B79" s="1082" t="s">
        <v>115</v>
      </c>
      <c r="C79" s="25">
        <v>1.1149922910320242E-2</v>
      </c>
      <c r="D79" s="25">
        <v>0.36742023377909128</v>
      </c>
      <c r="E79" s="25">
        <v>0.41286631887232872</v>
      </c>
      <c r="F79" s="25">
        <v>0.14054196016739695</v>
      </c>
      <c r="G79" s="1128">
        <v>0.11341622502642856</v>
      </c>
    </row>
    <row r="80" spans="2:7" ht="16.5" customHeight="1" thickBot="1">
      <c r="B80" s="1147" t="s">
        <v>1025</v>
      </c>
      <c r="C80" s="198">
        <v>-0.48187503581406932</v>
      </c>
      <c r="D80" s="198">
        <v>-0.24637371785493278</v>
      </c>
      <c r="E80" s="198">
        <v>-0.85488599414001731</v>
      </c>
      <c r="F80" s="198">
        <v>-1.6977127830075851</v>
      </c>
      <c r="G80" s="1129">
        <v>-1.8758376517401087</v>
      </c>
    </row>
    <row r="81" spans="2:2">
      <c r="B81" s="1148"/>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dimension ref="A1:H35"/>
  <sheetViews>
    <sheetView zoomScaleNormal="100" workbookViewId="0"/>
  </sheetViews>
  <sheetFormatPr defaultRowHeight="12.75"/>
  <cols>
    <col min="1" max="1" width="8.88671875" style="7"/>
    <col min="2" max="2" width="31" style="7" customWidth="1"/>
    <col min="3" max="8" width="8.5546875" style="7" customWidth="1"/>
    <col min="9" max="16384" width="8.88671875" style="7"/>
  </cols>
  <sheetData>
    <row r="1" spans="1:2" ht="39.950000000000003" customHeight="1">
      <c r="A1" s="9" t="s">
        <v>83</v>
      </c>
    </row>
    <row r="2" spans="1:2" ht="16.5">
      <c r="B2" s="8" t="s">
        <v>69</v>
      </c>
    </row>
    <row r="3" spans="1:2" ht="2.25" customHeight="1"/>
    <row r="26" spans="2:8" ht="13.5" thickBot="1"/>
    <row r="27" spans="2:8" ht="13.5" thickBot="1">
      <c r="B27" s="1084"/>
      <c r="C27" s="1080" t="s">
        <v>88</v>
      </c>
      <c r="D27" s="1080" t="s">
        <v>89</v>
      </c>
      <c r="E27" s="1080" t="s">
        <v>90</v>
      </c>
      <c r="F27" s="1080" t="s">
        <v>91</v>
      </c>
      <c r="G27" s="1080" t="s">
        <v>92</v>
      </c>
      <c r="H27" s="1081" t="s">
        <v>93</v>
      </c>
    </row>
    <row r="28" spans="2:8">
      <c r="B28" s="1082" t="s">
        <v>1029</v>
      </c>
      <c r="C28" s="25">
        <v>0.84252255060764847</v>
      </c>
      <c r="D28" s="25">
        <v>0.88564219252576615</v>
      </c>
      <c r="E28" s="25">
        <v>0.21910379662411356</v>
      </c>
      <c r="F28" s="25">
        <v>-0.65888391758080367</v>
      </c>
      <c r="G28" s="25">
        <v>-0.65170759192441663</v>
      </c>
      <c r="H28" s="1128">
        <v>-0.8568442589619254</v>
      </c>
    </row>
    <row r="29" spans="2:8">
      <c r="B29" s="1082" t="s">
        <v>1030</v>
      </c>
      <c r="C29" s="25">
        <v>0.9795971707572162</v>
      </c>
      <c r="D29" s="25">
        <v>1.0232064757622392</v>
      </c>
      <c r="E29" s="25">
        <v>1.0188475854907233</v>
      </c>
      <c r="F29" s="25">
        <v>0.98192976878064508</v>
      </c>
      <c r="G29" s="25">
        <v>0.95637967846109395</v>
      </c>
      <c r="H29" s="1128">
        <v>0.99868319667531635</v>
      </c>
    </row>
    <row r="30" spans="2:8">
      <c r="B30" s="1082" t="s">
        <v>1031</v>
      </c>
      <c r="C30" s="25">
        <v>-1.5027693993908144</v>
      </c>
      <c r="D30" s="25">
        <v>-0.6730687912299369</v>
      </c>
      <c r="E30" s="25">
        <v>-1.2020815068874442</v>
      </c>
      <c r="F30" s="25">
        <v>-1.4798057174282797</v>
      </c>
      <c r="G30" s="25">
        <v>-1.7561969966858166</v>
      </c>
      <c r="H30" s="1128">
        <v>-1.6072049304704676</v>
      </c>
    </row>
    <row r="31" spans="2:8">
      <c r="B31" s="1082" t="s">
        <v>1032</v>
      </c>
      <c r="C31" s="25">
        <v>3.6433298842958397</v>
      </c>
      <c r="D31" s="25">
        <v>2.065067809698844</v>
      </c>
      <c r="E31" s="25">
        <v>1.9423782847456508E-2</v>
      </c>
      <c r="F31" s="25">
        <v>2.90435904395972E-2</v>
      </c>
      <c r="G31" s="25">
        <v>-2.1527616385529575</v>
      </c>
      <c r="H31" s="1128">
        <v>-1.8815546726819252</v>
      </c>
    </row>
    <row r="32" spans="2:8">
      <c r="B32" s="1082" t="s">
        <v>1033</v>
      </c>
      <c r="C32" s="25">
        <v>-0.41903285052558842</v>
      </c>
      <c r="D32" s="25">
        <v>-1.21503135373273</v>
      </c>
      <c r="E32" s="25">
        <v>-0.35835383172777596</v>
      </c>
      <c r="F32" s="25">
        <v>-0.14154838352284979</v>
      </c>
      <c r="G32" s="25">
        <v>-0.13734938977976166</v>
      </c>
      <c r="H32" s="1128">
        <v>-2.7484302477504913E-2</v>
      </c>
    </row>
    <row r="33" spans="2:8">
      <c r="B33" s="1082" t="s">
        <v>1034</v>
      </c>
      <c r="C33" s="25">
        <v>-0.5842865251553393</v>
      </c>
      <c r="D33" s="25">
        <v>0.1383692953549214</v>
      </c>
      <c r="E33" s="25">
        <v>4.6985030213766432E-3</v>
      </c>
      <c r="F33" s="25">
        <v>-0.32348061121171784</v>
      </c>
      <c r="G33" s="25">
        <v>-0.18589495966037861</v>
      </c>
      <c r="H33" s="1128">
        <v>0.19343526316291351</v>
      </c>
    </row>
    <row r="34" spans="2:8">
      <c r="B34" s="1082" t="s">
        <v>876</v>
      </c>
      <c r="C34" s="25">
        <v>2.9593608305889632</v>
      </c>
      <c r="D34" s="25">
        <v>2.2241856283791037</v>
      </c>
      <c r="E34" s="25">
        <v>-0.29836167063155017</v>
      </c>
      <c r="F34" s="25">
        <v>-1.5927452705234089</v>
      </c>
      <c r="G34" s="25">
        <v>-3.927530898142237</v>
      </c>
      <c r="H34" s="1128">
        <v>-3.1809697047535934</v>
      </c>
    </row>
    <row r="35" spans="2:8" ht="15" customHeight="1" thickBot="1">
      <c r="B35" s="1147" t="s">
        <v>1035</v>
      </c>
      <c r="C35" s="198">
        <v>0.45728160275062946</v>
      </c>
      <c r="D35" s="198">
        <v>0.28297518660813759</v>
      </c>
      <c r="E35" s="198">
        <v>-0.29836167063155017</v>
      </c>
      <c r="F35" s="198">
        <v>-1.5927452705234089</v>
      </c>
      <c r="G35" s="198">
        <v>-1.7487667890105572</v>
      </c>
      <c r="H35" s="1129">
        <v>-1.5045114868566118</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2"/>
  <dimension ref="A1:H17"/>
  <sheetViews>
    <sheetView zoomScaleNormal="100" workbookViewId="0"/>
  </sheetViews>
  <sheetFormatPr defaultRowHeight="12.75"/>
  <cols>
    <col min="1" max="1" width="8.88671875" style="7"/>
    <col min="2" max="2" width="26.6640625" style="7" customWidth="1"/>
    <col min="3" max="8" width="7.44140625" style="7" customWidth="1"/>
    <col min="9" max="16384" width="8.88671875" style="7"/>
  </cols>
  <sheetData>
    <row r="1" spans="1:8" ht="39.950000000000003" customHeight="1">
      <c r="A1" s="9" t="s">
        <v>83</v>
      </c>
    </row>
    <row r="2" spans="1:8" ht="16.5">
      <c r="B2" s="8" t="s">
        <v>70</v>
      </c>
    </row>
    <row r="3" spans="1:8" ht="2.25" customHeight="1" thickBot="1">
      <c r="B3" s="758"/>
      <c r="C3" s="759"/>
      <c r="D3" s="759"/>
      <c r="E3" s="759"/>
      <c r="F3" s="759"/>
      <c r="G3" s="759"/>
      <c r="H3" s="760"/>
    </row>
    <row r="4" spans="1:8">
      <c r="B4" s="761"/>
      <c r="C4" s="1399" t="s">
        <v>511</v>
      </c>
      <c r="D4" s="1399"/>
      <c r="E4" s="1399"/>
      <c r="F4" s="1399"/>
      <c r="G4" s="1399"/>
      <c r="H4" s="1400"/>
    </row>
    <row r="5" spans="1:8">
      <c r="B5" s="762"/>
      <c r="C5" s="1399" t="s">
        <v>86</v>
      </c>
      <c r="D5" s="1399"/>
      <c r="E5" s="1399"/>
      <c r="F5" s="1399"/>
      <c r="G5" s="1399"/>
      <c r="H5" s="1400"/>
    </row>
    <row r="6" spans="1:8">
      <c r="B6" s="145"/>
      <c r="C6" s="763" t="s">
        <v>88</v>
      </c>
      <c r="D6" s="763" t="s">
        <v>89</v>
      </c>
      <c r="E6" s="763" t="s">
        <v>90</v>
      </c>
      <c r="F6" s="763" t="s">
        <v>91</v>
      </c>
      <c r="G6" s="763" t="s">
        <v>92</v>
      </c>
      <c r="H6" s="764" t="s">
        <v>93</v>
      </c>
    </row>
    <row r="7" spans="1:8">
      <c r="B7" s="765" t="s">
        <v>173</v>
      </c>
      <c r="C7" s="137">
        <v>3.0857229787952889</v>
      </c>
      <c r="D7" s="137">
        <v>2.8854192849086928</v>
      </c>
      <c r="E7" s="137">
        <v>-0.51491046854414435</v>
      </c>
      <c r="F7" s="137">
        <v>-1.6515978689420052</v>
      </c>
      <c r="G7" s="137">
        <v>-3.1732529745127067</v>
      </c>
      <c r="H7" s="766">
        <v>-3.2841644881915641</v>
      </c>
    </row>
    <row r="8" spans="1:8">
      <c r="B8" s="765" t="s">
        <v>172</v>
      </c>
      <c r="C8" s="137">
        <v>2.9593608305889632</v>
      </c>
      <c r="D8" s="137">
        <v>2.2241856283791037</v>
      </c>
      <c r="E8" s="137">
        <v>-0.29836167063155017</v>
      </c>
      <c r="F8" s="137">
        <v>-1.5927452705234089</v>
      </c>
      <c r="G8" s="137">
        <v>-3.927530898142237</v>
      </c>
      <c r="H8" s="766">
        <v>-3.1809697047535934</v>
      </c>
    </row>
    <row r="9" spans="1:8">
      <c r="B9" s="20" t="s">
        <v>205</v>
      </c>
      <c r="C9" s="146">
        <v>-0.12636214820632574</v>
      </c>
      <c r="D9" s="146">
        <v>-0.6612336565295891</v>
      </c>
      <c r="E9" s="146">
        <v>0.21654879791259418</v>
      </c>
      <c r="F9" s="146">
        <v>5.8852598418596358E-2</v>
      </c>
      <c r="G9" s="146">
        <v>-0.75427792362953028</v>
      </c>
      <c r="H9" s="71">
        <v>0.10319478343797073</v>
      </c>
    </row>
    <row r="10" spans="1:8" ht="12.75" customHeight="1">
      <c r="B10" s="767" t="s">
        <v>111</v>
      </c>
      <c r="C10" s="137"/>
      <c r="D10" s="137"/>
      <c r="E10" s="137"/>
      <c r="F10" s="137"/>
      <c r="G10" s="137"/>
      <c r="H10" s="766"/>
    </row>
    <row r="11" spans="1:8" ht="12" customHeight="1">
      <c r="B11" s="768" t="s">
        <v>665</v>
      </c>
      <c r="C11" s="137">
        <v>-0.59553730038147989</v>
      </c>
      <c r="D11" s="137">
        <v>9.4452251900335682E-2</v>
      </c>
      <c r="E11" s="137">
        <v>0.60875077762868557</v>
      </c>
      <c r="F11" s="137">
        <v>0.3835229988652884</v>
      </c>
      <c r="G11" s="137">
        <v>3.8566213149024975E-2</v>
      </c>
      <c r="H11" s="766">
        <v>0.10165272172937989</v>
      </c>
    </row>
    <row r="12" spans="1:8">
      <c r="B12" s="769" t="s">
        <v>512</v>
      </c>
      <c r="C12" s="137">
        <v>-0.81044601376132452</v>
      </c>
      <c r="D12" s="137">
        <v>-1.1308652078825532E-3</v>
      </c>
      <c r="E12" s="137">
        <v>-0.23134737497523838</v>
      </c>
      <c r="F12" s="137">
        <v>2.0966012280281346E-2</v>
      </c>
      <c r="G12" s="137">
        <v>4.3809564665610347E-2</v>
      </c>
      <c r="H12" s="766">
        <v>3.1507791018119687E-2</v>
      </c>
    </row>
    <row r="13" spans="1:8">
      <c r="B13" s="770" t="s">
        <v>513</v>
      </c>
      <c r="C13" s="137">
        <v>0.97265877670561363</v>
      </c>
      <c r="D13" s="137">
        <v>-1.0505634011328995</v>
      </c>
      <c r="E13" s="137">
        <v>-0.16105378094458744</v>
      </c>
      <c r="F13" s="137">
        <v>-0.21953640749740375</v>
      </c>
      <c r="G13" s="137">
        <v>-0.71378074927960689</v>
      </c>
      <c r="H13" s="766">
        <v>-3.8453168620678269E-2</v>
      </c>
    </row>
    <row r="14" spans="1:8">
      <c r="B14" s="770" t="s">
        <v>514</v>
      </c>
      <c r="C14" s="137">
        <v>-0.11007055250957069</v>
      </c>
      <c r="D14" s="137">
        <v>5.6430561384840205E-2</v>
      </c>
      <c r="E14" s="137">
        <v>-6.5232376063091698E-4</v>
      </c>
      <c r="F14" s="137">
        <v>2.8443461743625021E-3</v>
      </c>
      <c r="G14" s="137">
        <v>3.1510572643721371E-3</v>
      </c>
      <c r="H14" s="766">
        <v>5.2460014234152726E-3</v>
      </c>
    </row>
    <row r="15" spans="1:8">
      <c r="B15" s="769" t="s">
        <v>515</v>
      </c>
      <c r="C15" s="137">
        <v>0.12073764050269627</v>
      </c>
      <c r="D15" s="137">
        <v>0.2087153663386892</v>
      </c>
      <c r="E15" s="137">
        <v>-5.5002330335448144E-2</v>
      </c>
      <c r="F15" s="137">
        <v>-9.2123336230441139E-2</v>
      </c>
      <c r="G15" s="137">
        <v>2.1830162363446801E-2</v>
      </c>
      <c r="H15" s="137">
        <v>2.5649398714857469E-2</v>
      </c>
    </row>
    <row r="16" spans="1:8">
      <c r="B16" s="769" t="s">
        <v>516</v>
      </c>
      <c r="C16" s="137">
        <v>0.29629530123773357</v>
      </c>
      <c r="D16" s="137">
        <v>3.0862430187330807E-2</v>
      </c>
      <c r="E16" s="137">
        <v>5.5853830299828031E-2</v>
      </c>
      <c r="F16" s="137">
        <v>-3.6821015173498582E-2</v>
      </c>
      <c r="G16" s="137">
        <v>-0.14785417179238902</v>
      </c>
      <c r="H16" s="766">
        <v>-2.2407960827099227E-2</v>
      </c>
    </row>
    <row r="17" spans="2:8" ht="13.5" thickBot="1">
      <c r="B17" s="1077" t="s">
        <v>821</v>
      </c>
      <c r="C17" s="771"/>
      <c r="D17" s="771"/>
      <c r="E17" s="771"/>
      <c r="F17" s="771"/>
      <c r="G17" s="771"/>
      <c r="H17" s="772"/>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3"/>
  <dimension ref="A1:H18"/>
  <sheetViews>
    <sheetView zoomScaleNormal="100" workbookViewId="0"/>
  </sheetViews>
  <sheetFormatPr defaultRowHeight="12.75"/>
  <cols>
    <col min="1" max="1" width="8.88671875" style="7"/>
    <col min="2" max="2" width="31.33203125" style="7" customWidth="1"/>
    <col min="3" max="8" width="6.33203125" style="7" customWidth="1"/>
    <col min="9" max="16384" width="8.88671875" style="7"/>
  </cols>
  <sheetData>
    <row r="1" spans="1:8" ht="39.950000000000003" customHeight="1">
      <c r="A1" s="9" t="s">
        <v>83</v>
      </c>
    </row>
    <row r="2" spans="1:8" ht="17.25" thickBot="1">
      <c r="B2" s="8" t="s">
        <v>71</v>
      </c>
    </row>
    <row r="3" spans="1:8" ht="2.25" customHeight="1" thickTop="1" thickBot="1">
      <c r="B3" s="773"/>
      <c r="C3" s="774"/>
      <c r="D3" s="774"/>
      <c r="E3" s="774"/>
      <c r="F3" s="775"/>
      <c r="G3" s="776"/>
      <c r="H3" s="777"/>
    </row>
    <row r="4" spans="1:8">
      <c r="B4" s="778"/>
      <c r="C4" s="1314" t="s">
        <v>274</v>
      </c>
      <c r="D4" s="1314"/>
      <c r="E4" s="1314"/>
      <c r="F4" s="1314"/>
      <c r="G4" s="1314"/>
      <c r="H4" s="1315"/>
    </row>
    <row r="5" spans="1:8">
      <c r="B5" s="779"/>
      <c r="C5" s="1386" t="s">
        <v>86</v>
      </c>
      <c r="D5" s="1386"/>
      <c r="E5" s="1386"/>
      <c r="F5" s="1386"/>
      <c r="G5" s="1386"/>
      <c r="H5" s="1387"/>
    </row>
    <row r="6" spans="1:8">
      <c r="B6" s="779"/>
      <c r="C6" s="780" t="s">
        <v>88</v>
      </c>
      <c r="D6" s="69" t="s">
        <v>89</v>
      </c>
      <c r="E6" s="69" t="s">
        <v>90</v>
      </c>
      <c r="F6" s="69" t="s">
        <v>91</v>
      </c>
      <c r="G6" s="69" t="s">
        <v>92</v>
      </c>
      <c r="H6" s="196" t="s">
        <v>93</v>
      </c>
    </row>
    <row r="7" spans="1:8">
      <c r="B7" s="781" t="s">
        <v>470</v>
      </c>
      <c r="C7" s="782"/>
      <c r="D7" s="782"/>
      <c r="E7" s="782"/>
      <c r="F7" s="782"/>
      <c r="G7" s="782"/>
      <c r="H7" s="783">
        <v>125.95208018036638</v>
      </c>
    </row>
    <row r="8" spans="1:8">
      <c r="B8" s="784" t="s">
        <v>517</v>
      </c>
      <c r="C8" s="782">
        <v>119.83993694214888</v>
      </c>
      <c r="D8" s="782">
        <v>119.60761557230563</v>
      </c>
      <c r="E8" s="782">
        <v>120.08995706793139</v>
      </c>
      <c r="F8" s="782">
        <v>120.46262976378425</v>
      </c>
      <c r="G8" s="782">
        <v>123.19591574341131</v>
      </c>
      <c r="H8" s="785"/>
    </row>
    <row r="9" spans="1:8">
      <c r="B9" s="784" t="s">
        <v>518</v>
      </c>
      <c r="C9" s="782">
        <v>0.5</v>
      </c>
      <c r="D9" s="782">
        <v>1</v>
      </c>
      <c r="E9" s="782">
        <v>1.5</v>
      </c>
      <c r="F9" s="782">
        <v>2</v>
      </c>
      <c r="G9" s="782">
        <v>2.5</v>
      </c>
      <c r="H9" s="785">
        <v>3</v>
      </c>
    </row>
    <row r="10" spans="1:8">
      <c r="B10" s="786" t="s">
        <v>519</v>
      </c>
      <c r="C10" s="782">
        <v>0.59919968471074447</v>
      </c>
      <c r="D10" s="782">
        <v>1.1960761557230564</v>
      </c>
      <c r="E10" s="782">
        <v>1.8013493560189708</v>
      </c>
      <c r="F10" s="782">
        <v>2.4092525952756851</v>
      </c>
      <c r="G10" s="782">
        <v>3.079897893585283</v>
      </c>
      <c r="H10" s="785">
        <v>3.7785624054109914</v>
      </c>
    </row>
    <row r="11" spans="1:8" ht="13.5" customHeight="1">
      <c r="B11" s="787" t="s">
        <v>520</v>
      </c>
      <c r="C11" s="788">
        <v>120.43913662685962</v>
      </c>
      <c r="D11" s="788">
        <v>120.8036917280287</v>
      </c>
      <c r="E11" s="788">
        <v>121.89130642395037</v>
      </c>
      <c r="F11" s="788">
        <v>122.87188235905994</v>
      </c>
      <c r="G11" s="788">
        <v>126.27581363699659</v>
      </c>
      <c r="H11" s="789">
        <v>129.73064258577736</v>
      </c>
    </row>
    <row r="12" spans="1:8">
      <c r="B12" s="790" t="s">
        <v>521</v>
      </c>
      <c r="C12" s="791">
        <v>0</v>
      </c>
      <c r="D12" s="791">
        <v>0</v>
      </c>
      <c r="E12" s="791">
        <v>5.2744490587351811E-2</v>
      </c>
      <c r="F12" s="791">
        <v>-4.5519213270859081E-2</v>
      </c>
      <c r="G12" s="791">
        <v>-0.13893430326927864</v>
      </c>
      <c r="H12" s="792">
        <v>-0.14500962639892259</v>
      </c>
    </row>
    <row r="13" spans="1:8">
      <c r="B13" s="793" t="s">
        <v>522</v>
      </c>
      <c r="C13" s="782"/>
      <c r="D13" s="782"/>
      <c r="E13" s="782"/>
      <c r="F13" s="782"/>
      <c r="G13" s="782"/>
      <c r="H13" s="785"/>
    </row>
    <row r="14" spans="1:8">
      <c r="B14" s="794" t="s">
        <v>172</v>
      </c>
      <c r="C14" s="782">
        <v>119.2523072018363</v>
      </c>
      <c r="D14" s="782">
        <v>119.61296153077842</v>
      </c>
      <c r="E14" s="782">
        <v>120.04775801209141</v>
      </c>
      <c r="F14" s="782">
        <v>119.97812068449235</v>
      </c>
      <c r="G14" s="782">
        <v>122.39351846133246</v>
      </c>
      <c r="H14" s="785">
        <v>125.09228100867774</v>
      </c>
    </row>
    <row r="15" spans="1:8">
      <c r="B15" s="795" t="s">
        <v>523</v>
      </c>
      <c r="C15" s="782">
        <v>119.2523072018363</v>
      </c>
      <c r="D15" s="782">
        <v>119.61296153077842</v>
      </c>
      <c r="E15" s="782">
        <v>119.99501352150405</v>
      </c>
      <c r="F15" s="782">
        <v>120.02363989776322</v>
      </c>
      <c r="G15" s="782">
        <v>122.53245276460174</v>
      </c>
      <c r="H15" s="785">
        <v>125.23729063507666</v>
      </c>
    </row>
    <row r="16" spans="1:8">
      <c r="B16" s="796" t="s">
        <v>524</v>
      </c>
      <c r="C16" s="782"/>
      <c r="D16" s="782"/>
      <c r="E16" s="782"/>
      <c r="F16" s="782"/>
      <c r="G16" s="782"/>
      <c r="H16" s="785"/>
    </row>
    <row r="17" spans="2:8">
      <c r="B17" s="797" t="s">
        <v>525</v>
      </c>
      <c r="C17" s="782">
        <v>-0.58762974031257897</v>
      </c>
      <c r="D17" s="782">
        <v>5.3459584727875153E-3</v>
      </c>
      <c r="E17" s="782">
        <v>-9.4943546427344927E-2</v>
      </c>
      <c r="F17" s="782">
        <v>-0.43898986602103207</v>
      </c>
      <c r="G17" s="782">
        <v>-0.66346297880956229</v>
      </c>
      <c r="H17" s="785">
        <v>-0.71478954528971883</v>
      </c>
    </row>
    <row r="18" spans="2:8" ht="15" customHeight="1" thickBot="1">
      <c r="B18" s="798" t="s">
        <v>526</v>
      </c>
      <c r="C18" s="799">
        <v>-1.1868294250233191</v>
      </c>
      <c r="D18" s="799">
        <v>-1.1907301972502751</v>
      </c>
      <c r="E18" s="799">
        <v>-1.8962929024463193</v>
      </c>
      <c r="F18" s="799">
        <v>-2.8482424612967208</v>
      </c>
      <c r="G18" s="799">
        <v>-3.7433608723948453</v>
      </c>
      <c r="H18" s="799">
        <v>-4.4933519507006991</v>
      </c>
    </row>
  </sheetData>
  <mergeCells count="2">
    <mergeCell ref="C4:H4"/>
    <mergeCell ref="C5:H5"/>
  </mergeCells>
  <conditionalFormatting sqref="B17:B18">
    <cfRule type="cellIs" dxfId="1" priority="2" stopIfTrue="1" operator="equal">
      <formula>"End"</formula>
    </cfRule>
  </conditionalFormatting>
  <conditionalFormatting sqref="B16">
    <cfRule type="cellIs" dxfId="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
  <dimension ref="A1:L39"/>
  <sheetViews>
    <sheetView topLeftCell="A7" zoomScaleNormal="100" workbookViewId="0"/>
  </sheetViews>
  <sheetFormatPr defaultRowHeight="12.75"/>
  <cols>
    <col min="1" max="16384" width="8.88671875" style="7"/>
  </cols>
  <sheetData>
    <row r="1" spans="1:2" ht="39.950000000000003" customHeight="1">
      <c r="A1" s="9" t="s">
        <v>83</v>
      </c>
    </row>
    <row r="2" spans="1:2" ht="16.5">
      <c r="B2" s="8" t="s">
        <v>72</v>
      </c>
    </row>
    <row r="3" spans="1:2" ht="2.25" customHeight="1"/>
    <row r="26" spans="2:12" ht="13.5" thickBot="1"/>
    <row r="27" spans="2:12" ht="13.5" thickBot="1">
      <c r="B27" s="1079" t="s">
        <v>866</v>
      </c>
      <c r="C27" s="1080">
        <v>10</v>
      </c>
      <c r="D27" s="1080">
        <v>20</v>
      </c>
      <c r="E27" s="1080">
        <v>30</v>
      </c>
      <c r="F27" s="1080">
        <v>40</v>
      </c>
      <c r="G27" s="1080">
        <v>50</v>
      </c>
      <c r="H27" s="1080">
        <v>60</v>
      </c>
      <c r="I27" s="1080">
        <v>70</v>
      </c>
      <c r="J27" s="1080">
        <v>80</v>
      </c>
      <c r="K27" s="1080">
        <v>90</v>
      </c>
      <c r="L27" s="1081" t="s">
        <v>1036</v>
      </c>
    </row>
    <row r="28" spans="2:12">
      <c r="B28" s="1082" t="s">
        <v>836</v>
      </c>
      <c r="C28" s="25" t="s">
        <v>213</v>
      </c>
      <c r="D28" s="25" t="s">
        <v>213</v>
      </c>
      <c r="E28" s="25" t="s">
        <v>213</v>
      </c>
      <c r="F28" s="25" t="s">
        <v>213</v>
      </c>
      <c r="G28" s="25" t="s">
        <v>213</v>
      </c>
      <c r="H28" s="25" t="s">
        <v>213</v>
      </c>
      <c r="I28" s="25" t="s">
        <v>213</v>
      </c>
      <c r="J28" s="25" t="s">
        <v>213</v>
      </c>
      <c r="K28" s="25" t="s">
        <v>213</v>
      </c>
      <c r="L28" s="1128">
        <v>6.6155262848817458</v>
      </c>
    </row>
    <row r="29" spans="2:12">
      <c r="B29" s="1082" t="s">
        <v>837</v>
      </c>
      <c r="C29" s="25" t="s">
        <v>213</v>
      </c>
      <c r="D29" s="25" t="s">
        <v>213</v>
      </c>
      <c r="E29" s="25" t="s">
        <v>213</v>
      </c>
      <c r="F29" s="25" t="s">
        <v>213</v>
      </c>
      <c r="G29" s="25" t="s">
        <v>213</v>
      </c>
      <c r="H29" s="25" t="s">
        <v>213</v>
      </c>
      <c r="I29" s="25" t="s">
        <v>213</v>
      </c>
      <c r="J29" s="25" t="s">
        <v>213</v>
      </c>
      <c r="K29" s="25" t="s">
        <v>213</v>
      </c>
      <c r="L29" s="1128">
        <v>5.1373042614662241</v>
      </c>
    </row>
    <row r="30" spans="2:12">
      <c r="B30" s="1082" t="s">
        <v>838</v>
      </c>
      <c r="C30" s="25" t="s">
        <v>213</v>
      </c>
      <c r="D30" s="25" t="s">
        <v>213</v>
      </c>
      <c r="E30" s="25" t="s">
        <v>213</v>
      </c>
      <c r="F30" s="25" t="s">
        <v>213</v>
      </c>
      <c r="G30" s="25" t="s">
        <v>213</v>
      </c>
      <c r="H30" s="25" t="s">
        <v>213</v>
      </c>
      <c r="I30" s="25" t="s">
        <v>213</v>
      </c>
      <c r="J30" s="25" t="s">
        <v>213</v>
      </c>
      <c r="K30" s="25" t="s">
        <v>213</v>
      </c>
      <c r="L30" s="1128">
        <v>5.1868820999047882</v>
      </c>
    </row>
    <row r="31" spans="2:12">
      <c r="B31" s="1082" t="s">
        <v>839</v>
      </c>
      <c r="C31" s="25" t="s">
        <v>213</v>
      </c>
      <c r="D31" s="25" t="s">
        <v>213</v>
      </c>
      <c r="E31" s="25" t="s">
        <v>213</v>
      </c>
      <c r="F31" s="25" t="s">
        <v>213</v>
      </c>
      <c r="G31" s="25" t="s">
        <v>213</v>
      </c>
      <c r="H31" s="25" t="s">
        <v>213</v>
      </c>
      <c r="I31" s="25" t="s">
        <v>213</v>
      </c>
      <c r="J31" s="25" t="s">
        <v>213</v>
      </c>
      <c r="K31" s="25" t="s">
        <v>213</v>
      </c>
      <c r="L31" s="1128">
        <v>4.2783158916290311</v>
      </c>
    </row>
    <row r="32" spans="2:12">
      <c r="B32" s="1082" t="s">
        <v>840</v>
      </c>
      <c r="C32" s="25" t="s">
        <v>213</v>
      </c>
      <c r="D32" s="25" t="s">
        <v>213</v>
      </c>
      <c r="E32" s="25" t="s">
        <v>213</v>
      </c>
      <c r="F32" s="25" t="s">
        <v>213</v>
      </c>
      <c r="G32" s="25" t="s">
        <v>213</v>
      </c>
      <c r="H32" s="25" t="s">
        <v>213</v>
      </c>
      <c r="I32" s="25" t="s">
        <v>213</v>
      </c>
      <c r="J32" s="25" t="s">
        <v>213</v>
      </c>
      <c r="K32" s="25" t="s">
        <v>213</v>
      </c>
      <c r="L32" s="1128">
        <v>4.4656198648627221</v>
      </c>
    </row>
    <row r="33" spans="2:12">
      <c r="B33" s="1082" t="s">
        <v>87</v>
      </c>
      <c r="C33" s="25" t="s">
        <v>213</v>
      </c>
      <c r="D33" s="25" t="s">
        <v>213</v>
      </c>
      <c r="E33" s="25" t="s">
        <v>213</v>
      </c>
      <c r="F33" s="25" t="s">
        <v>213</v>
      </c>
      <c r="G33" s="25" t="s">
        <v>213</v>
      </c>
      <c r="H33" s="25" t="s">
        <v>213</v>
      </c>
      <c r="I33" s="25" t="s">
        <v>213</v>
      </c>
      <c r="J33" s="25" t="s">
        <v>213</v>
      </c>
      <c r="K33" s="25" t="s">
        <v>213</v>
      </c>
      <c r="L33" s="1128">
        <v>3.5753179078126451</v>
      </c>
    </row>
    <row r="34" spans="2:12">
      <c r="B34" s="1082" t="s">
        <v>88</v>
      </c>
      <c r="C34" s="25">
        <v>1.796165475747427</v>
      </c>
      <c r="D34" s="25">
        <v>2.0840712960898617</v>
      </c>
      <c r="E34" s="25">
        <v>2.2916716483113082</v>
      </c>
      <c r="F34" s="25">
        <v>2.4690584947461942</v>
      </c>
      <c r="G34" s="25">
        <v>2.634857713983449</v>
      </c>
      <c r="H34" s="25">
        <v>2.8006569332207039</v>
      </c>
      <c r="I34" s="25">
        <v>2.9780437796555899</v>
      </c>
      <c r="J34" s="25">
        <v>3.1856441318770368</v>
      </c>
      <c r="K34" s="25">
        <v>3.4735499522194706</v>
      </c>
      <c r="L34" s="1128">
        <v>2.634857713983449</v>
      </c>
    </row>
    <row r="35" spans="2:12">
      <c r="B35" s="1082" t="s">
        <v>89</v>
      </c>
      <c r="C35" s="25">
        <v>0.90808780004766065</v>
      </c>
      <c r="D35" s="25">
        <v>1.6067889255697883</v>
      </c>
      <c r="E35" s="25">
        <v>2.1074724688273445</v>
      </c>
      <c r="F35" s="25">
        <v>2.532108973624343</v>
      </c>
      <c r="G35" s="25">
        <v>2.925141609500765</v>
      </c>
      <c r="H35" s="25">
        <v>3.3131113019370626</v>
      </c>
      <c r="I35" s="25">
        <v>3.7234790988880828</v>
      </c>
      <c r="J35" s="25">
        <v>4.1996784195539014</v>
      </c>
      <c r="K35" s="25">
        <v>4.8555126119418572</v>
      </c>
      <c r="L35" s="1128">
        <v>2.925141609500765</v>
      </c>
    </row>
    <row r="36" spans="2:12">
      <c r="B36" s="1082" t="s">
        <v>90</v>
      </c>
      <c r="C36" s="25">
        <v>-0.68377017904200565</v>
      </c>
      <c r="D36" s="25">
        <v>0.20721947953594055</v>
      </c>
      <c r="E36" s="25">
        <v>0.85239561091126248</v>
      </c>
      <c r="F36" s="25">
        <v>1.4065080486257671</v>
      </c>
      <c r="G36" s="25">
        <v>1.9279915124495879</v>
      </c>
      <c r="H36" s="25">
        <v>2.4537180075542988</v>
      </c>
      <c r="I36" s="25">
        <v>3.019703350174316</v>
      </c>
      <c r="J36" s="25">
        <v>3.6852298883026728</v>
      </c>
      <c r="K36" s="25">
        <v>4.6118390872843662</v>
      </c>
      <c r="L36" s="1128">
        <v>1.9279915124495879</v>
      </c>
    </row>
    <row r="37" spans="2:12">
      <c r="B37" s="1082" t="s">
        <v>91</v>
      </c>
      <c r="C37" s="25">
        <v>-1.6114465338894308</v>
      </c>
      <c r="D37" s="25">
        <v>-0.79228597389342359</v>
      </c>
      <c r="E37" s="25">
        <v>-0.17955484119891707</v>
      </c>
      <c r="F37" s="25">
        <v>0.36929771632673164</v>
      </c>
      <c r="G37" s="25">
        <v>0.91317130223110554</v>
      </c>
      <c r="H37" s="25">
        <v>1.4826565619048775</v>
      </c>
      <c r="I37" s="25">
        <v>2.1128827116711326</v>
      </c>
      <c r="J37" s="25">
        <v>2.8703170888629348</v>
      </c>
      <c r="K37" s="25">
        <v>3.9449714782808498</v>
      </c>
      <c r="L37" s="1128">
        <v>0.91317130223110554</v>
      </c>
    </row>
    <row r="38" spans="2:12">
      <c r="B38" s="1082" t="s">
        <v>92</v>
      </c>
      <c r="C38" s="25">
        <v>-1.5900918002896627</v>
      </c>
      <c r="D38" s="25">
        <v>-0.86225487670118173</v>
      </c>
      <c r="E38" s="25">
        <v>-0.28313970945362527</v>
      </c>
      <c r="F38" s="25">
        <v>0.27727669137162825</v>
      </c>
      <c r="G38" s="25">
        <v>0.85536326095420334</v>
      </c>
      <c r="H38" s="25">
        <v>1.4750877917668674</v>
      </c>
      <c r="I38" s="25">
        <v>2.1739671250697765</v>
      </c>
      <c r="J38" s="25">
        <v>3.0273707535682259</v>
      </c>
      <c r="K38" s="25">
        <v>4.2558448003537732</v>
      </c>
      <c r="L38" s="1128">
        <v>0.85536326095420334</v>
      </c>
    </row>
    <row r="39" spans="2:12" ht="13.5" thickBot="1">
      <c r="B39" s="1083" t="s">
        <v>93</v>
      </c>
      <c r="C39" s="198">
        <v>-1.7198302607091365</v>
      </c>
      <c r="D39" s="198">
        <v>-1.0666760876318437</v>
      </c>
      <c r="E39" s="198">
        <v>-0.49237845607687003</v>
      </c>
      <c r="F39" s="198">
        <v>9.1251593419491073E-2</v>
      </c>
      <c r="G39" s="198">
        <v>0.70311856406741102</v>
      </c>
      <c r="H39" s="198">
        <v>1.3677182265929058</v>
      </c>
      <c r="I39" s="198">
        <v>2.1255146689940232</v>
      </c>
      <c r="J39" s="198">
        <v>3.0598655135691786</v>
      </c>
      <c r="K39" s="198">
        <v>4.4172307745321566</v>
      </c>
      <c r="L39" s="1129">
        <v>0.70311856406741102</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5"/>
  <dimension ref="A1:L39"/>
  <sheetViews>
    <sheetView zoomScaleNormal="100" workbookViewId="0"/>
  </sheetViews>
  <sheetFormatPr defaultRowHeight="12.75"/>
  <cols>
    <col min="1" max="16384" width="8.88671875" style="7"/>
  </cols>
  <sheetData>
    <row r="1" spans="1:2" ht="39.950000000000003" customHeight="1">
      <c r="A1" s="9" t="s">
        <v>83</v>
      </c>
    </row>
    <row r="2" spans="1:2" ht="16.5">
      <c r="B2" s="8" t="s">
        <v>73</v>
      </c>
    </row>
    <row r="3" spans="1:2" ht="2.25" customHeight="1"/>
    <row r="26" spans="2:12" ht="13.5" thickBot="1"/>
    <row r="27" spans="2:12" ht="13.5" thickBot="1">
      <c r="B27" s="1079" t="s">
        <v>866</v>
      </c>
      <c r="C27" s="1080">
        <v>10</v>
      </c>
      <c r="D27" s="1080">
        <v>20</v>
      </c>
      <c r="E27" s="1080">
        <v>30</v>
      </c>
      <c r="F27" s="1080">
        <v>40</v>
      </c>
      <c r="G27" s="1080">
        <v>50</v>
      </c>
      <c r="H27" s="1080">
        <v>60</v>
      </c>
      <c r="I27" s="1080">
        <v>70</v>
      </c>
      <c r="J27" s="1080">
        <v>80</v>
      </c>
      <c r="K27" s="1080">
        <v>90</v>
      </c>
      <c r="L27" s="1081" t="s">
        <v>1036</v>
      </c>
    </row>
    <row r="28" spans="2:12">
      <c r="B28" s="1082" t="s">
        <v>836</v>
      </c>
      <c r="C28" s="25" t="s">
        <v>213</v>
      </c>
      <c r="D28" s="25" t="s">
        <v>213</v>
      </c>
      <c r="E28" s="25" t="s">
        <v>213</v>
      </c>
      <c r="F28" s="25" t="s">
        <v>213</v>
      </c>
      <c r="G28" s="25" t="s">
        <v>213</v>
      </c>
      <c r="H28" s="25" t="s">
        <v>213</v>
      </c>
      <c r="I28" s="25" t="s">
        <v>213</v>
      </c>
      <c r="J28" s="25" t="s">
        <v>213</v>
      </c>
      <c r="K28" s="25" t="s">
        <v>213</v>
      </c>
      <c r="L28" s="1128">
        <v>36.351257547169716</v>
      </c>
    </row>
    <row r="29" spans="2:12">
      <c r="B29" s="1082" t="s">
        <v>837</v>
      </c>
      <c r="C29" s="25" t="s">
        <v>213</v>
      </c>
      <c r="D29" s="25" t="s">
        <v>213</v>
      </c>
      <c r="E29" s="25" t="s">
        <v>213</v>
      </c>
      <c r="F29" s="25" t="s">
        <v>213</v>
      </c>
      <c r="G29" s="25" t="s">
        <v>213</v>
      </c>
      <c r="H29" s="25" t="s">
        <v>213</v>
      </c>
      <c r="I29" s="25" t="s">
        <v>213</v>
      </c>
      <c r="J29" s="25" t="s">
        <v>213</v>
      </c>
      <c r="K29" s="25" t="s">
        <v>213</v>
      </c>
      <c r="L29" s="1128">
        <v>36.734620485550813</v>
      </c>
    </row>
    <row r="30" spans="2:12">
      <c r="B30" s="1082" t="s">
        <v>838</v>
      </c>
      <c r="C30" s="25" t="s">
        <v>213</v>
      </c>
      <c r="D30" s="25" t="s">
        <v>213</v>
      </c>
      <c r="E30" s="25" t="s">
        <v>213</v>
      </c>
      <c r="F30" s="25" t="s">
        <v>213</v>
      </c>
      <c r="G30" s="25" t="s">
        <v>213</v>
      </c>
      <c r="H30" s="25" t="s">
        <v>213</v>
      </c>
      <c r="I30" s="25" t="s">
        <v>213</v>
      </c>
      <c r="J30" s="25" t="s">
        <v>213</v>
      </c>
      <c r="K30" s="25" t="s">
        <v>213</v>
      </c>
      <c r="L30" s="1128">
        <v>36.090069757971847</v>
      </c>
    </row>
    <row r="31" spans="2:12">
      <c r="B31" s="1082" t="s">
        <v>839</v>
      </c>
      <c r="C31" s="25" t="s">
        <v>213</v>
      </c>
      <c r="D31" s="25" t="s">
        <v>213</v>
      </c>
      <c r="E31" s="25" t="s">
        <v>213</v>
      </c>
      <c r="F31" s="25" t="s">
        <v>213</v>
      </c>
      <c r="G31" s="25" t="s">
        <v>213</v>
      </c>
      <c r="H31" s="25" t="s">
        <v>213</v>
      </c>
      <c r="I31" s="25" t="s">
        <v>213</v>
      </c>
      <c r="J31" s="25" t="s">
        <v>213</v>
      </c>
      <c r="K31" s="25" t="s">
        <v>213</v>
      </c>
      <c r="L31" s="1128">
        <v>36.046395915424185</v>
      </c>
    </row>
    <row r="32" spans="2:12">
      <c r="B32" s="1082" t="s">
        <v>840</v>
      </c>
      <c r="C32" s="25" t="s">
        <v>213</v>
      </c>
      <c r="D32" s="25" t="s">
        <v>213</v>
      </c>
      <c r="E32" s="25" t="s">
        <v>213</v>
      </c>
      <c r="F32" s="25" t="s">
        <v>213</v>
      </c>
      <c r="G32" s="25" t="s">
        <v>213</v>
      </c>
      <c r="H32" s="25" t="s">
        <v>213</v>
      </c>
      <c r="I32" s="25" t="s">
        <v>213</v>
      </c>
      <c r="J32" s="25" t="s">
        <v>213</v>
      </c>
      <c r="K32" s="25" t="s">
        <v>213</v>
      </c>
      <c r="L32" s="1128">
        <v>35.817362430069863</v>
      </c>
    </row>
    <row r="33" spans="2:12">
      <c r="B33" s="1082" t="s">
        <v>87</v>
      </c>
      <c r="C33" s="25" t="s">
        <v>213</v>
      </c>
      <c r="D33" s="25" t="s">
        <v>213</v>
      </c>
      <c r="E33" s="25" t="s">
        <v>213</v>
      </c>
      <c r="F33" s="25" t="s">
        <v>213</v>
      </c>
      <c r="G33" s="25" t="s">
        <v>213</v>
      </c>
      <c r="H33" s="25" t="s">
        <v>213</v>
      </c>
      <c r="I33" s="25" t="s">
        <v>213</v>
      </c>
      <c r="J33" s="25" t="s">
        <v>213</v>
      </c>
      <c r="K33" s="25" t="s">
        <v>213</v>
      </c>
      <c r="L33" s="1128">
        <v>36.179627315651686</v>
      </c>
    </row>
    <row r="34" spans="2:12">
      <c r="B34" s="1082" t="s">
        <v>88</v>
      </c>
      <c r="C34" s="25">
        <v>36.008286063321925</v>
      </c>
      <c r="D34" s="25">
        <v>36.253502150234226</v>
      </c>
      <c r="E34" s="25">
        <v>36.427886770298201</v>
      </c>
      <c r="F34" s="25">
        <v>36.574470173143418</v>
      </c>
      <c r="G34" s="25">
        <v>36.708606353730133</v>
      </c>
      <c r="H34" s="25">
        <v>36.838902633964985</v>
      </c>
      <c r="I34" s="25">
        <v>36.974173285044415</v>
      </c>
      <c r="J34" s="25">
        <v>37.128974415183848</v>
      </c>
      <c r="K34" s="25">
        <v>37.339829645981197</v>
      </c>
      <c r="L34" s="1128">
        <v>36.708606353730133</v>
      </c>
    </row>
    <row r="35" spans="2:12">
      <c r="B35" s="1082" t="s">
        <v>89</v>
      </c>
      <c r="C35" s="25">
        <v>35.400783110839598</v>
      </c>
      <c r="D35" s="25">
        <v>35.853573215945325</v>
      </c>
      <c r="E35" s="25">
        <v>36.173277440812562</v>
      </c>
      <c r="F35" s="25">
        <v>36.439824061296711</v>
      </c>
      <c r="G35" s="25">
        <v>36.681273119084999</v>
      </c>
      <c r="H35" s="25">
        <v>36.912597241811575</v>
      </c>
      <c r="I35" s="25">
        <v>37.147443736054527</v>
      </c>
      <c r="J35" s="25">
        <v>37.411199643681464</v>
      </c>
      <c r="K35" s="25">
        <v>37.765374249133089</v>
      </c>
      <c r="L35" s="1128">
        <v>36.681273119084999</v>
      </c>
    </row>
    <row r="36" spans="2:12">
      <c r="B36" s="1082" t="s">
        <v>90</v>
      </c>
      <c r="C36" s="25">
        <v>35.559120711955224</v>
      </c>
      <c r="D36" s="25">
        <v>36.099970640884479</v>
      </c>
      <c r="E36" s="25">
        <v>36.475423163156663</v>
      </c>
      <c r="F36" s="25">
        <v>36.782657813281688</v>
      </c>
      <c r="G36" s="25">
        <v>37.054854355029434</v>
      </c>
      <c r="H36" s="25">
        <v>37.308491274340078</v>
      </c>
      <c r="I36" s="25">
        <v>37.554041732304455</v>
      </c>
      <c r="J36" s="25">
        <v>37.806580154840304</v>
      </c>
      <c r="K36" s="25">
        <v>38.122321171628279</v>
      </c>
      <c r="L36" s="1128">
        <v>37.054854355029434</v>
      </c>
    </row>
    <row r="37" spans="2:12">
      <c r="B37" s="1082" t="s">
        <v>91</v>
      </c>
      <c r="C37" s="25">
        <v>35.515965790411073</v>
      </c>
      <c r="D37" s="25">
        <v>36.133517652740842</v>
      </c>
      <c r="E37" s="25">
        <v>36.559008402337383</v>
      </c>
      <c r="F37" s="25">
        <v>36.904433593187463</v>
      </c>
      <c r="G37" s="25">
        <v>37.207707316500546</v>
      </c>
      <c r="H37" s="25">
        <v>37.487274279832093</v>
      </c>
      <c r="I37" s="25">
        <v>37.754351996596107</v>
      </c>
      <c r="J37" s="25">
        <v>38.018029606188669</v>
      </c>
      <c r="K37" s="25">
        <v>38.322045828173195</v>
      </c>
      <c r="L37" s="1128">
        <v>37.207707316500546</v>
      </c>
    </row>
    <row r="38" spans="2:12">
      <c r="B38" s="1082" t="s">
        <v>92</v>
      </c>
      <c r="C38" s="25">
        <v>35.218434091072588</v>
      </c>
      <c r="D38" s="25">
        <v>35.903770898235898</v>
      </c>
      <c r="E38" s="25">
        <v>36.374195159683666</v>
      </c>
      <c r="F38" s="25">
        <v>36.754610293792005</v>
      </c>
      <c r="G38" s="25">
        <v>37.08714924992497</v>
      </c>
      <c r="H38" s="25">
        <v>37.392138569935625</v>
      </c>
      <c r="I38" s="25">
        <v>37.681724255870868</v>
      </c>
      <c r="J38" s="25">
        <v>37.964569816737075</v>
      </c>
      <c r="K38" s="25">
        <v>38.271995825997244</v>
      </c>
      <c r="L38" s="1128">
        <v>37.08714924992497</v>
      </c>
    </row>
    <row r="39" spans="2:12" ht="13.5" thickBot="1">
      <c r="B39" s="1083" t="s">
        <v>93</v>
      </c>
      <c r="C39" s="198">
        <v>35.149740972022677</v>
      </c>
      <c r="D39" s="198">
        <v>35.884060430208066</v>
      </c>
      <c r="E39" s="198">
        <v>36.389237440506442</v>
      </c>
      <c r="F39" s="198">
        <v>36.79870621871725</v>
      </c>
      <c r="G39" s="198">
        <v>37.157571149697347</v>
      </c>
      <c r="H39" s="198">
        <v>37.487697886127975</v>
      </c>
      <c r="I39" s="198">
        <v>37.802285910734746</v>
      </c>
      <c r="J39" s="198">
        <v>38.111270314280915</v>
      </c>
      <c r="K39" s="198">
        <v>38.459526617826036</v>
      </c>
      <c r="L39" s="1129">
        <v>37.157571149697347</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dimension ref="A1:I11"/>
  <sheetViews>
    <sheetView zoomScaleNormal="100" workbookViewId="0"/>
  </sheetViews>
  <sheetFormatPr defaultRowHeight="12.75"/>
  <cols>
    <col min="1" max="1" width="8.88671875" style="7"/>
    <col min="2" max="2" width="15.6640625" style="7" customWidth="1"/>
    <col min="3" max="3" width="7" style="7" customWidth="1"/>
    <col min="4" max="9" width="8.109375" style="7" customWidth="1"/>
    <col min="10" max="16384" width="8.88671875" style="7"/>
  </cols>
  <sheetData>
    <row r="1" spans="1:9" ht="39.950000000000003" customHeight="1">
      <c r="A1" s="9" t="s">
        <v>83</v>
      </c>
    </row>
    <row r="2" spans="1:9" ht="16.5">
      <c r="B2" s="8" t="s">
        <v>74</v>
      </c>
    </row>
    <row r="3" spans="1:9" ht="2.25" customHeight="1" thickBot="1">
      <c r="B3" s="800"/>
      <c r="C3" s="801"/>
      <c r="D3" s="801"/>
      <c r="E3" s="801"/>
      <c r="F3" s="801"/>
      <c r="G3" s="801"/>
      <c r="H3" s="801"/>
      <c r="I3" s="802"/>
    </row>
    <row r="4" spans="1:9">
      <c r="B4" s="803"/>
      <c r="C4" s="804"/>
      <c r="D4" s="1401" t="s">
        <v>527</v>
      </c>
      <c r="E4" s="1401"/>
      <c r="F4" s="1401"/>
      <c r="G4" s="1401"/>
      <c r="H4" s="1401"/>
      <c r="I4" s="1402"/>
    </row>
    <row r="5" spans="1:9">
      <c r="B5" s="805"/>
      <c r="C5" s="806"/>
      <c r="D5" s="1403" t="s">
        <v>528</v>
      </c>
      <c r="E5" s="1403"/>
      <c r="F5" s="1403"/>
      <c r="G5" s="1403"/>
      <c r="H5" s="1403"/>
      <c r="I5" s="1404"/>
    </row>
    <row r="6" spans="1:9">
      <c r="B6" s="805"/>
      <c r="C6" s="806"/>
      <c r="D6" s="807">
        <v>-3</v>
      </c>
      <c r="E6" s="807">
        <v>-2</v>
      </c>
      <c r="F6" s="807">
        <v>-1</v>
      </c>
      <c r="G6" s="807">
        <v>0</v>
      </c>
      <c r="H6" s="807">
        <v>1</v>
      </c>
      <c r="I6" s="808">
        <v>2</v>
      </c>
    </row>
    <row r="7" spans="1:9">
      <c r="B7" s="1405" t="s">
        <v>529</v>
      </c>
      <c r="C7" s="809">
        <v>-20</v>
      </c>
      <c r="D7" s="810">
        <v>0.52462494739339149</v>
      </c>
      <c r="E7" s="810">
        <v>-0.83744176059278175</v>
      </c>
      <c r="F7" s="810">
        <v>-2.1866470066348143</v>
      </c>
      <c r="G7" s="810">
        <v>-3.5233619601502255</v>
      </c>
      <c r="H7" s="810">
        <v>-4.8479436445138333</v>
      </c>
      <c r="I7" s="810">
        <v>-6.1607356046163986</v>
      </c>
    </row>
    <row r="8" spans="1:9">
      <c r="B8" s="1406"/>
      <c r="C8" s="809">
        <v>-10</v>
      </c>
      <c r="D8" s="810">
        <v>0.61370152146214707</v>
      </c>
      <c r="E8" s="810">
        <v>-0.84732274754725267</v>
      </c>
      <c r="F8" s="810">
        <v>-2.2935631820028846</v>
      </c>
      <c r="G8" s="810">
        <v>-3.7254464291462313</v>
      </c>
      <c r="H8" s="810">
        <v>-5.1433828758001994</v>
      </c>
      <c r="I8" s="810">
        <v>-6.5477674157061614</v>
      </c>
    </row>
    <row r="9" spans="1:9">
      <c r="B9" s="1406"/>
      <c r="C9" s="809">
        <v>9.9999999999999995E-8</v>
      </c>
      <c r="D9" s="810">
        <v>0.70277809553090265</v>
      </c>
      <c r="E9" s="810">
        <v>-0.85720373450173781</v>
      </c>
      <c r="F9" s="810">
        <v>-2.4004793573709691</v>
      </c>
      <c r="G9" s="810">
        <v>-3.927530898142237</v>
      </c>
      <c r="H9" s="810">
        <v>-5.4388221070865512</v>
      </c>
      <c r="I9" s="810">
        <v>-6.9347992267959313</v>
      </c>
    </row>
    <row r="10" spans="1:9">
      <c r="B10" s="1406"/>
      <c r="C10" s="809">
        <v>10</v>
      </c>
      <c r="D10" s="810">
        <v>0.79185466959965822</v>
      </c>
      <c r="E10" s="810">
        <v>-0.86708472145620874</v>
      </c>
      <c r="F10" s="810">
        <v>-2.5073955327390394</v>
      </c>
      <c r="G10" s="810">
        <v>-4.1296153671382427</v>
      </c>
      <c r="H10" s="810">
        <v>-5.7342613383729173</v>
      </c>
      <c r="I10" s="810">
        <v>-7.321831037885687</v>
      </c>
    </row>
    <row r="11" spans="1:9" ht="13.5" thickBot="1">
      <c r="B11" s="1407"/>
      <c r="C11" s="811">
        <v>20</v>
      </c>
      <c r="D11" s="812">
        <v>0.88093124366842801</v>
      </c>
      <c r="E11" s="812">
        <v>-0.87696570841067967</v>
      </c>
      <c r="F11" s="812">
        <v>-2.6143117081071097</v>
      </c>
      <c r="G11" s="812">
        <v>-4.3316998361342485</v>
      </c>
      <c r="H11" s="812">
        <v>-6.0297005696592691</v>
      </c>
      <c r="I11" s="812">
        <v>-7.7088628489754285</v>
      </c>
    </row>
  </sheetData>
  <mergeCells count="3">
    <mergeCell ref="D4:I4"/>
    <mergeCell ref="D5:I5"/>
    <mergeCell ref="B7:B11"/>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7"/>
  <dimension ref="A1:E60"/>
  <sheetViews>
    <sheetView zoomScaleNormal="100" workbookViewId="0"/>
  </sheetViews>
  <sheetFormatPr defaultRowHeight="12.75"/>
  <cols>
    <col min="1" max="1" width="8.88671875" style="7"/>
    <col min="2" max="2" width="6.88671875" style="7" customWidth="1"/>
    <col min="3" max="5" width="12.21875" style="7" customWidth="1"/>
    <col min="6" max="16384" width="8.88671875" style="7"/>
  </cols>
  <sheetData>
    <row r="1" spans="1:2" ht="39.950000000000003" customHeight="1">
      <c r="A1" s="9" t="s">
        <v>83</v>
      </c>
    </row>
    <row r="2" spans="1:2" ht="16.5">
      <c r="B2" s="8" t="s">
        <v>75</v>
      </c>
    </row>
    <row r="3" spans="1:2" ht="2.25" customHeight="1"/>
    <row r="26" spans="2:5" ht="13.5" thickBot="1"/>
    <row r="27" spans="2:5" ht="13.5" thickBot="1">
      <c r="B27" s="1079"/>
      <c r="C27" s="1080" t="s">
        <v>531</v>
      </c>
      <c r="D27" s="1080" t="s">
        <v>1037</v>
      </c>
      <c r="E27" s="1081" t="s">
        <v>1038</v>
      </c>
    </row>
    <row r="28" spans="2:5">
      <c r="B28" s="1082">
        <v>201401</v>
      </c>
      <c r="C28" s="25">
        <v>6.6521747494373162</v>
      </c>
      <c r="D28" s="25" t="s">
        <v>213</v>
      </c>
      <c r="E28" s="1128" t="s">
        <v>213</v>
      </c>
    </row>
    <row r="29" spans="2:5">
      <c r="B29" s="1082">
        <v>201402</v>
      </c>
      <c r="C29" s="25">
        <v>7.4412005801122394</v>
      </c>
      <c r="D29" s="25" t="s">
        <v>213</v>
      </c>
      <c r="E29" s="1128" t="s">
        <v>213</v>
      </c>
    </row>
    <row r="30" spans="2:5">
      <c r="B30" s="1082">
        <v>201403</v>
      </c>
      <c r="C30" s="25">
        <v>6.1368307108231495</v>
      </c>
      <c r="D30" s="25" t="s">
        <v>213</v>
      </c>
      <c r="E30" s="1128" t="s">
        <v>213</v>
      </c>
    </row>
    <row r="31" spans="2:5">
      <c r="B31" s="1082">
        <v>201404</v>
      </c>
      <c r="C31" s="25">
        <v>6.9592761307345734</v>
      </c>
      <c r="D31" s="25" t="s">
        <v>213</v>
      </c>
      <c r="E31" s="1128" t="s">
        <v>213</v>
      </c>
    </row>
    <row r="32" spans="2:5">
      <c r="B32" s="1082">
        <v>201501</v>
      </c>
      <c r="C32" s="25">
        <v>6.0564476550997632</v>
      </c>
      <c r="D32" s="25" t="s">
        <v>213</v>
      </c>
      <c r="E32" s="1128" t="s">
        <v>213</v>
      </c>
    </row>
    <row r="33" spans="2:5">
      <c r="B33" s="1082">
        <v>201502</v>
      </c>
      <c r="C33" s="25">
        <v>6.646226575624727</v>
      </c>
      <c r="D33" s="25" t="s">
        <v>213</v>
      </c>
      <c r="E33" s="1128" t="s">
        <v>213</v>
      </c>
    </row>
    <row r="34" spans="2:5">
      <c r="B34" s="1082">
        <v>201503</v>
      </c>
      <c r="C34" s="25">
        <v>6.632656185885855</v>
      </c>
      <c r="D34" s="25" t="s">
        <v>213</v>
      </c>
      <c r="E34" s="1128" t="s">
        <v>213</v>
      </c>
    </row>
    <row r="35" spans="2:5">
      <c r="B35" s="1082">
        <v>201504</v>
      </c>
      <c r="C35" s="25">
        <v>6.4696560932657299</v>
      </c>
      <c r="D35" s="25" t="s">
        <v>213</v>
      </c>
      <c r="E35" s="1128" t="s">
        <v>213</v>
      </c>
    </row>
    <row r="36" spans="2:5">
      <c r="B36" s="1082">
        <v>201601</v>
      </c>
      <c r="C36" s="25">
        <v>6.0982133951537101</v>
      </c>
      <c r="D36" s="25" t="s">
        <v>213</v>
      </c>
      <c r="E36" s="1128" t="s">
        <v>213</v>
      </c>
    </row>
    <row r="37" spans="2:5">
      <c r="B37" s="1082">
        <v>201602</v>
      </c>
      <c r="C37" s="25">
        <v>6.1353736646275339</v>
      </c>
      <c r="D37" s="25" t="s">
        <v>213</v>
      </c>
      <c r="E37" s="1128" t="s">
        <v>213</v>
      </c>
    </row>
    <row r="38" spans="2:5">
      <c r="B38" s="1082">
        <v>201603</v>
      </c>
      <c r="C38" s="25">
        <v>5.5895183503312733</v>
      </c>
      <c r="D38" s="25" t="s">
        <v>213</v>
      </c>
      <c r="E38" s="1128" t="s">
        <v>213</v>
      </c>
    </row>
    <row r="39" spans="2:5">
      <c r="B39" s="1082">
        <v>201604</v>
      </c>
      <c r="C39" s="25">
        <v>4.5327318952720939</v>
      </c>
      <c r="D39" s="25" t="s">
        <v>213</v>
      </c>
      <c r="E39" s="1128" t="s">
        <v>213</v>
      </c>
    </row>
    <row r="40" spans="2:5">
      <c r="B40" s="1082">
        <v>201701</v>
      </c>
      <c r="C40" s="25">
        <v>4.0861603203190349</v>
      </c>
      <c r="D40" s="25" t="s">
        <v>213</v>
      </c>
      <c r="E40" s="1128" t="s">
        <v>213</v>
      </c>
    </row>
    <row r="41" spans="2:5">
      <c r="B41" s="1082">
        <v>201702</v>
      </c>
      <c r="C41" s="25">
        <v>4.549973094948256</v>
      </c>
      <c r="D41" s="25">
        <v>4.5499763860004752</v>
      </c>
      <c r="E41" s="1128">
        <v>4.5499763860004752</v>
      </c>
    </row>
    <row r="42" spans="2:5">
      <c r="B42" s="1082">
        <v>201703</v>
      </c>
      <c r="C42" s="25">
        <v>4.8272777582417854</v>
      </c>
      <c r="D42" s="25">
        <v>5.9404738711128751</v>
      </c>
      <c r="E42" s="1128">
        <v>3.7555213316963618</v>
      </c>
    </row>
    <row r="43" spans="2:5">
      <c r="B43" s="1082">
        <v>201704</v>
      </c>
      <c r="C43" s="25">
        <v>4.9349339267051038</v>
      </c>
      <c r="D43" s="25">
        <v>6.6352449982565593</v>
      </c>
      <c r="E43" s="1128">
        <v>3.3285819978190267</v>
      </c>
    </row>
    <row r="44" spans="2:5">
      <c r="B44" s="1082">
        <v>201801</v>
      </c>
      <c r="C44" s="25">
        <v>4.9818154213236694</v>
      </c>
      <c r="D44" s="25">
        <v>6.5507720888596062</v>
      </c>
      <c r="E44" s="1128">
        <v>3.4911334433942689</v>
      </c>
    </row>
    <row r="45" spans="2:5">
      <c r="B45" s="1082">
        <v>201802</v>
      </c>
      <c r="C45" s="25">
        <v>5.3085926122202558</v>
      </c>
      <c r="D45" s="25">
        <v>6.7620833479021512</v>
      </c>
      <c r="E45" s="1128">
        <v>3.9193017615121035</v>
      </c>
    </row>
    <row r="46" spans="2:5">
      <c r="B46" s="1082">
        <v>201803</v>
      </c>
      <c r="C46" s="25">
        <v>5.2421811501329403</v>
      </c>
      <c r="D46" s="25">
        <v>6.5885410700202955</v>
      </c>
      <c r="E46" s="1128">
        <v>3.9480684050173931</v>
      </c>
    </row>
    <row r="47" spans="2:5">
      <c r="B47" s="1082">
        <v>201804</v>
      </c>
      <c r="C47" s="25">
        <v>5.392039599908264</v>
      </c>
      <c r="D47" s="25">
        <v>6.6376232323367939</v>
      </c>
      <c r="E47" s="1128">
        <v>4.1887660564470748</v>
      </c>
    </row>
    <row r="48" spans="2:5">
      <c r="B48" s="1082">
        <v>201901</v>
      </c>
      <c r="C48" s="25">
        <v>5.2327446618806972</v>
      </c>
      <c r="D48" s="25">
        <v>6.3959687913144974</v>
      </c>
      <c r="E48" s="1128">
        <v>4.1042509574195067</v>
      </c>
    </row>
    <row r="49" spans="2:5">
      <c r="B49" s="1082">
        <v>201902</v>
      </c>
      <c r="C49" s="25">
        <v>5.4888953586416687</v>
      </c>
      <c r="D49" s="25">
        <v>6.5823043368999858</v>
      </c>
      <c r="E49" s="1128">
        <v>4.4243458214564146</v>
      </c>
    </row>
    <row r="50" spans="2:5">
      <c r="B50" s="1082">
        <v>201903</v>
      </c>
      <c r="C50" s="25">
        <v>5.379832337049093</v>
      </c>
      <c r="D50" s="25">
        <v>6.4123509631348332</v>
      </c>
      <c r="E50" s="1128">
        <v>4.3718766846092594</v>
      </c>
    </row>
    <row r="51" spans="2:5">
      <c r="B51" s="1082">
        <v>201904</v>
      </c>
      <c r="C51" s="25">
        <v>5.4514434476072564</v>
      </c>
      <c r="D51" s="25">
        <v>6.4316028587983629</v>
      </c>
      <c r="E51" s="1128">
        <v>4.4928022251459465</v>
      </c>
    </row>
    <row r="52" spans="2:5">
      <c r="B52" s="1082">
        <v>202001</v>
      </c>
      <c r="C52" s="25">
        <v>5.6488987381186799</v>
      </c>
      <c r="D52" s="25">
        <v>6.5852047066515578</v>
      </c>
      <c r="E52" s="1128">
        <v>4.7319875112788274</v>
      </c>
    </row>
    <row r="53" spans="2:5">
      <c r="B53" s="1082">
        <v>202002</v>
      </c>
      <c r="C53" s="25">
        <v>5.767303833566122</v>
      </c>
      <c r="D53" s="25">
        <v>6.670273230492235</v>
      </c>
      <c r="E53" s="1128">
        <v>4.8823046626320972</v>
      </c>
    </row>
    <row r="54" spans="2:5">
      <c r="B54" s="1082">
        <v>202003</v>
      </c>
      <c r="C54" s="25">
        <v>5.8950992735538872</v>
      </c>
      <c r="D54" s="25">
        <v>6.7712585152483253</v>
      </c>
      <c r="E54" s="1128">
        <v>5.0360106020858435</v>
      </c>
    </row>
    <row r="55" spans="2:5">
      <c r="B55" s="1082">
        <v>202004</v>
      </c>
      <c r="C55" s="25">
        <v>5.7759177155158277</v>
      </c>
      <c r="D55" s="25">
        <v>6.6336932598984459</v>
      </c>
      <c r="E55" s="1128">
        <v>4.9346241236248503</v>
      </c>
    </row>
    <row r="56" spans="2:5">
      <c r="B56" s="1082">
        <v>202101</v>
      </c>
      <c r="C56" s="25">
        <v>5.924847607369963</v>
      </c>
      <c r="D56" s="25">
        <v>6.7670952634193107</v>
      </c>
      <c r="E56" s="1128">
        <v>5.0986658962521032</v>
      </c>
    </row>
    <row r="57" spans="2:5">
      <c r="B57" s="1082">
        <v>202102</v>
      </c>
      <c r="C57" s="25">
        <v>5.894723949670845</v>
      </c>
      <c r="D57" s="25">
        <v>6.727987833904538</v>
      </c>
      <c r="E57" s="1128">
        <v>5.077305457116017</v>
      </c>
    </row>
    <row r="58" spans="2:5">
      <c r="B58" s="1082">
        <v>202103</v>
      </c>
      <c r="C58" s="25">
        <v>5.9254841062103605</v>
      </c>
      <c r="D58" s="25">
        <v>6.7523186696479209</v>
      </c>
      <c r="E58" s="1128">
        <v>5.1143429278078605</v>
      </c>
    </row>
    <row r="59" spans="2:5">
      <c r="B59" s="1082">
        <v>202104</v>
      </c>
      <c r="C59" s="25">
        <v>5.9303722810395616</v>
      </c>
      <c r="D59" s="25">
        <v>6.7536989616902137</v>
      </c>
      <c r="E59" s="1128">
        <v>5.1226883116926505</v>
      </c>
    </row>
    <row r="60" spans="2:5" ht="13.5" thickBot="1">
      <c r="B60" s="1083">
        <v>202201</v>
      </c>
      <c r="C60" s="198">
        <v>5.8422765674720036</v>
      </c>
      <c r="D60" s="198">
        <v>6.6654955836443204</v>
      </c>
      <c r="E60" s="1129">
        <v>5.034648872940453</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G35"/>
  <sheetViews>
    <sheetView zoomScaleNormal="100" workbookViewId="0"/>
  </sheetViews>
  <sheetFormatPr defaultRowHeight="12.75"/>
  <cols>
    <col min="1" max="1" width="8.88671875" style="7"/>
    <col min="2" max="2" width="15" style="7" customWidth="1"/>
    <col min="3" max="7" width="7.109375" style="7" customWidth="1"/>
    <col min="8" max="16384" width="8.88671875" style="7"/>
  </cols>
  <sheetData>
    <row r="1" spans="1:2" ht="39.950000000000003" customHeight="1">
      <c r="A1" s="9" t="s">
        <v>83</v>
      </c>
    </row>
    <row r="2" spans="1:2" ht="16.5">
      <c r="B2" s="8" t="s">
        <v>5</v>
      </c>
    </row>
    <row r="3" spans="1:2" ht="2.25" customHeight="1"/>
    <row r="26" spans="2:7" ht="13.5" thickBot="1"/>
    <row r="27" spans="2:7" ht="13.5" thickBot="1">
      <c r="B27" s="1084"/>
      <c r="C27" s="1080" t="s">
        <v>89</v>
      </c>
      <c r="D27" s="1080" t="s">
        <v>90</v>
      </c>
      <c r="E27" s="1080" t="s">
        <v>91</v>
      </c>
      <c r="F27" s="1080" t="s">
        <v>92</v>
      </c>
      <c r="G27" s="1081" t="s">
        <v>93</v>
      </c>
    </row>
    <row r="28" spans="2:7">
      <c r="B28" s="1082" t="s">
        <v>122</v>
      </c>
      <c r="C28" s="25">
        <v>3.0759123848629337</v>
      </c>
      <c r="D28" s="25">
        <v>1.8292611266878915</v>
      </c>
      <c r="E28" s="25">
        <v>1.6976560090335191</v>
      </c>
      <c r="F28" s="25">
        <v>-0.97285254742568084</v>
      </c>
      <c r="G28" s="1128">
        <v>-0.6260681695099779</v>
      </c>
    </row>
    <row r="29" spans="2:7">
      <c r="B29" s="1082" t="s">
        <v>869</v>
      </c>
      <c r="C29" s="25">
        <v>1.4127781003090787</v>
      </c>
      <c r="D29" s="25">
        <v>1.1941187558203818</v>
      </c>
      <c r="E29" s="25">
        <v>2.3820255727360489</v>
      </c>
      <c r="F29" s="25">
        <v>2.4760289586659638</v>
      </c>
      <c r="G29" s="1128">
        <v>2.4777628829789466</v>
      </c>
    </row>
    <row r="30" spans="2:7">
      <c r="B30" s="1082" t="s">
        <v>870</v>
      </c>
      <c r="C30" s="25">
        <v>-0.79711000000000054</v>
      </c>
      <c r="D30" s="25">
        <v>-0.59311000000000791</v>
      </c>
      <c r="E30" s="25">
        <v>1.0399999999999927</v>
      </c>
      <c r="F30" s="25">
        <v>-0.94999999999998541</v>
      </c>
      <c r="G30" s="1128">
        <v>-1.0422146012674929</v>
      </c>
    </row>
    <row r="31" spans="2:7">
      <c r="B31" s="1082" t="s">
        <v>871</v>
      </c>
      <c r="C31" s="25">
        <v>2.5625015740728161</v>
      </c>
      <c r="D31" s="25">
        <v>2.3607775688551955</v>
      </c>
      <c r="E31" s="25">
        <v>0.25034034860309112</v>
      </c>
      <c r="F31" s="25">
        <v>-0.59040932590154993</v>
      </c>
      <c r="G31" s="1128">
        <v>-0.10118964629998663</v>
      </c>
    </row>
    <row r="32" spans="2:7">
      <c r="B32" s="1082" t="s">
        <v>221</v>
      </c>
      <c r="C32" s="25">
        <v>0.34467987984378434</v>
      </c>
      <c r="D32" s="25">
        <v>0.18353106915597794</v>
      </c>
      <c r="E32" s="25">
        <v>0.19239527470082152</v>
      </c>
      <c r="F32" s="25">
        <v>0.47086917598774036</v>
      </c>
      <c r="G32" s="1128">
        <v>0.40833769509472018</v>
      </c>
    </row>
    <row r="33" spans="2:7">
      <c r="B33" s="1082" t="s">
        <v>872</v>
      </c>
      <c r="C33" s="25">
        <v>-0.5171814539166002</v>
      </c>
      <c r="D33" s="25">
        <v>-1.1423086380111735</v>
      </c>
      <c r="E33" s="25">
        <v>-2.0477356233039128</v>
      </c>
      <c r="F33" s="25">
        <v>-2.1624598500861905</v>
      </c>
      <c r="G33" s="1128">
        <v>-2.2191480487947337</v>
      </c>
    </row>
    <row r="34" spans="2:7">
      <c r="B34" s="1082" t="s">
        <v>486</v>
      </c>
      <c r="C34" s="25">
        <v>7.0095800006080705E-2</v>
      </c>
      <c r="D34" s="25">
        <v>-0.17326524219462369</v>
      </c>
      <c r="E34" s="25">
        <v>-0.11893972702071966</v>
      </c>
      <c r="F34" s="25">
        <v>-0.21652424922456107</v>
      </c>
      <c r="G34" s="1128">
        <v>-0.14970900099447323</v>
      </c>
    </row>
    <row r="35" spans="2:7" ht="13.5" thickBot="1">
      <c r="B35" s="1083" t="s">
        <v>200</v>
      </c>
      <c r="C35" s="198">
        <v>1.71</v>
      </c>
      <c r="D35" s="198">
        <v>0.66500000000000004</v>
      </c>
      <c r="E35" s="198">
        <v>-0.82499999999999996</v>
      </c>
      <c r="F35" s="198">
        <v>-0.93</v>
      </c>
      <c r="G35" s="1129">
        <v>-0.44500000000000001</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8"/>
  <dimension ref="A1:H42"/>
  <sheetViews>
    <sheetView zoomScaleNormal="100" workbookViewId="0"/>
  </sheetViews>
  <sheetFormatPr defaultRowHeight="12.75"/>
  <cols>
    <col min="1" max="1" width="8.88671875" style="7"/>
    <col min="2" max="2" width="31.33203125" style="7" customWidth="1"/>
    <col min="3" max="8" width="6.6640625" style="7" customWidth="1"/>
    <col min="9" max="16384" width="8.88671875" style="7"/>
  </cols>
  <sheetData>
    <row r="1" spans="1:8" ht="39.950000000000003" customHeight="1">
      <c r="A1" s="9" t="s">
        <v>83</v>
      </c>
    </row>
    <row r="2" spans="1:8" ht="16.5">
      <c r="B2" s="8" t="s">
        <v>76</v>
      </c>
    </row>
    <row r="3" spans="1:8" ht="2.25" customHeight="1" thickBot="1">
      <c r="B3" s="813"/>
      <c r="C3" s="814"/>
      <c r="D3" s="814"/>
      <c r="E3" s="814"/>
      <c r="F3" s="814"/>
      <c r="G3" s="814"/>
      <c r="H3" s="777"/>
    </row>
    <row r="4" spans="1:8">
      <c r="B4" s="815"/>
      <c r="C4" s="1408" t="s">
        <v>530</v>
      </c>
      <c r="D4" s="1408"/>
      <c r="E4" s="1408"/>
      <c r="F4" s="1408"/>
      <c r="G4" s="1408"/>
      <c r="H4" s="1409"/>
    </row>
    <row r="5" spans="1:8">
      <c r="B5" s="816"/>
      <c r="C5" s="1410" t="s">
        <v>531</v>
      </c>
      <c r="D5" s="1410"/>
      <c r="E5" s="1410"/>
      <c r="F5" s="1410"/>
      <c r="G5" s="1410"/>
      <c r="H5" s="1411"/>
    </row>
    <row r="6" spans="1:8">
      <c r="B6" s="817"/>
      <c r="C6" s="818" t="s">
        <v>88</v>
      </c>
      <c r="D6" s="818" t="s">
        <v>89</v>
      </c>
      <c r="E6" s="818" t="s">
        <v>90</v>
      </c>
      <c r="F6" s="818" t="s">
        <v>91</v>
      </c>
      <c r="G6" s="818" t="s">
        <v>92</v>
      </c>
      <c r="H6" s="819" t="s">
        <v>93</v>
      </c>
    </row>
    <row r="7" spans="1:8">
      <c r="B7" s="820" t="s">
        <v>532</v>
      </c>
      <c r="C7" s="821"/>
      <c r="D7" s="821"/>
      <c r="E7" s="821"/>
      <c r="F7" s="821"/>
      <c r="G7" s="821"/>
      <c r="H7" s="822"/>
    </row>
    <row r="8" spans="1:8">
      <c r="B8" s="770" t="s">
        <v>533</v>
      </c>
      <c r="C8" s="823">
        <v>2.0382564919526764</v>
      </c>
      <c r="D8" s="823">
        <v>1.751443206377221</v>
      </c>
      <c r="E8" s="823">
        <v>1.6269015675103304</v>
      </c>
      <c r="F8" s="823">
        <v>1.771567371735715</v>
      </c>
      <c r="G8" s="823">
        <v>1.9333904434037521</v>
      </c>
      <c r="H8" s="824">
        <v>2.000953571625248</v>
      </c>
    </row>
    <row r="9" spans="1:8">
      <c r="B9" s="770" t="s">
        <v>534</v>
      </c>
      <c r="C9" s="823">
        <v>7.9773250000000004E-2</v>
      </c>
      <c r="D9" s="823">
        <v>7.5451000000000004E-2</v>
      </c>
      <c r="E9" s="823">
        <v>-6.9816500000000004E-2</v>
      </c>
      <c r="F9" s="823">
        <v>-0.11653275</v>
      </c>
      <c r="G9" s="823">
        <v>-7.2346499999999994E-2</v>
      </c>
      <c r="H9" s="824">
        <v>-9.5850000000000015E-4</v>
      </c>
    </row>
    <row r="10" spans="1:8" ht="14.25">
      <c r="B10" s="770" t="s">
        <v>822</v>
      </c>
      <c r="C10" s="825">
        <v>1.9643619174110001</v>
      </c>
      <c r="D10" s="825">
        <v>2.0287144806670003</v>
      </c>
      <c r="E10" s="825">
        <v>2.095145084246</v>
      </c>
      <c r="F10" s="825">
        <v>2.1676866273340001</v>
      </c>
      <c r="G10" s="825">
        <v>2.2508088443930001</v>
      </c>
      <c r="H10" s="826">
        <v>2.3401622727800002</v>
      </c>
    </row>
    <row r="11" spans="1:8">
      <c r="B11" s="820" t="s">
        <v>535</v>
      </c>
      <c r="C11" s="827"/>
      <c r="D11" s="821"/>
      <c r="E11" s="821"/>
      <c r="F11" s="821"/>
      <c r="G11" s="821"/>
      <c r="H11" s="822"/>
    </row>
    <row r="12" spans="1:8">
      <c r="B12" s="770" t="s">
        <v>536</v>
      </c>
      <c r="C12" s="828">
        <v>36.708606353730133</v>
      </c>
      <c r="D12" s="828">
        <v>36.681273119084999</v>
      </c>
      <c r="E12" s="828">
        <v>37.054854355029434</v>
      </c>
      <c r="F12" s="828">
        <v>37.207707316500546</v>
      </c>
      <c r="G12" s="828">
        <v>37.08714924992497</v>
      </c>
      <c r="H12" s="829">
        <v>37.157571149697347</v>
      </c>
    </row>
    <row r="13" spans="1:8">
      <c r="B13" s="770" t="s">
        <v>392</v>
      </c>
      <c r="C13" s="828">
        <v>39.343035520344102</v>
      </c>
      <c r="D13" s="828">
        <v>39.552803246680732</v>
      </c>
      <c r="E13" s="828">
        <v>39.002801558391745</v>
      </c>
      <c r="F13" s="828">
        <v>38.193082605868966</v>
      </c>
      <c r="G13" s="828">
        <v>38.001955317151285</v>
      </c>
      <c r="H13" s="829">
        <v>37.87558931528325</v>
      </c>
    </row>
    <row r="14" spans="1:8">
      <c r="B14" s="770" t="s">
        <v>338</v>
      </c>
      <c r="C14" s="823">
        <v>2.634429166613971</v>
      </c>
      <c r="D14" s="823">
        <v>2.8715301275957339</v>
      </c>
      <c r="E14" s="823">
        <v>1.9479472033623129</v>
      </c>
      <c r="F14" s="823">
        <v>0.98537528936842123</v>
      </c>
      <c r="G14" s="823">
        <v>0.91480606722631974</v>
      </c>
      <c r="H14" s="824">
        <v>0.71801816558590992</v>
      </c>
    </row>
    <row r="15" spans="1:8">
      <c r="B15" s="820" t="s">
        <v>537</v>
      </c>
      <c r="C15" s="827"/>
      <c r="D15" s="821"/>
      <c r="E15" s="821"/>
      <c r="F15" s="821"/>
      <c r="G15" s="821"/>
      <c r="H15" s="822"/>
    </row>
    <row r="16" spans="1:8">
      <c r="B16" s="770" t="s">
        <v>538</v>
      </c>
      <c r="C16" s="828">
        <v>2.634857713983449</v>
      </c>
      <c r="D16" s="828">
        <v>2.925141609500765</v>
      </c>
      <c r="E16" s="828">
        <v>1.9279915124495877</v>
      </c>
      <c r="F16" s="828">
        <v>0.91317130223110565</v>
      </c>
      <c r="G16" s="828">
        <v>0.85536326095420334</v>
      </c>
      <c r="H16" s="829">
        <v>0.7031185640674108</v>
      </c>
    </row>
    <row r="17" spans="2:8">
      <c r="B17" s="770" t="s">
        <v>539</v>
      </c>
      <c r="C17" s="823">
        <v>86.571026581774106</v>
      </c>
      <c r="D17" s="823">
        <v>88.79521221015321</v>
      </c>
      <c r="E17" s="823">
        <v>88.49685053952166</v>
      </c>
      <c r="F17" s="823">
        <v>86.904105268998251</v>
      </c>
      <c r="G17" s="823">
        <v>82.976574370856014</v>
      </c>
      <c r="H17" s="824">
        <v>79.79560466610242</v>
      </c>
    </row>
    <row r="18" spans="2:8">
      <c r="B18" s="830"/>
      <c r="C18" s="1412" t="s">
        <v>540</v>
      </c>
      <c r="D18" s="1413"/>
      <c r="E18" s="1413"/>
      <c r="F18" s="1413"/>
      <c r="G18" s="1413"/>
      <c r="H18" s="1414"/>
    </row>
    <row r="19" spans="2:8">
      <c r="B19" s="820" t="s">
        <v>532</v>
      </c>
      <c r="C19" s="821"/>
      <c r="D19" s="821"/>
      <c r="E19" s="821"/>
      <c r="F19" s="821"/>
      <c r="G19" s="821"/>
      <c r="H19" s="822"/>
    </row>
    <row r="20" spans="2:8">
      <c r="B20" s="770" t="s">
        <v>533</v>
      </c>
      <c r="C20" s="823">
        <v>2.0382565547256251</v>
      </c>
      <c r="D20" s="823">
        <v>-0.46446977259006439</v>
      </c>
      <c r="E20" s="823">
        <v>1.9116533967205931</v>
      </c>
      <c r="F20" s="823">
        <v>2.9191196329543789</v>
      </c>
      <c r="G20" s="823">
        <v>2.5897990253535248</v>
      </c>
      <c r="H20" s="824">
        <v>2.244165137763896</v>
      </c>
    </row>
    <row r="21" spans="2:8">
      <c r="B21" s="770" t="s">
        <v>534</v>
      </c>
      <c r="C21" s="823">
        <v>7.9773250000000004E-2</v>
      </c>
      <c r="D21" s="823">
        <v>-2.1006964999999997</v>
      </c>
      <c r="E21" s="823">
        <v>-1.9739390000000001</v>
      </c>
      <c r="F21" s="823">
        <v>-0.91441525000000001</v>
      </c>
      <c r="G21" s="823">
        <v>-0.23158899999999999</v>
      </c>
      <c r="H21" s="824">
        <v>7.8207250000000006E-2</v>
      </c>
    </row>
    <row r="22" spans="2:8" ht="14.25">
      <c r="B22" s="770" t="s">
        <v>822</v>
      </c>
      <c r="C22" s="825">
        <v>1.9643619174110001</v>
      </c>
      <c r="D22" s="825">
        <v>1.989037120057209</v>
      </c>
      <c r="E22" s="825">
        <v>2.0469543806594399</v>
      </c>
      <c r="F22" s="825">
        <v>2.1289128278551983</v>
      </c>
      <c r="G22" s="825">
        <v>2.2161798849799945</v>
      </c>
      <c r="H22" s="826">
        <v>2.3059673518294783</v>
      </c>
    </row>
    <row r="23" spans="2:8">
      <c r="B23" s="820" t="s">
        <v>535</v>
      </c>
      <c r="C23" s="827"/>
      <c r="D23" s="821"/>
      <c r="E23" s="821"/>
      <c r="F23" s="821"/>
      <c r="G23" s="821"/>
      <c r="H23" s="822"/>
    </row>
    <row r="24" spans="2:8">
      <c r="B24" s="770" t="s">
        <v>536</v>
      </c>
      <c r="C24" s="828">
        <v>36.708606415910431</v>
      </c>
      <c r="D24" s="828">
        <v>36.535114163049194</v>
      </c>
      <c r="E24" s="828">
        <v>36.883508022217406</v>
      </c>
      <c r="F24" s="828">
        <v>37.073772734324834</v>
      </c>
      <c r="G24" s="828">
        <v>36.974802674456683</v>
      </c>
      <c r="H24" s="829">
        <v>37.05270232844326</v>
      </c>
    </row>
    <row r="25" spans="2:8">
      <c r="B25" s="770" t="s">
        <v>392</v>
      </c>
      <c r="C25" s="828">
        <v>39.343620692167768</v>
      </c>
      <c r="D25" s="828">
        <v>40.372612024216245</v>
      </c>
      <c r="E25" s="828">
        <v>39.716690185771988</v>
      </c>
      <c r="F25" s="828">
        <v>38.679158821559561</v>
      </c>
      <c r="G25" s="828">
        <v>38.465812351183821</v>
      </c>
      <c r="H25" s="829">
        <v>38.3078417325383</v>
      </c>
    </row>
    <row r="26" spans="2:8">
      <c r="B26" s="770" t="s">
        <v>338</v>
      </c>
      <c r="C26" s="823">
        <v>2.6350142762573405</v>
      </c>
      <c r="D26" s="823">
        <v>3.8374978611670496</v>
      </c>
      <c r="E26" s="823">
        <v>2.8331821635545844</v>
      </c>
      <c r="F26" s="823">
        <v>1.6053860872347316</v>
      </c>
      <c r="G26" s="823">
        <v>1.4910096767271392</v>
      </c>
      <c r="H26" s="824">
        <v>1.2551394040950405</v>
      </c>
    </row>
    <row r="27" spans="2:8">
      <c r="B27" s="820" t="s">
        <v>541</v>
      </c>
      <c r="C27" s="827"/>
      <c r="D27" s="821"/>
      <c r="E27" s="821"/>
      <c r="F27" s="821"/>
      <c r="G27" s="821"/>
      <c r="H27" s="822"/>
    </row>
    <row r="28" spans="2:8">
      <c r="B28" s="770" t="s">
        <v>538</v>
      </c>
      <c r="C28" s="828">
        <v>2.6349009012573403</v>
      </c>
      <c r="D28" s="828">
        <v>2.8031042611670496</v>
      </c>
      <c r="E28" s="828">
        <v>1.4260733635545844</v>
      </c>
      <c r="F28" s="828">
        <v>0.7533906622347315</v>
      </c>
      <c r="G28" s="828">
        <v>1.1923321267271392</v>
      </c>
      <c r="H28" s="829">
        <v>1.2479252290950407</v>
      </c>
    </row>
    <row r="29" spans="2:8">
      <c r="B29" s="770" t="s">
        <v>539</v>
      </c>
      <c r="C29" s="823">
        <v>86.571605274194425</v>
      </c>
      <c r="D29" s="823">
        <v>91.461643896509571</v>
      </c>
      <c r="E29" s="823">
        <v>92.274927076640026</v>
      </c>
      <c r="F29" s="823">
        <v>90.704673924556275</v>
      </c>
      <c r="G29" s="823">
        <v>86.952295427787163</v>
      </c>
      <c r="H29" s="824">
        <v>84.128756124122575</v>
      </c>
    </row>
    <row r="30" spans="2:8">
      <c r="B30" s="830"/>
      <c r="C30" s="1412" t="s">
        <v>542</v>
      </c>
      <c r="D30" s="1413"/>
      <c r="E30" s="1413"/>
      <c r="F30" s="1413"/>
      <c r="G30" s="1413"/>
      <c r="H30" s="1414"/>
    </row>
    <row r="31" spans="2:8">
      <c r="B31" s="820" t="s">
        <v>532</v>
      </c>
      <c r="C31" s="821"/>
      <c r="D31" s="821"/>
      <c r="E31" s="821"/>
      <c r="F31" s="821"/>
      <c r="G31" s="821"/>
      <c r="H31" s="822"/>
    </row>
    <row r="32" spans="2:8">
      <c r="B32" s="770" t="s">
        <v>533</v>
      </c>
      <c r="C32" s="823">
        <v>2.0382565547256251</v>
      </c>
      <c r="D32" s="823">
        <v>3.9673556832442904</v>
      </c>
      <c r="E32" s="823">
        <v>1.3542898573180935</v>
      </c>
      <c r="F32" s="823">
        <v>0.66689036715724603</v>
      </c>
      <c r="G32" s="823">
        <v>1.287367692323891</v>
      </c>
      <c r="H32" s="824">
        <v>1.7585169799324347</v>
      </c>
    </row>
    <row r="33" spans="2:8">
      <c r="B33" s="770" t="s">
        <v>534</v>
      </c>
      <c r="C33" s="823">
        <v>7.9773250000000004E-2</v>
      </c>
      <c r="D33" s="823">
        <v>2.251598</v>
      </c>
      <c r="E33" s="823">
        <v>1.8343072499999997</v>
      </c>
      <c r="F33" s="823">
        <v>0.68135124999999996</v>
      </c>
      <c r="G33" s="823">
        <v>8.6895250000000007E-2</v>
      </c>
      <c r="H33" s="824">
        <v>-8.0120999999999998E-2</v>
      </c>
    </row>
    <row r="34" spans="2:8" ht="14.25">
      <c r="B34" s="770" t="s">
        <v>822</v>
      </c>
      <c r="C34" s="825">
        <v>1.9643619174110001</v>
      </c>
      <c r="D34" s="825">
        <v>2.0684079256921812</v>
      </c>
      <c r="E34" s="825">
        <v>2.1436223377962804</v>
      </c>
      <c r="F34" s="825">
        <v>2.2068536474637996</v>
      </c>
      <c r="G34" s="825">
        <v>2.2857562158521216</v>
      </c>
      <c r="H34" s="826">
        <v>2.3746344513693454</v>
      </c>
    </row>
    <row r="35" spans="2:8">
      <c r="B35" s="820" t="s">
        <v>535</v>
      </c>
      <c r="C35" s="827"/>
      <c r="D35" s="821"/>
      <c r="E35" s="821"/>
      <c r="F35" s="821"/>
      <c r="G35" s="821"/>
      <c r="H35" s="822"/>
    </row>
    <row r="36" spans="2:8">
      <c r="B36" s="770" t="s">
        <v>536</v>
      </c>
      <c r="C36" s="828">
        <v>36.708606415910431</v>
      </c>
      <c r="D36" s="828">
        <v>36.823047856355728</v>
      </c>
      <c r="E36" s="828">
        <v>37.225970350725689</v>
      </c>
      <c r="F36" s="828">
        <v>37.345048188515442</v>
      </c>
      <c r="G36" s="828">
        <v>37.202134655842301</v>
      </c>
      <c r="H36" s="829">
        <v>37.264414221317544</v>
      </c>
    </row>
    <row r="37" spans="2:8">
      <c r="B37" s="770" t="s">
        <v>392</v>
      </c>
      <c r="C37" s="828">
        <v>39.341321131168897</v>
      </c>
      <c r="D37" s="828">
        <v>38.720991769451764</v>
      </c>
      <c r="E37" s="828">
        <v>38.255395998719941</v>
      </c>
      <c r="F37" s="828">
        <v>37.704171336686223</v>
      </c>
      <c r="G37" s="828">
        <v>37.568847320181035</v>
      </c>
      <c r="H37" s="829">
        <v>37.417936164207397</v>
      </c>
    </row>
    <row r="38" spans="2:8">
      <c r="B38" s="770" t="s">
        <v>338</v>
      </c>
      <c r="C38" s="823">
        <v>2.6327147152584653</v>
      </c>
      <c r="D38" s="823">
        <v>1.8979439130960341</v>
      </c>
      <c r="E38" s="823">
        <v>1.0294256479942558</v>
      </c>
      <c r="F38" s="823">
        <v>0.35912314817077939</v>
      </c>
      <c r="G38" s="823">
        <v>0.36671266433873584</v>
      </c>
      <c r="H38" s="824">
        <v>0.15352194288986176</v>
      </c>
    </row>
    <row r="39" spans="2:8">
      <c r="B39" s="820" t="s">
        <v>541</v>
      </c>
      <c r="C39" s="827"/>
      <c r="D39" s="821"/>
      <c r="E39" s="821"/>
      <c r="F39" s="821"/>
      <c r="G39" s="821"/>
      <c r="H39" s="822"/>
    </row>
    <row r="40" spans="2:8">
      <c r="B40" s="770" t="s">
        <v>538</v>
      </c>
      <c r="C40" s="828">
        <v>2.6326013402584652</v>
      </c>
      <c r="D40" s="828">
        <v>3.0396975630960337</v>
      </c>
      <c r="E40" s="828">
        <v>2.3968988729942557</v>
      </c>
      <c r="F40" s="828">
        <v>1.0666602231707794</v>
      </c>
      <c r="G40" s="828">
        <v>0.54643053933873587</v>
      </c>
      <c r="H40" s="829">
        <v>0.13084049288986177</v>
      </c>
    </row>
    <row r="41" spans="2:8">
      <c r="B41" s="770" t="s">
        <v>539</v>
      </c>
      <c r="C41" s="823">
        <v>86.569344810627754</v>
      </c>
      <c r="D41" s="823">
        <v>86.185256875789065</v>
      </c>
      <c r="E41" s="823">
        <v>84.762160315954361</v>
      </c>
      <c r="F41" s="823">
        <v>83.083109669587287</v>
      </c>
      <c r="G41" s="823">
        <v>78.986652133262794</v>
      </c>
      <c r="H41" s="824">
        <v>75.474386285028984</v>
      </c>
    </row>
    <row r="42" spans="2:8" ht="13.5" thickBot="1">
      <c r="B42" s="1078" t="s">
        <v>657</v>
      </c>
      <c r="C42" s="831"/>
      <c r="D42" s="831"/>
      <c r="E42" s="831"/>
      <c r="F42" s="831"/>
      <c r="G42" s="831"/>
      <c r="H42" s="832"/>
    </row>
  </sheetData>
  <mergeCells count="4">
    <mergeCell ref="C4:H4"/>
    <mergeCell ref="C5:H5"/>
    <mergeCell ref="C18:H18"/>
    <mergeCell ref="C30:H30"/>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9">
    <tabColor theme="6"/>
  </sheetPr>
  <dimension ref="A3"/>
  <sheetViews>
    <sheetView zoomScaleNormal="100" workbookViewId="0"/>
  </sheetViews>
  <sheetFormatPr defaultRowHeight="15"/>
  <cols>
    <col min="1" max="16384" width="8.88671875" style="1"/>
  </cols>
  <sheetData>
    <row r="3" ht="2.25" customHeight="1"/>
  </sheetData>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0"/>
  <dimension ref="A1:H27"/>
  <sheetViews>
    <sheetView zoomScaleNormal="100" workbookViewId="0"/>
  </sheetViews>
  <sheetFormatPr defaultRowHeight="12.75"/>
  <cols>
    <col min="1" max="1" width="8.88671875" style="7"/>
    <col min="2" max="2" width="29.6640625" style="7" customWidth="1"/>
    <col min="3" max="3" width="9.44140625" style="7" customWidth="1"/>
    <col min="4" max="8" width="6.44140625" style="7" customWidth="1"/>
    <col min="9" max="16384" width="8.88671875" style="7"/>
  </cols>
  <sheetData>
    <row r="1" spans="1:8" ht="39.950000000000003" customHeight="1">
      <c r="A1" s="9" t="s">
        <v>83</v>
      </c>
    </row>
    <row r="2" spans="1:8" ht="16.5">
      <c r="B2" s="8" t="s">
        <v>77</v>
      </c>
    </row>
    <row r="3" spans="1:8" ht="2.25" customHeight="1" thickBot="1">
      <c r="B3" s="12"/>
      <c r="C3" s="12"/>
      <c r="D3" s="12"/>
      <c r="E3" s="12"/>
      <c r="F3" s="12"/>
      <c r="G3" s="12"/>
      <c r="H3" s="13"/>
    </row>
    <row r="4" spans="1:8">
      <c r="B4" s="833"/>
      <c r="C4" s="833"/>
      <c r="D4" s="1418" t="s">
        <v>543</v>
      </c>
      <c r="E4" s="1418"/>
      <c r="F4" s="1418"/>
      <c r="G4" s="1418"/>
      <c r="H4" s="1419"/>
    </row>
    <row r="5" spans="1:8">
      <c r="B5" s="834"/>
      <c r="C5" s="834" t="s">
        <v>544</v>
      </c>
      <c r="D5" s="66" t="s">
        <v>89</v>
      </c>
      <c r="E5" s="66" t="s">
        <v>90</v>
      </c>
      <c r="F5" s="66" t="s">
        <v>91</v>
      </c>
      <c r="G5" s="66" t="s">
        <v>92</v>
      </c>
      <c r="H5" s="67" t="s">
        <v>93</v>
      </c>
    </row>
    <row r="6" spans="1:8">
      <c r="B6" s="1420" t="s">
        <v>545</v>
      </c>
      <c r="C6" s="835" t="s">
        <v>546</v>
      </c>
      <c r="D6" s="836">
        <v>-105</v>
      </c>
      <c r="E6" s="836">
        <v>-220</v>
      </c>
      <c r="F6" s="836">
        <v>25</v>
      </c>
      <c r="G6" s="836">
        <v>25</v>
      </c>
      <c r="H6" s="837">
        <v>25</v>
      </c>
    </row>
    <row r="7" spans="1:8">
      <c r="B7" s="1421"/>
      <c r="C7" s="838" t="s">
        <v>215</v>
      </c>
      <c r="D7" s="839">
        <v>105</v>
      </c>
      <c r="E7" s="839">
        <v>220</v>
      </c>
      <c r="F7" s="839">
        <v>-25</v>
      </c>
      <c r="G7" s="839">
        <v>-25</v>
      </c>
      <c r="H7" s="840">
        <v>-25</v>
      </c>
    </row>
    <row r="8" spans="1:8" ht="14.25">
      <c r="B8" s="841" t="s">
        <v>824</v>
      </c>
      <c r="C8" s="842" t="s">
        <v>217</v>
      </c>
      <c r="D8" s="839">
        <v>-1160</v>
      </c>
      <c r="E8" s="839">
        <v>-1050</v>
      </c>
      <c r="F8" s="839">
        <v>-1170</v>
      </c>
      <c r="G8" s="839">
        <v>-1170</v>
      </c>
      <c r="H8" s="840">
        <v>-1170</v>
      </c>
    </row>
    <row r="9" spans="1:8">
      <c r="B9" s="1422" t="s">
        <v>825</v>
      </c>
      <c r="C9" s="835" t="s">
        <v>217</v>
      </c>
      <c r="D9" s="836">
        <v>-235</v>
      </c>
      <c r="E9" s="836">
        <v>-290</v>
      </c>
      <c r="F9" s="836">
        <v>-310</v>
      </c>
      <c r="G9" s="836">
        <v>-330</v>
      </c>
      <c r="H9" s="837">
        <v>-350</v>
      </c>
    </row>
    <row r="10" spans="1:8">
      <c r="B10" s="1423"/>
      <c r="C10" s="842" t="s">
        <v>215</v>
      </c>
      <c r="D10" s="839">
        <v>235</v>
      </c>
      <c r="E10" s="839">
        <v>290</v>
      </c>
      <c r="F10" s="839">
        <v>310</v>
      </c>
      <c r="G10" s="839">
        <v>330</v>
      </c>
      <c r="H10" s="840">
        <v>350</v>
      </c>
    </row>
    <row r="11" spans="1:8">
      <c r="B11" s="843" t="s">
        <v>547</v>
      </c>
      <c r="C11" s="838" t="s">
        <v>546</v>
      </c>
      <c r="D11" s="839">
        <v>-110</v>
      </c>
      <c r="E11" s="839">
        <v>0</v>
      </c>
      <c r="F11" s="839">
        <v>0</v>
      </c>
      <c r="G11" s="839">
        <v>0</v>
      </c>
      <c r="H11" s="840">
        <v>0</v>
      </c>
    </row>
    <row r="12" spans="1:8">
      <c r="B12" s="841" t="s">
        <v>169</v>
      </c>
      <c r="C12" s="844" t="s">
        <v>215</v>
      </c>
      <c r="D12" s="839">
        <v>0</v>
      </c>
      <c r="E12" s="839">
        <v>15</v>
      </c>
      <c r="F12" s="839">
        <v>30</v>
      </c>
      <c r="G12" s="839">
        <v>45</v>
      </c>
      <c r="H12" s="840">
        <v>45</v>
      </c>
    </row>
    <row r="13" spans="1:8" ht="14.25" customHeight="1">
      <c r="B13" s="841" t="s">
        <v>548</v>
      </c>
      <c r="C13" s="838" t="s">
        <v>215</v>
      </c>
      <c r="D13" s="839">
        <v>0</v>
      </c>
      <c r="E13" s="839">
        <v>0</v>
      </c>
      <c r="F13" s="839">
        <v>-20</v>
      </c>
      <c r="G13" s="839">
        <v>-40</v>
      </c>
      <c r="H13" s="840">
        <v>-45</v>
      </c>
    </row>
    <row r="14" spans="1:8">
      <c r="B14" s="1422" t="s">
        <v>1040</v>
      </c>
      <c r="C14" s="835" t="s">
        <v>217</v>
      </c>
      <c r="D14" s="836">
        <v>1410</v>
      </c>
      <c r="E14" s="836">
        <v>1185</v>
      </c>
      <c r="F14" s="836">
        <v>0</v>
      </c>
      <c r="G14" s="836">
        <v>0</v>
      </c>
      <c r="H14" s="837">
        <v>0</v>
      </c>
    </row>
    <row r="15" spans="1:8">
      <c r="B15" s="1424"/>
      <c r="C15" s="835" t="s">
        <v>218</v>
      </c>
      <c r="D15" s="836">
        <v>1045</v>
      </c>
      <c r="E15" s="836">
        <v>1065</v>
      </c>
      <c r="F15" s="836">
        <v>0</v>
      </c>
      <c r="G15" s="836">
        <v>0</v>
      </c>
      <c r="H15" s="837">
        <v>0</v>
      </c>
    </row>
    <row r="16" spans="1:8">
      <c r="B16" s="1424"/>
      <c r="C16" s="835" t="s">
        <v>546</v>
      </c>
      <c r="D16" s="836">
        <v>-1410</v>
      </c>
      <c r="E16" s="836">
        <v>-1185</v>
      </c>
      <c r="F16" s="836">
        <v>0</v>
      </c>
      <c r="G16" s="836">
        <v>0</v>
      </c>
      <c r="H16" s="837">
        <v>0</v>
      </c>
    </row>
    <row r="17" spans="2:8">
      <c r="B17" s="1423"/>
      <c r="C17" s="844" t="s">
        <v>549</v>
      </c>
      <c r="D17" s="839">
        <v>-1045</v>
      </c>
      <c r="E17" s="839">
        <v>-1065</v>
      </c>
      <c r="F17" s="839">
        <v>0</v>
      </c>
      <c r="G17" s="839">
        <v>0</v>
      </c>
      <c r="H17" s="840">
        <v>0</v>
      </c>
    </row>
    <row r="18" spans="2:8">
      <c r="B18" s="845" t="s">
        <v>550</v>
      </c>
      <c r="C18" s="846" t="s">
        <v>215</v>
      </c>
      <c r="D18" s="847">
        <v>0</v>
      </c>
      <c r="E18" s="847">
        <v>-40</v>
      </c>
      <c r="F18" s="847">
        <v>30</v>
      </c>
      <c r="G18" s="847">
        <v>0</v>
      </c>
      <c r="H18" s="848">
        <v>0</v>
      </c>
    </row>
    <row r="19" spans="2:8" ht="13.5" customHeight="1">
      <c r="B19" s="849" t="s">
        <v>551</v>
      </c>
      <c r="C19" s="838" t="s">
        <v>549</v>
      </c>
      <c r="D19" s="839">
        <v>0</v>
      </c>
      <c r="E19" s="839">
        <v>0</v>
      </c>
      <c r="F19" s="839">
        <v>-450</v>
      </c>
      <c r="G19" s="839">
        <v>460</v>
      </c>
      <c r="H19" s="840">
        <v>0</v>
      </c>
    </row>
    <row r="20" spans="2:8">
      <c r="B20" s="1425" t="s">
        <v>823</v>
      </c>
      <c r="C20" s="850" t="s">
        <v>217</v>
      </c>
      <c r="D20" s="836">
        <v>-25</v>
      </c>
      <c r="E20" s="836">
        <v>-65</v>
      </c>
      <c r="F20" s="836">
        <v>-310</v>
      </c>
      <c r="G20" s="836">
        <v>-700</v>
      </c>
      <c r="H20" s="837">
        <v>-495</v>
      </c>
    </row>
    <row r="21" spans="2:8">
      <c r="B21" s="1426"/>
      <c r="C21" s="850" t="s">
        <v>218</v>
      </c>
      <c r="D21" s="836">
        <v>0</v>
      </c>
      <c r="E21" s="836">
        <v>-200</v>
      </c>
      <c r="F21" s="836">
        <v>-750</v>
      </c>
      <c r="G21" s="836">
        <v>1230</v>
      </c>
      <c r="H21" s="837">
        <v>1695</v>
      </c>
    </row>
    <row r="22" spans="2:8" ht="60" customHeight="1" thickBot="1">
      <c r="B22" s="1415" t="s">
        <v>1059</v>
      </c>
      <c r="C22" s="1415"/>
      <c r="D22" s="1415"/>
      <c r="E22" s="1415"/>
      <c r="F22" s="1415"/>
      <c r="G22" s="1415"/>
      <c r="H22" s="1416"/>
    </row>
    <row r="24" spans="2:8" ht="12.75" customHeight="1">
      <c r="B24" s="1417" t="s">
        <v>1060</v>
      </c>
      <c r="C24" s="1417"/>
      <c r="D24" s="1417"/>
      <c r="E24" s="1417"/>
      <c r="F24" s="1417"/>
      <c r="G24" s="1417"/>
      <c r="H24" s="1417"/>
    </row>
    <row r="25" spans="2:8">
      <c r="B25" s="1417"/>
      <c r="C25" s="1417"/>
      <c r="D25" s="1417"/>
      <c r="E25" s="1417"/>
      <c r="F25" s="1417"/>
      <c r="G25" s="1417"/>
      <c r="H25" s="1417"/>
    </row>
    <row r="26" spans="2:8">
      <c r="B26" s="1417"/>
      <c r="C26" s="1417"/>
      <c r="D26" s="1417"/>
      <c r="E26" s="1417"/>
      <c r="F26" s="1417"/>
      <c r="G26" s="1417"/>
      <c r="H26" s="1417"/>
    </row>
    <row r="27" spans="2:8">
      <c r="B27" s="1417"/>
      <c r="C27" s="1417"/>
      <c r="D27" s="1417"/>
      <c r="E27" s="1417"/>
      <c r="F27" s="1417"/>
      <c r="G27" s="1417"/>
      <c r="H27" s="1417"/>
    </row>
  </sheetData>
  <mergeCells count="7">
    <mergeCell ref="B22:H22"/>
    <mergeCell ref="B24:H27"/>
    <mergeCell ref="D4:H4"/>
    <mergeCell ref="B6:B7"/>
    <mergeCell ref="B9:B10"/>
    <mergeCell ref="B14:B17"/>
    <mergeCell ref="B20:B21"/>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dimension ref="A1:J42"/>
  <sheetViews>
    <sheetView zoomScaleNormal="100" workbookViewId="0"/>
  </sheetViews>
  <sheetFormatPr defaultRowHeight="12.75"/>
  <cols>
    <col min="1" max="1" width="8.88671875" style="7"/>
    <col min="2" max="2" width="1.88671875" style="7" customWidth="1"/>
    <col min="3" max="3" width="32.5546875" style="7" customWidth="1"/>
    <col min="4" max="4" width="4.44140625" style="7" customWidth="1"/>
    <col min="5" max="9" width="5" style="7" customWidth="1"/>
    <col min="10" max="10" width="7.44140625" style="7" customWidth="1"/>
    <col min="11" max="16384" width="8.88671875" style="7"/>
  </cols>
  <sheetData>
    <row r="1" spans="1:10" ht="39.950000000000003" customHeight="1">
      <c r="A1" s="9" t="s">
        <v>83</v>
      </c>
    </row>
    <row r="2" spans="1:10" ht="16.5">
      <c r="B2" s="8" t="s">
        <v>1056</v>
      </c>
    </row>
    <row r="3" spans="1:10" ht="2.25" customHeight="1" thickBot="1">
      <c r="B3" s="851"/>
      <c r="C3" s="852"/>
      <c r="D3" s="853"/>
      <c r="E3" s="854"/>
      <c r="F3" s="854"/>
      <c r="G3" s="854"/>
      <c r="H3" s="854"/>
      <c r="I3" s="855"/>
      <c r="J3" s="856"/>
    </row>
    <row r="4" spans="1:10">
      <c r="B4" s="857"/>
      <c r="C4" s="858"/>
      <c r="D4" s="1437" t="s">
        <v>544</v>
      </c>
      <c r="E4" s="1439" t="s">
        <v>543</v>
      </c>
      <c r="F4" s="1439"/>
      <c r="G4" s="1439"/>
      <c r="H4" s="1439"/>
      <c r="I4" s="1439"/>
      <c r="J4" s="1440" t="s">
        <v>552</v>
      </c>
    </row>
    <row r="5" spans="1:10" ht="22.5">
      <c r="B5" s="859"/>
      <c r="C5" s="860"/>
      <c r="D5" s="1438"/>
      <c r="E5" s="861" t="s">
        <v>89</v>
      </c>
      <c r="F5" s="861" t="s">
        <v>90</v>
      </c>
      <c r="G5" s="861" t="s">
        <v>91</v>
      </c>
      <c r="H5" s="861" t="s">
        <v>92</v>
      </c>
      <c r="I5" s="861" t="s">
        <v>93</v>
      </c>
      <c r="J5" s="1441"/>
    </row>
    <row r="6" spans="1:10">
      <c r="B6" s="1434" t="s">
        <v>553</v>
      </c>
      <c r="C6" s="1432"/>
      <c r="D6" s="862"/>
      <c r="E6" s="863"/>
      <c r="F6" s="864"/>
      <c r="G6" s="864"/>
      <c r="H6" s="864"/>
      <c r="I6" s="865"/>
      <c r="J6" s="866"/>
    </row>
    <row r="7" spans="1:10">
      <c r="B7" s="867">
        <v>1</v>
      </c>
      <c r="C7" s="868" t="s">
        <v>554</v>
      </c>
      <c r="D7" s="869" t="s">
        <v>555</v>
      </c>
      <c r="E7" s="870">
        <v>0</v>
      </c>
      <c r="F7" s="871">
        <v>-60</v>
      </c>
      <c r="G7" s="871">
        <v>-115</v>
      </c>
      <c r="H7" s="871">
        <v>-250</v>
      </c>
      <c r="I7" s="872">
        <v>-445</v>
      </c>
      <c r="J7" s="873" t="s">
        <v>556</v>
      </c>
    </row>
    <row r="8" spans="1:10">
      <c r="B8" s="867">
        <v>2</v>
      </c>
      <c r="C8" s="868" t="s">
        <v>557</v>
      </c>
      <c r="D8" s="869" t="s">
        <v>555</v>
      </c>
      <c r="E8" s="870">
        <v>-20</v>
      </c>
      <c r="F8" s="871">
        <v>-30</v>
      </c>
      <c r="G8" s="871">
        <v>-50</v>
      </c>
      <c r="H8" s="871">
        <v>-280</v>
      </c>
      <c r="I8" s="872">
        <v>-655</v>
      </c>
      <c r="J8" s="873" t="s">
        <v>556</v>
      </c>
    </row>
    <row r="9" spans="1:10">
      <c r="B9" s="867">
        <v>3</v>
      </c>
      <c r="C9" s="868" t="s">
        <v>558</v>
      </c>
      <c r="D9" s="869" t="s">
        <v>555</v>
      </c>
      <c r="E9" s="871">
        <v>0</v>
      </c>
      <c r="F9" s="871">
        <v>-130</v>
      </c>
      <c r="G9" s="871">
        <v>-130</v>
      </c>
      <c r="H9" s="871">
        <v>0</v>
      </c>
      <c r="I9" s="874">
        <v>0</v>
      </c>
      <c r="J9" s="873" t="s">
        <v>556</v>
      </c>
    </row>
    <row r="10" spans="1:10">
      <c r="B10" s="867">
        <v>4</v>
      </c>
      <c r="C10" s="875" t="s">
        <v>559</v>
      </c>
      <c r="D10" s="869" t="s">
        <v>555</v>
      </c>
      <c r="E10" s="871" t="s">
        <v>560</v>
      </c>
      <c r="F10" s="871">
        <v>-5</v>
      </c>
      <c r="G10" s="871">
        <v>0</v>
      </c>
      <c r="H10" s="871" t="s">
        <v>213</v>
      </c>
      <c r="I10" s="874" t="s">
        <v>213</v>
      </c>
      <c r="J10" s="873" t="s">
        <v>556</v>
      </c>
    </row>
    <row r="11" spans="1:10">
      <c r="B11" s="867">
        <v>5</v>
      </c>
      <c r="C11" s="868" t="s">
        <v>561</v>
      </c>
      <c r="D11" s="876" t="s">
        <v>555</v>
      </c>
      <c r="E11" s="870">
        <v>-180</v>
      </c>
      <c r="F11" s="870">
        <v>-85</v>
      </c>
      <c r="G11" s="870">
        <v>-35</v>
      </c>
      <c r="H11" s="870">
        <v>-5</v>
      </c>
      <c r="I11" s="872">
        <v>0</v>
      </c>
      <c r="J11" s="873" t="s">
        <v>562</v>
      </c>
    </row>
    <row r="12" spans="1:10" ht="22.5">
      <c r="B12" s="867">
        <v>6</v>
      </c>
      <c r="C12" s="868" t="s">
        <v>563</v>
      </c>
      <c r="D12" s="876" t="s">
        <v>555</v>
      </c>
      <c r="E12" s="870">
        <v>-25</v>
      </c>
      <c r="F12" s="870">
        <v>-20</v>
      </c>
      <c r="G12" s="870">
        <v>-20</v>
      </c>
      <c r="H12" s="870">
        <v>-25</v>
      </c>
      <c r="I12" s="872">
        <v>-25</v>
      </c>
      <c r="J12" s="873" t="s">
        <v>564</v>
      </c>
    </row>
    <row r="13" spans="1:10" ht="22.5">
      <c r="B13" s="867">
        <v>7</v>
      </c>
      <c r="C13" s="868" t="s">
        <v>565</v>
      </c>
      <c r="D13" s="869" t="s">
        <v>555</v>
      </c>
      <c r="E13" s="870">
        <v>-25</v>
      </c>
      <c r="F13" s="871" t="s">
        <v>560</v>
      </c>
      <c r="G13" s="871">
        <v>0</v>
      </c>
      <c r="H13" s="871">
        <v>0</v>
      </c>
      <c r="I13" s="872">
        <v>0</v>
      </c>
      <c r="J13" s="873" t="s">
        <v>564</v>
      </c>
    </row>
    <row r="14" spans="1:10">
      <c r="B14" s="867">
        <v>8</v>
      </c>
      <c r="C14" s="877" t="s">
        <v>566</v>
      </c>
      <c r="D14" s="878" t="s">
        <v>555</v>
      </c>
      <c r="E14" s="879">
        <v>-15</v>
      </c>
      <c r="F14" s="880">
        <v>-10</v>
      </c>
      <c r="G14" s="880">
        <v>-5</v>
      </c>
      <c r="H14" s="880">
        <v>0</v>
      </c>
      <c r="I14" s="881">
        <v>0</v>
      </c>
      <c r="J14" s="882" t="s">
        <v>556</v>
      </c>
    </row>
    <row r="15" spans="1:10">
      <c r="B15" s="1442" t="s">
        <v>567</v>
      </c>
      <c r="C15" s="1443"/>
      <c r="D15" s="1443"/>
      <c r="E15" s="1443"/>
      <c r="F15" s="1443"/>
      <c r="G15" s="871"/>
      <c r="H15" s="871"/>
      <c r="I15" s="872"/>
      <c r="J15" s="873"/>
    </row>
    <row r="16" spans="1:10">
      <c r="B16" s="867">
        <v>9</v>
      </c>
      <c r="C16" s="868" t="s">
        <v>568</v>
      </c>
      <c r="D16" s="869" t="s">
        <v>555</v>
      </c>
      <c r="E16" s="871">
        <v>-1200</v>
      </c>
      <c r="F16" s="871">
        <v>-800</v>
      </c>
      <c r="G16" s="871">
        <v>-400</v>
      </c>
      <c r="H16" s="871" t="s">
        <v>213</v>
      </c>
      <c r="I16" s="872" t="s">
        <v>213</v>
      </c>
      <c r="J16" s="873" t="s">
        <v>556</v>
      </c>
    </row>
    <row r="17" spans="2:10">
      <c r="B17" s="867">
        <v>10</v>
      </c>
      <c r="C17" s="868" t="s">
        <v>569</v>
      </c>
      <c r="D17" s="869" t="s">
        <v>555</v>
      </c>
      <c r="E17" s="871">
        <v>-120</v>
      </c>
      <c r="F17" s="871">
        <v>0</v>
      </c>
      <c r="G17" s="871">
        <v>0</v>
      </c>
      <c r="H17" s="871">
        <v>0</v>
      </c>
      <c r="I17" s="872">
        <v>0</v>
      </c>
      <c r="J17" s="873" t="s">
        <v>556</v>
      </c>
    </row>
    <row r="18" spans="2:10">
      <c r="B18" s="867">
        <v>11</v>
      </c>
      <c r="C18" s="868" t="s">
        <v>570</v>
      </c>
      <c r="D18" s="869" t="s">
        <v>555</v>
      </c>
      <c r="E18" s="871">
        <v>-130</v>
      </c>
      <c r="F18" s="871">
        <v>-130</v>
      </c>
      <c r="G18" s="871">
        <v>-130</v>
      </c>
      <c r="H18" s="871">
        <v>0</v>
      </c>
      <c r="I18" s="872">
        <v>0</v>
      </c>
      <c r="J18" s="873" t="s">
        <v>556</v>
      </c>
    </row>
    <row r="19" spans="2:10">
      <c r="B19" s="867">
        <v>12</v>
      </c>
      <c r="C19" s="868" t="s">
        <v>571</v>
      </c>
      <c r="D19" s="869" t="s">
        <v>555</v>
      </c>
      <c r="E19" s="871">
        <v>0</v>
      </c>
      <c r="F19" s="871">
        <v>-10</v>
      </c>
      <c r="G19" s="871">
        <v>-10</v>
      </c>
      <c r="H19" s="871">
        <v>0</v>
      </c>
      <c r="I19" s="872">
        <v>0</v>
      </c>
      <c r="J19" s="873" t="s">
        <v>556</v>
      </c>
    </row>
    <row r="20" spans="2:10" ht="22.5">
      <c r="B20" s="867">
        <v>13</v>
      </c>
      <c r="C20" s="868" t="s">
        <v>572</v>
      </c>
      <c r="D20" s="869" t="s">
        <v>555</v>
      </c>
      <c r="E20" s="871">
        <v>0</v>
      </c>
      <c r="F20" s="871">
        <v>-5</v>
      </c>
      <c r="G20" s="871">
        <v>-5</v>
      </c>
      <c r="H20" s="871">
        <v>-5</v>
      </c>
      <c r="I20" s="872">
        <v>-5</v>
      </c>
      <c r="J20" s="873" t="s">
        <v>556</v>
      </c>
    </row>
    <row r="21" spans="2:10" ht="22.5">
      <c r="B21" s="867">
        <v>14</v>
      </c>
      <c r="C21" s="877" t="s">
        <v>573</v>
      </c>
      <c r="D21" s="878" t="s">
        <v>555</v>
      </c>
      <c r="E21" s="880">
        <v>-5</v>
      </c>
      <c r="F21" s="880">
        <v>0</v>
      </c>
      <c r="G21" s="880">
        <v>0</v>
      </c>
      <c r="H21" s="880" t="s">
        <v>213</v>
      </c>
      <c r="I21" s="881" t="s">
        <v>213</v>
      </c>
      <c r="J21" s="882" t="s">
        <v>556</v>
      </c>
    </row>
    <row r="22" spans="2:10">
      <c r="B22" s="1430" t="s">
        <v>574</v>
      </c>
      <c r="C22" s="1432"/>
      <c r="D22" s="869"/>
      <c r="E22" s="871"/>
      <c r="F22" s="871"/>
      <c r="G22" s="871"/>
      <c r="H22" s="871"/>
      <c r="I22" s="872"/>
      <c r="J22" s="873"/>
    </row>
    <row r="23" spans="2:10" ht="22.5">
      <c r="B23" s="867">
        <v>15</v>
      </c>
      <c r="C23" s="868" t="s">
        <v>575</v>
      </c>
      <c r="D23" s="869" t="s">
        <v>576</v>
      </c>
      <c r="E23" s="871">
        <v>0</v>
      </c>
      <c r="F23" s="871">
        <v>325</v>
      </c>
      <c r="G23" s="871">
        <v>645</v>
      </c>
      <c r="H23" s="871">
        <v>595</v>
      </c>
      <c r="I23" s="872">
        <v>495</v>
      </c>
      <c r="J23" s="873" t="s">
        <v>577</v>
      </c>
    </row>
    <row r="24" spans="2:10">
      <c r="B24" s="867">
        <v>16</v>
      </c>
      <c r="C24" s="868" t="s">
        <v>578</v>
      </c>
      <c r="D24" s="869" t="s">
        <v>576</v>
      </c>
      <c r="E24" s="871">
        <v>0</v>
      </c>
      <c r="F24" s="871">
        <v>5</v>
      </c>
      <c r="G24" s="871">
        <v>870</v>
      </c>
      <c r="H24" s="871">
        <v>825</v>
      </c>
      <c r="I24" s="872">
        <v>930</v>
      </c>
      <c r="J24" s="873" t="s">
        <v>564</v>
      </c>
    </row>
    <row r="25" spans="2:10" ht="22.5">
      <c r="B25" s="867">
        <v>17</v>
      </c>
      <c r="C25" s="868" t="s">
        <v>579</v>
      </c>
      <c r="D25" s="869" t="s">
        <v>576</v>
      </c>
      <c r="E25" s="871" t="s">
        <v>560</v>
      </c>
      <c r="F25" s="871">
        <v>-20</v>
      </c>
      <c r="G25" s="871">
        <v>-65</v>
      </c>
      <c r="H25" s="871">
        <v>-150</v>
      </c>
      <c r="I25" s="872">
        <v>-45</v>
      </c>
      <c r="J25" s="873" t="s">
        <v>564</v>
      </c>
    </row>
    <row r="26" spans="2:10" ht="22.5">
      <c r="B26" s="867">
        <v>18</v>
      </c>
      <c r="C26" s="868" t="s">
        <v>580</v>
      </c>
      <c r="D26" s="869" t="s">
        <v>576</v>
      </c>
      <c r="E26" s="871">
        <v>-105</v>
      </c>
      <c r="F26" s="871">
        <v>95</v>
      </c>
      <c r="G26" s="871" t="s">
        <v>560</v>
      </c>
      <c r="H26" s="871" t="s">
        <v>560</v>
      </c>
      <c r="I26" s="872" t="s">
        <v>560</v>
      </c>
      <c r="J26" s="873" t="s">
        <v>581</v>
      </c>
    </row>
    <row r="27" spans="2:10">
      <c r="B27" s="867">
        <v>19</v>
      </c>
      <c r="C27" s="868" t="s">
        <v>582</v>
      </c>
      <c r="D27" s="869" t="s">
        <v>576</v>
      </c>
      <c r="E27" s="871">
        <v>-15</v>
      </c>
      <c r="F27" s="871">
        <v>-15</v>
      </c>
      <c r="G27" s="871">
        <v>-15</v>
      </c>
      <c r="H27" s="871">
        <v>-15</v>
      </c>
      <c r="I27" s="872">
        <v>-15</v>
      </c>
      <c r="J27" s="873" t="s">
        <v>562</v>
      </c>
    </row>
    <row r="28" spans="2:10">
      <c r="B28" s="867">
        <v>20</v>
      </c>
      <c r="C28" s="868" t="s">
        <v>583</v>
      </c>
      <c r="D28" s="869" t="s">
        <v>576</v>
      </c>
      <c r="E28" s="871">
        <v>-10</v>
      </c>
      <c r="F28" s="871">
        <v>-10</v>
      </c>
      <c r="G28" s="871">
        <v>-10</v>
      </c>
      <c r="H28" s="871">
        <v>-10</v>
      </c>
      <c r="I28" s="872">
        <v>-10</v>
      </c>
      <c r="J28" s="873" t="s">
        <v>562</v>
      </c>
    </row>
    <row r="29" spans="2:10">
      <c r="B29" s="883">
        <v>21</v>
      </c>
      <c r="C29" s="877" t="s">
        <v>584</v>
      </c>
      <c r="D29" s="878" t="s">
        <v>576</v>
      </c>
      <c r="E29" s="880" t="s">
        <v>560</v>
      </c>
      <c r="F29" s="880" t="s">
        <v>560</v>
      </c>
      <c r="G29" s="880">
        <v>-5</v>
      </c>
      <c r="H29" s="880">
        <v>-5</v>
      </c>
      <c r="I29" s="881">
        <v>-5</v>
      </c>
      <c r="J29" s="882" t="s">
        <v>564</v>
      </c>
    </row>
    <row r="30" spans="2:10">
      <c r="B30" s="1430" t="s">
        <v>585</v>
      </c>
      <c r="C30" s="1431"/>
      <c r="D30" s="884"/>
      <c r="E30" s="1431"/>
      <c r="F30" s="1431"/>
      <c r="G30" s="1431"/>
      <c r="H30" s="1432"/>
      <c r="I30" s="1432"/>
      <c r="J30" s="1433"/>
    </row>
    <row r="31" spans="2:10" ht="22.5">
      <c r="B31" s="867">
        <v>22</v>
      </c>
      <c r="C31" s="868" t="s">
        <v>586</v>
      </c>
      <c r="D31" s="869" t="s">
        <v>576</v>
      </c>
      <c r="E31" s="871">
        <v>10</v>
      </c>
      <c r="F31" s="871">
        <v>50</v>
      </c>
      <c r="G31" s="871">
        <v>20</v>
      </c>
      <c r="H31" s="871">
        <v>20</v>
      </c>
      <c r="I31" s="872">
        <v>15</v>
      </c>
      <c r="J31" s="873" t="s">
        <v>587</v>
      </c>
    </row>
    <row r="32" spans="2:10" ht="22.5">
      <c r="B32" s="867">
        <v>23</v>
      </c>
      <c r="C32" s="868" t="s">
        <v>588</v>
      </c>
      <c r="D32" s="869" t="s">
        <v>576</v>
      </c>
      <c r="E32" s="871">
        <v>65</v>
      </c>
      <c r="F32" s="871">
        <v>60</v>
      </c>
      <c r="G32" s="871">
        <v>60</v>
      </c>
      <c r="H32" s="871">
        <v>65</v>
      </c>
      <c r="I32" s="885">
        <v>65</v>
      </c>
      <c r="J32" s="873" t="s">
        <v>587</v>
      </c>
    </row>
    <row r="33" spans="2:10">
      <c r="B33" s="867">
        <v>24</v>
      </c>
      <c r="C33" s="868" t="s">
        <v>589</v>
      </c>
      <c r="D33" s="869" t="s">
        <v>576</v>
      </c>
      <c r="E33" s="871">
        <v>25</v>
      </c>
      <c r="F33" s="871">
        <v>15</v>
      </c>
      <c r="G33" s="871">
        <v>15</v>
      </c>
      <c r="H33" s="871">
        <v>15</v>
      </c>
      <c r="I33" s="885">
        <v>15</v>
      </c>
      <c r="J33" s="873" t="s">
        <v>564</v>
      </c>
    </row>
    <row r="34" spans="2:10" ht="22.5">
      <c r="B34" s="883">
        <v>25</v>
      </c>
      <c r="C34" s="886" t="s">
        <v>590</v>
      </c>
      <c r="D34" s="878" t="s">
        <v>576</v>
      </c>
      <c r="E34" s="880">
        <v>45</v>
      </c>
      <c r="F34" s="880">
        <v>65</v>
      </c>
      <c r="G34" s="880">
        <v>65</v>
      </c>
      <c r="H34" s="880">
        <v>65</v>
      </c>
      <c r="I34" s="872">
        <v>65</v>
      </c>
      <c r="J34" s="873" t="s">
        <v>587</v>
      </c>
    </row>
    <row r="35" spans="2:10">
      <c r="B35" s="1434" t="s">
        <v>591</v>
      </c>
      <c r="C35" s="1432"/>
      <c r="D35" s="869"/>
      <c r="E35" s="871"/>
      <c r="F35" s="871"/>
      <c r="G35" s="871"/>
      <c r="H35" s="887"/>
      <c r="I35" s="888"/>
      <c r="J35" s="889"/>
    </row>
    <row r="36" spans="2:10">
      <c r="B36" s="867">
        <v>26</v>
      </c>
      <c r="C36" s="868" t="s">
        <v>592</v>
      </c>
      <c r="D36" s="869" t="s">
        <v>555</v>
      </c>
      <c r="E36" s="871">
        <v>0</v>
      </c>
      <c r="F36" s="871">
        <v>60</v>
      </c>
      <c r="G36" s="871">
        <v>180</v>
      </c>
      <c r="H36" s="871">
        <v>145</v>
      </c>
      <c r="I36" s="872">
        <v>135</v>
      </c>
      <c r="J36" s="873" t="s">
        <v>564</v>
      </c>
    </row>
    <row r="37" spans="2:10">
      <c r="B37" s="867">
        <v>27</v>
      </c>
      <c r="C37" s="868" t="s">
        <v>593</v>
      </c>
      <c r="D37" s="869" t="s">
        <v>555</v>
      </c>
      <c r="E37" s="871" t="s">
        <v>560</v>
      </c>
      <c r="F37" s="871">
        <v>5</v>
      </c>
      <c r="G37" s="871" t="s">
        <v>560</v>
      </c>
      <c r="H37" s="871" t="s">
        <v>560</v>
      </c>
      <c r="I37" s="890" t="s">
        <v>560</v>
      </c>
      <c r="J37" s="891" t="s">
        <v>581</v>
      </c>
    </row>
    <row r="38" spans="2:10" ht="22.5">
      <c r="B38" s="867">
        <v>28</v>
      </c>
      <c r="C38" s="892" t="s">
        <v>594</v>
      </c>
      <c r="D38" s="869" t="s">
        <v>555</v>
      </c>
      <c r="E38" s="871">
        <v>-5</v>
      </c>
      <c r="F38" s="871">
        <v>-15</v>
      </c>
      <c r="G38" s="871">
        <v>-35</v>
      </c>
      <c r="H38" s="871">
        <v>-55</v>
      </c>
      <c r="I38" s="890">
        <v>-70</v>
      </c>
      <c r="J38" s="893" t="s">
        <v>564</v>
      </c>
    </row>
    <row r="39" spans="2:10">
      <c r="B39" s="894"/>
      <c r="C39" s="895" t="s">
        <v>595</v>
      </c>
      <c r="D39" s="896"/>
      <c r="E39" s="897">
        <v>-1710</v>
      </c>
      <c r="F39" s="897">
        <v>-665</v>
      </c>
      <c r="G39" s="897">
        <v>825</v>
      </c>
      <c r="H39" s="897">
        <v>930</v>
      </c>
      <c r="I39" s="897">
        <v>445</v>
      </c>
      <c r="J39" s="898"/>
    </row>
    <row r="40" spans="2:10">
      <c r="B40" s="899" t="s">
        <v>1050</v>
      </c>
      <c r="C40" s="900"/>
      <c r="D40" s="901"/>
      <c r="E40" s="902"/>
      <c r="F40" s="902"/>
      <c r="G40" s="902"/>
      <c r="H40" s="902"/>
      <c r="I40" s="865"/>
      <c r="J40" s="866"/>
    </row>
    <row r="41" spans="2:10" ht="11.25" customHeight="1">
      <c r="B41" s="1435" t="s">
        <v>826</v>
      </c>
      <c r="C41" s="1436"/>
      <c r="D41" s="1436"/>
      <c r="E41" s="1436"/>
      <c r="F41" s="1436"/>
      <c r="G41" s="1436"/>
      <c r="H41" s="1436"/>
      <c r="I41" s="1436"/>
      <c r="J41" s="903"/>
    </row>
    <row r="42" spans="2:10" ht="46.5" customHeight="1" thickBot="1">
      <c r="B42" s="1427" t="s">
        <v>827</v>
      </c>
      <c r="C42" s="1428"/>
      <c r="D42" s="1428"/>
      <c r="E42" s="1428"/>
      <c r="F42" s="1428"/>
      <c r="G42" s="1428"/>
      <c r="H42" s="1428"/>
      <c r="I42" s="1428"/>
      <c r="J42" s="1429"/>
    </row>
  </sheetData>
  <mergeCells count="13">
    <mergeCell ref="B22:C22"/>
    <mergeCell ref="D4:D5"/>
    <mergeCell ref="E4:I4"/>
    <mergeCell ref="J4:J5"/>
    <mergeCell ref="B6:C6"/>
    <mergeCell ref="B15:F15"/>
    <mergeCell ref="B42:J42"/>
    <mergeCell ref="B30:C30"/>
    <mergeCell ref="E30:F30"/>
    <mergeCell ref="G30:H30"/>
    <mergeCell ref="I30:J30"/>
    <mergeCell ref="B35:C35"/>
    <mergeCell ref="B41:I41"/>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2"/>
  <dimension ref="A1:I21"/>
  <sheetViews>
    <sheetView zoomScaleNormal="100" workbookViewId="0"/>
  </sheetViews>
  <sheetFormatPr defaultRowHeight="12.75"/>
  <cols>
    <col min="1" max="1" width="8.88671875" style="7"/>
    <col min="2" max="2" width="10.6640625" style="7" customWidth="1"/>
    <col min="3" max="3" width="21.109375" style="7" customWidth="1"/>
    <col min="4" max="5" width="0.33203125" style="7" customWidth="1"/>
    <col min="6" max="6" width="19.21875" style="7" customWidth="1"/>
    <col min="7" max="8" width="0.33203125" style="7" customWidth="1"/>
    <col min="9" max="9" width="19" style="7" customWidth="1"/>
    <col min="10" max="16384" width="8.88671875" style="7"/>
  </cols>
  <sheetData>
    <row r="1" spans="1:9" ht="39.950000000000003" customHeight="1">
      <c r="A1" s="9" t="s">
        <v>83</v>
      </c>
    </row>
    <row r="2" spans="1:9" ht="16.5">
      <c r="B2" s="8" t="s">
        <v>1057</v>
      </c>
    </row>
    <row r="3" spans="1:9" ht="2.25" customHeight="1" thickBot="1">
      <c r="B3" s="1"/>
      <c r="C3" s="1"/>
      <c r="D3" s="1"/>
      <c r="E3" s="1"/>
      <c r="F3" s="1"/>
      <c r="G3" s="1"/>
      <c r="H3" s="1"/>
      <c r="I3" s="1"/>
    </row>
    <row r="4" spans="1:9">
      <c r="B4" s="904" t="s">
        <v>596</v>
      </c>
      <c r="C4" s="904" t="s">
        <v>597</v>
      </c>
      <c r="D4" s="904"/>
      <c r="E4" s="904"/>
      <c r="F4" s="904" t="s">
        <v>598</v>
      </c>
      <c r="G4" s="904"/>
      <c r="H4" s="904"/>
      <c r="I4" s="905" t="s">
        <v>599</v>
      </c>
    </row>
    <row r="5" spans="1:9">
      <c r="B5" s="1450" t="s">
        <v>600</v>
      </c>
      <c r="C5" s="906" t="s">
        <v>601</v>
      </c>
      <c r="D5" s="906"/>
      <c r="E5" s="906"/>
      <c r="F5" s="1452" t="s">
        <v>602</v>
      </c>
      <c r="G5" s="906"/>
      <c r="H5" s="906"/>
      <c r="I5" s="1452" t="s">
        <v>603</v>
      </c>
    </row>
    <row r="6" spans="1:9">
      <c r="B6" s="1450"/>
      <c r="C6" s="1452" t="s">
        <v>604</v>
      </c>
      <c r="D6" s="906"/>
      <c r="E6" s="906"/>
      <c r="F6" s="1452"/>
      <c r="G6" s="906"/>
      <c r="H6" s="906"/>
      <c r="I6" s="1452"/>
    </row>
    <row r="7" spans="1:9">
      <c r="B7" s="1445"/>
      <c r="C7" s="1453"/>
      <c r="D7" s="907"/>
      <c r="E7" s="907"/>
      <c r="F7" s="907" t="s">
        <v>605</v>
      </c>
      <c r="G7" s="907"/>
      <c r="H7" s="907"/>
      <c r="I7" s="1453"/>
    </row>
    <row r="8" spans="1:9">
      <c r="B8" s="1444" t="s">
        <v>587</v>
      </c>
      <c r="C8" s="908" t="s">
        <v>601</v>
      </c>
      <c r="D8" s="908"/>
      <c r="E8" s="908"/>
      <c r="F8" s="1451" t="s">
        <v>606</v>
      </c>
      <c r="G8" s="908"/>
      <c r="H8" s="908"/>
      <c r="I8" s="1451" t="s">
        <v>607</v>
      </c>
    </row>
    <row r="9" spans="1:9">
      <c r="B9" s="1450"/>
      <c r="C9" s="1452" t="s">
        <v>604</v>
      </c>
      <c r="D9" s="906"/>
      <c r="E9" s="906"/>
      <c r="F9" s="1452"/>
      <c r="G9" s="906"/>
      <c r="H9" s="906"/>
      <c r="I9" s="1452"/>
    </row>
    <row r="10" spans="1:9">
      <c r="B10" s="1445"/>
      <c r="C10" s="1453"/>
      <c r="D10" s="907"/>
      <c r="E10" s="907"/>
      <c r="F10" s="907" t="s">
        <v>608</v>
      </c>
      <c r="G10" s="907"/>
      <c r="H10" s="907"/>
      <c r="I10" s="1453"/>
    </row>
    <row r="11" spans="1:9">
      <c r="B11" s="1444" t="s">
        <v>577</v>
      </c>
      <c r="C11" s="908" t="s">
        <v>609</v>
      </c>
      <c r="D11" s="908"/>
      <c r="E11" s="908"/>
      <c r="F11" s="908" t="s">
        <v>610</v>
      </c>
      <c r="G11" s="908"/>
      <c r="H11" s="908"/>
      <c r="I11" s="1451" t="s">
        <v>611</v>
      </c>
    </row>
    <row r="12" spans="1:9" ht="25.5">
      <c r="B12" s="1450"/>
      <c r="C12" s="1452" t="s">
        <v>612</v>
      </c>
      <c r="D12" s="906"/>
      <c r="E12" s="906"/>
      <c r="F12" s="909" t="s">
        <v>613</v>
      </c>
      <c r="G12" s="909"/>
      <c r="H12" s="909"/>
      <c r="I12" s="1452"/>
    </row>
    <row r="13" spans="1:9" ht="25.5">
      <c r="B13" s="1445"/>
      <c r="C13" s="1453"/>
      <c r="D13" s="907"/>
      <c r="E13" s="907"/>
      <c r="F13" s="907" t="s">
        <v>614</v>
      </c>
      <c r="G13" s="907"/>
      <c r="H13" s="907"/>
      <c r="I13" s="1453"/>
    </row>
    <row r="14" spans="1:9">
      <c r="B14" s="1444" t="s">
        <v>564</v>
      </c>
      <c r="C14" s="910" t="s">
        <v>609</v>
      </c>
      <c r="D14" s="910"/>
      <c r="E14" s="910"/>
      <c r="F14" s="910" t="s">
        <v>615</v>
      </c>
      <c r="G14" s="910"/>
      <c r="H14" s="908"/>
      <c r="I14" s="1454" t="s">
        <v>616</v>
      </c>
    </row>
    <row r="15" spans="1:9">
      <c r="B15" s="1450"/>
      <c r="C15" s="1457" t="s">
        <v>617</v>
      </c>
      <c r="D15" s="911"/>
      <c r="E15" s="911"/>
      <c r="F15" s="911" t="s">
        <v>618</v>
      </c>
      <c r="G15" s="911"/>
      <c r="H15" s="906"/>
      <c r="I15" s="1455"/>
    </row>
    <row r="16" spans="1:9">
      <c r="B16" s="1445"/>
      <c r="C16" s="1449"/>
      <c r="D16" s="911"/>
      <c r="E16" s="911"/>
      <c r="F16" s="911" t="s">
        <v>619</v>
      </c>
      <c r="G16" s="911"/>
      <c r="H16" s="906"/>
      <c r="I16" s="1456"/>
    </row>
    <row r="17" spans="2:9">
      <c r="B17" s="1444" t="s">
        <v>581</v>
      </c>
      <c r="C17" s="908" t="s">
        <v>620</v>
      </c>
      <c r="D17" s="908"/>
      <c r="E17" s="908"/>
      <c r="F17" s="1446" t="s">
        <v>621</v>
      </c>
      <c r="G17" s="912"/>
      <c r="H17" s="913"/>
      <c r="I17" s="1448" t="s">
        <v>622</v>
      </c>
    </row>
    <row r="18" spans="2:9" ht="25.5">
      <c r="B18" s="1445"/>
      <c r="C18" s="907" t="s">
        <v>623</v>
      </c>
      <c r="D18" s="907"/>
      <c r="E18" s="907"/>
      <c r="F18" s="1447"/>
      <c r="G18" s="914"/>
      <c r="H18" s="915"/>
      <c r="I18" s="1449"/>
    </row>
    <row r="19" spans="2:9" ht="51">
      <c r="B19" s="916" t="s">
        <v>562</v>
      </c>
      <c r="C19" s="906" t="s">
        <v>624</v>
      </c>
      <c r="D19" s="906"/>
      <c r="E19" s="906"/>
      <c r="F19" s="906" t="s">
        <v>621</v>
      </c>
      <c r="G19" s="906"/>
      <c r="H19" s="906"/>
      <c r="I19" s="906" t="s">
        <v>625</v>
      </c>
    </row>
    <row r="20" spans="2:9">
      <c r="B20" s="917" t="s">
        <v>626</v>
      </c>
      <c r="C20" s="917" t="s">
        <v>564</v>
      </c>
      <c r="D20" s="917"/>
      <c r="E20" s="917"/>
      <c r="F20" s="917" t="s">
        <v>587</v>
      </c>
      <c r="G20" s="917"/>
      <c r="H20" s="917"/>
      <c r="I20" s="917" t="s">
        <v>562</v>
      </c>
    </row>
    <row r="21" spans="2:9" ht="13.5" thickBot="1">
      <c r="B21" s="918" t="s">
        <v>627</v>
      </c>
      <c r="C21" s="918"/>
      <c r="D21" s="918"/>
      <c r="E21" s="918"/>
      <c r="F21" s="918" t="s">
        <v>564</v>
      </c>
      <c r="G21" s="918"/>
      <c r="H21" s="918"/>
      <c r="I21" s="919"/>
    </row>
  </sheetData>
  <mergeCells count="17">
    <mergeCell ref="B5:B7"/>
    <mergeCell ref="F5:F6"/>
    <mergeCell ref="I5:I7"/>
    <mergeCell ref="C6:C7"/>
    <mergeCell ref="B8:B10"/>
    <mergeCell ref="F8:F9"/>
    <mergeCell ref="I8:I10"/>
    <mergeCell ref="C9:C10"/>
    <mergeCell ref="B17:B18"/>
    <mergeCell ref="F17:F18"/>
    <mergeCell ref="I17:I18"/>
    <mergeCell ref="B11:B13"/>
    <mergeCell ref="I11:I13"/>
    <mergeCell ref="C12:C13"/>
    <mergeCell ref="B14:B16"/>
    <mergeCell ref="I14:I16"/>
    <mergeCell ref="C15:C16"/>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3"/>
  <dimension ref="A1:H60"/>
  <sheetViews>
    <sheetView zoomScaleNormal="100" workbookViewId="0"/>
  </sheetViews>
  <sheetFormatPr defaultRowHeight="12.75"/>
  <cols>
    <col min="1" max="1" width="8.88671875" style="7"/>
    <col min="2" max="2" width="58.109375" style="7" customWidth="1"/>
    <col min="3" max="3" width="7.109375" style="7" customWidth="1"/>
    <col min="4" max="5" width="8.88671875" style="7"/>
    <col min="6" max="6" width="50" style="7" customWidth="1"/>
    <col min="7" max="7" width="7.109375" style="7" customWidth="1"/>
    <col min="8" max="16384" width="8.88671875" style="7"/>
  </cols>
  <sheetData>
    <row r="1" spans="1:2" ht="39.950000000000003" customHeight="1">
      <c r="A1" s="9" t="s">
        <v>83</v>
      </c>
    </row>
    <row r="2" spans="1:2" ht="16.5">
      <c r="B2" s="8" t="s">
        <v>1058</v>
      </c>
    </row>
    <row r="3" spans="1:2" ht="2.25" customHeight="1"/>
    <row r="42" spans="2:8" ht="13.5" thickBot="1"/>
    <row r="43" spans="2:8" ht="26.25" thickBot="1">
      <c r="B43" s="1079" t="s">
        <v>576</v>
      </c>
      <c r="C43" s="1140" t="s">
        <v>1047</v>
      </c>
      <c r="D43" s="1081"/>
      <c r="F43" s="1079" t="s">
        <v>555</v>
      </c>
      <c r="G43" s="1140" t="s">
        <v>1047</v>
      </c>
      <c r="H43" s="1081"/>
    </row>
    <row r="44" spans="2:8" ht="15" customHeight="1">
      <c r="B44" s="1082" t="s">
        <v>575</v>
      </c>
      <c r="C44" s="29">
        <v>410</v>
      </c>
      <c r="D44" s="1128" t="s">
        <v>577</v>
      </c>
      <c r="F44" s="1082" t="s">
        <v>554</v>
      </c>
      <c r="G44" s="29">
        <v>-175</v>
      </c>
      <c r="H44" s="1128" t="s">
        <v>556</v>
      </c>
    </row>
    <row r="45" spans="2:8" ht="15" customHeight="1">
      <c r="B45" s="1082" t="s">
        <v>578</v>
      </c>
      <c r="C45" s="29">
        <v>525</v>
      </c>
      <c r="D45" s="1128" t="s">
        <v>564</v>
      </c>
      <c r="F45" s="1082" t="s">
        <v>557</v>
      </c>
      <c r="G45" s="29">
        <v>-205</v>
      </c>
      <c r="H45" s="1128" t="s">
        <v>556</v>
      </c>
    </row>
    <row r="46" spans="2:8" ht="15" customHeight="1">
      <c r="B46" s="1082" t="s">
        <v>579</v>
      </c>
      <c r="C46" s="29">
        <v>-70</v>
      </c>
      <c r="D46" s="1128" t="s">
        <v>564</v>
      </c>
      <c r="F46" s="1082" t="s">
        <v>558</v>
      </c>
      <c r="G46" s="29">
        <v>-50</v>
      </c>
      <c r="H46" s="1128" t="s">
        <v>556</v>
      </c>
    </row>
    <row r="47" spans="2:8" ht="15" customHeight="1">
      <c r="B47" s="1082" t="s">
        <v>580</v>
      </c>
      <c r="C47" s="29">
        <v>-5</v>
      </c>
      <c r="D47" s="1128" t="s">
        <v>581</v>
      </c>
      <c r="F47" s="1082" t="s">
        <v>559</v>
      </c>
      <c r="G47" s="29">
        <v>-5</v>
      </c>
      <c r="H47" s="1128" t="s">
        <v>556</v>
      </c>
    </row>
    <row r="48" spans="2:8" ht="15" customHeight="1">
      <c r="B48" s="1082" t="s">
        <v>582</v>
      </c>
      <c r="C48" s="29">
        <v>-15</v>
      </c>
      <c r="D48" s="1128" t="s">
        <v>562</v>
      </c>
      <c r="F48" s="1082" t="s">
        <v>561</v>
      </c>
      <c r="G48" s="29">
        <v>-60</v>
      </c>
      <c r="H48" s="1128" t="s">
        <v>562</v>
      </c>
    </row>
    <row r="49" spans="2:8" ht="15" customHeight="1">
      <c r="B49" s="1082" t="s">
        <v>583</v>
      </c>
      <c r="C49" s="29">
        <v>-10</v>
      </c>
      <c r="D49" s="1128" t="s">
        <v>562</v>
      </c>
      <c r="F49" s="1082" t="s">
        <v>563</v>
      </c>
      <c r="G49" s="29">
        <v>-25</v>
      </c>
      <c r="H49" s="1128" t="s">
        <v>564</v>
      </c>
    </row>
    <row r="50" spans="2:8" ht="15" customHeight="1">
      <c r="B50" s="1082" t="s">
        <v>584</v>
      </c>
      <c r="C50" s="29">
        <v>-5</v>
      </c>
      <c r="D50" s="1128" t="s">
        <v>564</v>
      </c>
      <c r="F50" s="1082" t="s">
        <v>1039</v>
      </c>
      <c r="G50" s="29">
        <v>-5</v>
      </c>
      <c r="H50" s="1128" t="s">
        <v>564</v>
      </c>
    </row>
    <row r="51" spans="2:8" ht="15" customHeight="1">
      <c r="B51" s="1082" t="s">
        <v>586</v>
      </c>
      <c r="C51" s="29">
        <v>25</v>
      </c>
      <c r="D51" s="1128" t="s">
        <v>587</v>
      </c>
      <c r="F51" s="1082" t="s">
        <v>566</v>
      </c>
      <c r="G51" s="29">
        <v>-5</v>
      </c>
      <c r="H51" s="1128" t="s">
        <v>556</v>
      </c>
    </row>
    <row r="52" spans="2:8" ht="15" customHeight="1">
      <c r="B52" s="1082" t="s">
        <v>588</v>
      </c>
      <c r="C52" s="29">
        <v>65</v>
      </c>
      <c r="D52" s="1128" t="s">
        <v>587</v>
      </c>
      <c r="F52" s="1082" t="s">
        <v>568</v>
      </c>
      <c r="G52" s="29">
        <v>-800</v>
      </c>
      <c r="H52" s="1128" t="s">
        <v>556</v>
      </c>
    </row>
    <row r="53" spans="2:8" ht="15" customHeight="1">
      <c r="B53" s="1082" t="s">
        <v>589</v>
      </c>
      <c r="C53" s="29">
        <v>15</v>
      </c>
      <c r="D53" s="1128" t="s">
        <v>564</v>
      </c>
      <c r="F53" s="1082" t="s">
        <v>569</v>
      </c>
      <c r="G53" s="29">
        <v>-25</v>
      </c>
      <c r="H53" s="1128" t="s">
        <v>556</v>
      </c>
    </row>
    <row r="54" spans="2:8" ht="15" customHeight="1" thickBot="1">
      <c r="B54" s="1083" t="s">
        <v>590</v>
      </c>
      <c r="C54" s="1146">
        <v>60</v>
      </c>
      <c r="D54" s="1129" t="s">
        <v>587</v>
      </c>
      <c r="F54" s="1082" t="s">
        <v>570</v>
      </c>
      <c r="G54" s="29">
        <v>-80</v>
      </c>
      <c r="H54" s="1128" t="s">
        <v>556</v>
      </c>
    </row>
    <row r="55" spans="2:8" ht="15" customHeight="1">
      <c r="F55" s="1082" t="s">
        <v>571</v>
      </c>
      <c r="G55" s="29">
        <v>-5</v>
      </c>
      <c r="H55" s="1128" t="s">
        <v>556</v>
      </c>
    </row>
    <row r="56" spans="2:8" ht="15" customHeight="1">
      <c r="F56" s="1082" t="s">
        <v>572</v>
      </c>
      <c r="G56" s="29">
        <v>-5</v>
      </c>
      <c r="H56" s="1128" t="s">
        <v>556</v>
      </c>
    </row>
    <row r="57" spans="2:8" ht="15" customHeight="1">
      <c r="F57" s="1082" t="s">
        <v>573</v>
      </c>
      <c r="G57" s="29">
        <v>0</v>
      </c>
      <c r="H57" s="1128" t="s">
        <v>556</v>
      </c>
    </row>
    <row r="58" spans="2:8" ht="15" customHeight="1">
      <c r="F58" s="1082" t="s">
        <v>592</v>
      </c>
      <c r="G58" s="29">
        <v>105</v>
      </c>
      <c r="H58" s="1128" t="s">
        <v>564</v>
      </c>
    </row>
    <row r="59" spans="2:8" ht="15" customHeight="1">
      <c r="F59" s="1082" t="s">
        <v>593</v>
      </c>
      <c r="G59" s="29">
        <v>5</v>
      </c>
      <c r="H59" s="1128" t="s">
        <v>581</v>
      </c>
    </row>
    <row r="60" spans="2:8" ht="15" customHeight="1" thickBot="1">
      <c r="F60" s="1083" t="s">
        <v>594</v>
      </c>
      <c r="G60" s="1146">
        <v>-35</v>
      </c>
      <c r="H60" s="1129" t="s">
        <v>564</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4"/>
  <dimension ref="A1:H28"/>
  <sheetViews>
    <sheetView zoomScaleNormal="100" workbookViewId="0"/>
  </sheetViews>
  <sheetFormatPr defaultRowHeight="12.75"/>
  <cols>
    <col min="1" max="1" width="8.88671875" style="7"/>
    <col min="2" max="2" width="19.109375" style="7" customWidth="1"/>
    <col min="3" max="3" width="15.5546875" style="7" customWidth="1"/>
    <col min="4" max="8" width="7.33203125" style="7" customWidth="1"/>
    <col min="9" max="16384" width="8.88671875" style="7"/>
  </cols>
  <sheetData>
    <row r="1" spans="1:8" ht="39.950000000000003" customHeight="1">
      <c r="A1" s="9" t="s">
        <v>83</v>
      </c>
    </row>
    <row r="2" spans="1:8" ht="16.5">
      <c r="B2" s="8" t="s">
        <v>78</v>
      </c>
    </row>
    <row r="3" spans="1:8" ht="2.25" customHeight="1" thickBot="1">
      <c r="B3" s="11"/>
      <c r="C3" s="12"/>
      <c r="D3" s="12"/>
      <c r="E3" s="12"/>
      <c r="F3" s="12"/>
      <c r="G3" s="12"/>
      <c r="H3" s="13"/>
    </row>
    <row r="4" spans="1:8">
      <c r="B4" s="920"/>
      <c r="C4" s="833"/>
      <c r="D4" s="1418" t="s">
        <v>543</v>
      </c>
      <c r="E4" s="1418"/>
      <c r="F4" s="1418"/>
      <c r="G4" s="1418"/>
      <c r="H4" s="1419"/>
    </row>
    <row r="5" spans="1:8">
      <c r="B5" s="220"/>
      <c r="C5" s="834"/>
      <c r="D5" s="66" t="s">
        <v>89</v>
      </c>
      <c r="E5" s="66" t="s">
        <v>90</v>
      </c>
      <c r="F5" s="66" t="s">
        <v>91</v>
      </c>
      <c r="G5" s="66" t="s">
        <v>92</v>
      </c>
      <c r="H5" s="67" t="s">
        <v>93</v>
      </c>
    </row>
    <row r="6" spans="1:8">
      <c r="B6" s="1461" t="s">
        <v>628</v>
      </c>
      <c r="C6" s="850" t="s">
        <v>629</v>
      </c>
      <c r="D6" s="836">
        <v>-985</v>
      </c>
      <c r="E6" s="836">
        <v>-2225</v>
      </c>
      <c r="F6" s="836">
        <v>-2545</v>
      </c>
      <c r="G6" s="836">
        <v>-3655</v>
      </c>
      <c r="H6" s="837">
        <v>-4500</v>
      </c>
    </row>
    <row r="7" spans="1:8">
      <c r="B7" s="1461"/>
      <c r="C7" s="921" t="s">
        <v>630</v>
      </c>
      <c r="D7" s="922">
        <v>-2280</v>
      </c>
      <c r="E7" s="922">
        <v>-2035</v>
      </c>
      <c r="F7" s="922">
        <v>-2770</v>
      </c>
      <c r="G7" s="922">
        <v>-4410</v>
      </c>
      <c r="H7" s="923">
        <v>-4430</v>
      </c>
    </row>
    <row r="8" spans="1:8">
      <c r="B8" s="1426"/>
      <c r="C8" s="838" t="s">
        <v>252</v>
      </c>
      <c r="D8" s="839">
        <v>-1295</v>
      </c>
      <c r="E8" s="839">
        <v>190</v>
      </c>
      <c r="F8" s="839">
        <v>-225</v>
      </c>
      <c r="G8" s="839">
        <v>-755</v>
      </c>
      <c r="H8" s="840">
        <v>70</v>
      </c>
    </row>
    <row r="9" spans="1:8">
      <c r="B9" s="1425" t="s">
        <v>631</v>
      </c>
      <c r="C9" s="850" t="s">
        <v>629</v>
      </c>
      <c r="D9" s="836">
        <v>0</v>
      </c>
      <c r="E9" s="836">
        <v>0</v>
      </c>
      <c r="F9" s="836">
        <v>-205</v>
      </c>
      <c r="G9" s="836">
        <v>-1400</v>
      </c>
      <c r="H9" s="837">
        <v>-2575</v>
      </c>
    </row>
    <row r="10" spans="1:8">
      <c r="B10" s="1461"/>
      <c r="C10" s="921" t="s">
        <v>630</v>
      </c>
      <c r="D10" s="922">
        <v>0</v>
      </c>
      <c r="E10" s="922">
        <v>0</v>
      </c>
      <c r="F10" s="922">
        <v>-510</v>
      </c>
      <c r="G10" s="922">
        <v>-2640</v>
      </c>
      <c r="H10" s="923">
        <v>-2385</v>
      </c>
    </row>
    <row r="11" spans="1:8">
      <c r="B11" s="1426"/>
      <c r="C11" s="838" t="s">
        <v>252</v>
      </c>
      <c r="D11" s="839">
        <v>0</v>
      </c>
      <c r="E11" s="839">
        <v>0</v>
      </c>
      <c r="F11" s="839">
        <v>-305</v>
      </c>
      <c r="G11" s="839">
        <v>-1240</v>
      </c>
      <c r="H11" s="840">
        <v>190</v>
      </c>
    </row>
    <row r="12" spans="1:8">
      <c r="B12" s="1425" t="s">
        <v>632</v>
      </c>
      <c r="C12" s="850" t="s">
        <v>629</v>
      </c>
      <c r="D12" s="836">
        <v>750</v>
      </c>
      <c r="E12" s="836">
        <v>1150</v>
      </c>
      <c r="F12" s="836">
        <v>1415</v>
      </c>
      <c r="G12" s="836">
        <v>1160</v>
      </c>
      <c r="H12" s="837">
        <v>1015</v>
      </c>
    </row>
    <row r="13" spans="1:8">
      <c r="B13" s="1461"/>
      <c r="C13" s="921" t="s">
        <v>630</v>
      </c>
      <c r="D13" s="922">
        <v>1105</v>
      </c>
      <c r="E13" s="922">
        <v>1140</v>
      </c>
      <c r="F13" s="922">
        <v>1080</v>
      </c>
      <c r="G13" s="922">
        <v>980</v>
      </c>
      <c r="H13" s="923">
        <v>1020</v>
      </c>
    </row>
    <row r="14" spans="1:8">
      <c r="B14" s="1426"/>
      <c r="C14" s="838" t="s">
        <v>252</v>
      </c>
      <c r="D14" s="839">
        <v>355</v>
      </c>
      <c r="E14" s="839">
        <v>-10</v>
      </c>
      <c r="F14" s="839">
        <v>-335</v>
      </c>
      <c r="G14" s="839">
        <v>-180</v>
      </c>
      <c r="H14" s="840">
        <v>5</v>
      </c>
    </row>
    <row r="15" spans="1:8">
      <c r="B15" s="1425" t="s">
        <v>633</v>
      </c>
      <c r="C15" s="850" t="s">
        <v>629</v>
      </c>
      <c r="D15" s="836">
        <v>-45</v>
      </c>
      <c r="E15" s="836">
        <v>-405</v>
      </c>
      <c r="F15" s="836">
        <v>-680</v>
      </c>
      <c r="G15" s="836">
        <v>-895</v>
      </c>
      <c r="H15" s="837">
        <v>-1040</v>
      </c>
    </row>
    <row r="16" spans="1:8">
      <c r="B16" s="1461"/>
      <c r="C16" s="921" t="s">
        <v>630</v>
      </c>
      <c r="D16" s="922">
        <v>-465</v>
      </c>
      <c r="E16" s="922">
        <v>-730</v>
      </c>
      <c r="F16" s="922">
        <v>-925</v>
      </c>
      <c r="G16" s="922">
        <v>-1085</v>
      </c>
      <c r="H16" s="923">
        <v>-1275</v>
      </c>
    </row>
    <row r="17" spans="2:8">
      <c r="B17" s="1426"/>
      <c r="C17" s="838" t="s">
        <v>252</v>
      </c>
      <c r="D17" s="839">
        <v>-420</v>
      </c>
      <c r="E17" s="839">
        <v>-325</v>
      </c>
      <c r="F17" s="839">
        <v>-245</v>
      </c>
      <c r="G17" s="839">
        <v>-190</v>
      </c>
      <c r="H17" s="840">
        <v>-235</v>
      </c>
    </row>
    <row r="18" spans="2:8">
      <c r="B18" s="1425" t="s">
        <v>634</v>
      </c>
      <c r="C18" s="850" t="s">
        <v>629</v>
      </c>
      <c r="D18" s="836">
        <v>370</v>
      </c>
      <c r="E18" s="836">
        <v>420</v>
      </c>
      <c r="F18" s="836">
        <v>420</v>
      </c>
      <c r="G18" s="836">
        <v>315</v>
      </c>
      <c r="H18" s="837">
        <v>215</v>
      </c>
    </row>
    <row r="19" spans="2:8">
      <c r="B19" s="1461"/>
      <c r="C19" s="924" t="s">
        <v>630</v>
      </c>
      <c r="D19" s="922">
        <v>495</v>
      </c>
      <c r="E19" s="922">
        <v>355</v>
      </c>
      <c r="F19" s="922">
        <v>305</v>
      </c>
      <c r="G19" s="922">
        <v>255</v>
      </c>
      <c r="H19" s="923">
        <v>215</v>
      </c>
    </row>
    <row r="20" spans="2:8">
      <c r="B20" s="1426"/>
      <c r="C20" s="838" t="s">
        <v>252</v>
      </c>
      <c r="D20" s="839">
        <v>125</v>
      </c>
      <c r="E20" s="839">
        <v>-65</v>
      </c>
      <c r="F20" s="839">
        <v>-115</v>
      </c>
      <c r="G20" s="839">
        <v>-60</v>
      </c>
      <c r="H20" s="840">
        <v>0</v>
      </c>
    </row>
    <row r="21" spans="2:8" ht="14.25">
      <c r="B21" s="1425" t="s">
        <v>831</v>
      </c>
      <c r="C21" s="850" t="s">
        <v>833</v>
      </c>
      <c r="D21" s="836">
        <v>0</v>
      </c>
      <c r="E21" s="836">
        <v>0</v>
      </c>
      <c r="F21" s="836">
        <v>6105</v>
      </c>
      <c r="G21" s="836">
        <v>3815</v>
      </c>
      <c r="H21" s="925" t="s">
        <v>635</v>
      </c>
    </row>
    <row r="22" spans="2:8" ht="14.25">
      <c r="B22" s="1461"/>
      <c r="C22" s="926" t="s">
        <v>832</v>
      </c>
      <c r="D22" s="922">
        <v>0</v>
      </c>
      <c r="E22" s="922">
        <v>0</v>
      </c>
      <c r="F22" s="927">
        <v>-5</v>
      </c>
      <c r="G22" s="927">
        <v>-5</v>
      </c>
      <c r="H22" s="928">
        <v>-5</v>
      </c>
    </row>
    <row r="23" spans="2:8">
      <c r="B23" s="1426"/>
      <c r="C23" s="929" t="s">
        <v>252</v>
      </c>
      <c r="D23" s="930">
        <v>0</v>
      </c>
      <c r="E23" s="930">
        <v>0</v>
      </c>
      <c r="F23" s="930">
        <v>-6110</v>
      </c>
      <c r="G23" s="930">
        <v>-3820</v>
      </c>
      <c r="H23" s="931" t="s">
        <v>635</v>
      </c>
    </row>
    <row r="24" spans="2:8" ht="23.25" customHeight="1" thickBot="1">
      <c r="B24" s="1462" t="s">
        <v>636</v>
      </c>
      <c r="C24" s="1463"/>
      <c r="D24" s="1463"/>
      <c r="E24" s="1463"/>
      <c r="F24" s="1463"/>
      <c r="G24" s="1463"/>
      <c r="H24" s="1464"/>
    </row>
    <row r="25" spans="2:8" ht="12" customHeight="1" thickTop="1" thickBot="1">
      <c r="B25" s="1465" t="s">
        <v>828</v>
      </c>
      <c r="C25" s="1463"/>
      <c r="D25" s="1463"/>
      <c r="E25" s="1463"/>
      <c r="F25" s="1463"/>
      <c r="G25" s="1463"/>
      <c r="H25" s="1464"/>
    </row>
    <row r="26" spans="2:8" ht="23.25" customHeight="1" thickTop="1" thickBot="1">
      <c r="B26" s="1466" t="s">
        <v>829</v>
      </c>
      <c r="C26" s="1467"/>
      <c r="D26" s="1467"/>
      <c r="E26" s="1467"/>
      <c r="F26" s="1467"/>
      <c r="G26" s="1467"/>
      <c r="H26" s="1468"/>
    </row>
    <row r="27" spans="2:8" ht="12" customHeight="1" thickTop="1" thickBot="1">
      <c r="B27" s="1458" t="s">
        <v>830</v>
      </c>
      <c r="C27" s="1459"/>
      <c r="D27" s="1459"/>
      <c r="E27" s="1459"/>
      <c r="F27" s="1459"/>
      <c r="G27" s="1459"/>
      <c r="H27" s="1460"/>
    </row>
    <row r="28" spans="2:8">
      <c r="B28" s="1139"/>
      <c r="C28" s="1139"/>
      <c r="D28" s="1139"/>
      <c r="E28" s="1139"/>
      <c r="F28" s="1139"/>
      <c r="G28" s="1139"/>
      <c r="H28" s="1139"/>
    </row>
  </sheetData>
  <mergeCells count="11">
    <mergeCell ref="B27:H27"/>
    <mergeCell ref="D4:H4"/>
    <mergeCell ref="B6:B8"/>
    <mergeCell ref="B9:B11"/>
    <mergeCell ref="B12:B14"/>
    <mergeCell ref="B15:B17"/>
    <mergeCell ref="B18:B20"/>
    <mergeCell ref="B21:B23"/>
    <mergeCell ref="B24:H24"/>
    <mergeCell ref="B25:H25"/>
    <mergeCell ref="B26:H26"/>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G17"/>
  <sheetViews>
    <sheetView zoomScaleNormal="100" workbookViewId="0"/>
  </sheetViews>
  <sheetFormatPr defaultRowHeight="12.75"/>
  <cols>
    <col min="1" max="1" width="8.88671875" style="7"/>
    <col min="2" max="2" width="32" style="7" customWidth="1"/>
    <col min="3" max="7" width="7.44140625" style="7" customWidth="1"/>
    <col min="8" max="16384" width="8.88671875" style="7"/>
  </cols>
  <sheetData>
    <row r="1" spans="1:7" ht="39.950000000000003" customHeight="1">
      <c r="A1" s="9" t="s">
        <v>83</v>
      </c>
    </row>
    <row r="2" spans="1:7" ht="16.5">
      <c r="B2" s="8" t="s">
        <v>6</v>
      </c>
    </row>
    <row r="3" spans="1:7" ht="2.25" customHeight="1" thickBot="1">
      <c r="A3" s="1093"/>
      <c r="B3" s="8"/>
    </row>
    <row r="4" spans="1:7">
      <c r="A4" s="1093"/>
      <c r="B4" s="213"/>
      <c r="C4" s="1183" t="s">
        <v>110</v>
      </c>
      <c r="D4" s="1183"/>
      <c r="E4" s="1183"/>
      <c r="F4" s="1183"/>
      <c r="G4" s="1184"/>
    </row>
    <row r="5" spans="1:7">
      <c r="A5" s="1093"/>
      <c r="B5" s="214"/>
      <c r="C5" s="1185" t="s">
        <v>86</v>
      </c>
      <c r="D5" s="1185"/>
      <c r="E5" s="1185"/>
      <c r="F5" s="1185"/>
      <c r="G5" s="1186"/>
    </row>
    <row r="6" spans="1:7">
      <c r="A6" s="1093"/>
      <c r="B6" s="214"/>
      <c r="C6" s="164" t="s">
        <v>89</v>
      </c>
      <c r="D6" s="164" t="s">
        <v>90</v>
      </c>
      <c r="E6" s="164" t="s">
        <v>91</v>
      </c>
      <c r="F6" s="164" t="s">
        <v>92</v>
      </c>
      <c r="G6" s="1086" t="s">
        <v>93</v>
      </c>
    </row>
    <row r="7" spans="1:7">
      <c r="A7" s="1093"/>
      <c r="B7" s="215" t="s">
        <v>226</v>
      </c>
      <c r="C7" s="165">
        <v>0.13930384177571001</v>
      </c>
      <c r="D7" s="165">
        <v>0.25780546380493463</v>
      </c>
      <c r="E7" s="165">
        <v>0.28866449218590629</v>
      </c>
      <c r="F7" s="165">
        <v>0.24132115204316307</v>
      </c>
      <c r="G7" s="1087">
        <v>0.24864311144352244</v>
      </c>
    </row>
    <row r="8" spans="1:7">
      <c r="A8" s="1093"/>
      <c r="B8" s="216" t="s">
        <v>227</v>
      </c>
      <c r="C8" s="166">
        <v>6.6000000000000003E-2</v>
      </c>
      <c r="D8" s="166">
        <v>0.113</v>
      </c>
      <c r="E8" s="166">
        <v>0.124</v>
      </c>
      <c r="F8" s="166">
        <v>0.129</v>
      </c>
      <c r="G8" s="1088">
        <v>0.13300000000000001</v>
      </c>
    </row>
    <row r="9" spans="1:7">
      <c r="A9" s="1093"/>
      <c r="B9" s="1091" t="s">
        <v>228</v>
      </c>
      <c r="C9" s="167">
        <v>7.3303841775710005E-2</v>
      </c>
      <c r="D9" s="167">
        <v>0.14480546380493464</v>
      </c>
      <c r="E9" s="167">
        <v>0.16466449218590626</v>
      </c>
      <c r="F9" s="167">
        <v>0.11232115204316306</v>
      </c>
      <c r="G9" s="1089">
        <v>0.11564311144352243</v>
      </c>
    </row>
    <row r="10" spans="1:7">
      <c r="A10" s="1093"/>
      <c r="B10" s="215" t="s">
        <v>229</v>
      </c>
      <c r="C10" s="165">
        <v>1.9347323873484572</v>
      </c>
      <c r="D10" s="1469">
        <v>1.2942080161340948</v>
      </c>
      <c r="E10" s="1469">
        <v>1.3637670333413423</v>
      </c>
      <c r="F10" s="1469">
        <v>1.3665303961399486</v>
      </c>
      <c r="G10" s="1470">
        <v>1.3730369434562077</v>
      </c>
    </row>
    <row r="11" spans="1:7">
      <c r="A11" s="1093"/>
      <c r="B11" s="216" t="s">
        <v>230</v>
      </c>
      <c r="C11" s="166">
        <v>1.1599999999999999</v>
      </c>
      <c r="D11" s="166">
        <v>1.05</v>
      </c>
      <c r="E11" s="166">
        <v>1.17</v>
      </c>
      <c r="F11" s="166">
        <v>1.17</v>
      </c>
      <c r="G11" s="1088">
        <v>1.17</v>
      </c>
    </row>
    <row r="12" spans="1:7">
      <c r="A12" s="1093"/>
      <c r="B12" s="216" t="s">
        <v>231</v>
      </c>
      <c r="C12" s="166">
        <v>0.7747323873484574</v>
      </c>
      <c r="D12" s="166">
        <v>0.11972629651904754</v>
      </c>
      <c r="E12" s="166">
        <v>3.5279448419800019E-2</v>
      </c>
      <c r="F12" s="166">
        <v>3.5323861504096499E-2</v>
      </c>
      <c r="G12" s="1088">
        <v>3.8840768593757957E-2</v>
      </c>
    </row>
    <row r="13" spans="1:7">
      <c r="A13" s="1093"/>
      <c r="B13" s="216" t="s">
        <v>232</v>
      </c>
      <c r="C13" s="166">
        <v>0</v>
      </c>
      <c r="D13" s="166">
        <v>0.12448171961504721</v>
      </c>
      <c r="E13" s="166">
        <v>0.15848758492154233</v>
      </c>
      <c r="F13" s="166">
        <v>0.16120653463585227</v>
      </c>
      <c r="G13" s="1088">
        <v>0.16419617486244975</v>
      </c>
    </row>
    <row r="14" spans="1:7" ht="13.5" thickBot="1">
      <c r="A14" s="1093"/>
      <c r="B14" s="1092" t="s">
        <v>233</v>
      </c>
      <c r="C14" s="168">
        <v>1.7954285455727472</v>
      </c>
      <c r="D14" s="1471">
        <v>1.03640255232916</v>
      </c>
      <c r="E14" s="1471">
        <v>1.075102541155436</v>
      </c>
      <c r="F14" s="1471">
        <v>1.1252092440967856</v>
      </c>
      <c r="G14" s="1472">
        <v>1.1243938320126854</v>
      </c>
    </row>
    <row r="16" spans="1:7">
      <c r="B16" s="7" t="s">
        <v>1062</v>
      </c>
    </row>
    <row r="17" spans="2:2">
      <c r="B17" s="7" t="s">
        <v>1061</v>
      </c>
    </row>
  </sheetData>
  <mergeCells count="2">
    <mergeCell ref="C4:G4"/>
    <mergeCell ref="C5:G5"/>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 xml:space="preserve">&amp;L&amp;8&amp;K08+000March 2017 Economic and Fiscal Outlook - Fiscal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86</vt:i4>
      </vt:variant>
      <vt:variant>
        <vt:lpstr>Named Ranges</vt:lpstr>
      </vt:variant>
      <vt:variant>
        <vt:i4>6</vt:i4>
      </vt:variant>
    </vt:vector>
  </HeadingPairs>
  <TitlesOfParts>
    <vt:vector size="92" baseType="lpstr">
      <vt:lpstr>Contents</vt:lpstr>
      <vt:lpstr>Chapter 4</vt:lpstr>
      <vt:lpstr>C4.A</vt:lpstr>
      <vt:lpstr>C4.B</vt:lpstr>
      <vt:lpstr>T4.1</vt:lpstr>
      <vt:lpstr>T4.2</vt:lpstr>
      <vt:lpstr>T4.3</vt:lpstr>
      <vt:lpstr>C4.1</vt:lpstr>
      <vt:lpstr>T4.A</vt:lpstr>
      <vt:lpstr>T4.4</vt:lpstr>
      <vt:lpstr>T4.5</vt:lpstr>
      <vt:lpstr>C4.2</vt:lpstr>
      <vt:lpstr>C4.3</vt:lpstr>
      <vt:lpstr>T4.6</vt:lpstr>
      <vt:lpstr>T4.7</vt:lpstr>
      <vt:lpstr>T4.8</vt:lpstr>
      <vt:lpstr>C4.4</vt:lpstr>
      <vt:lpstr>T4.9</vt:lpstr>
      <vt:lpstr>C4.C</vt:lpstr>
      <vt:lpstr>T4.B</vt:lpstr>
      <vt:lpstr>T4.10</vt:lpstr>
      <vt:lpstr>C4.5</vt:lpstr>
      <vt:lpstr>T4.11</vt:lpstr>
      <vt:lpstr>T4.12</vt:lpstr>
      <vt:lpstr>T4.13</vt:lpstr>
      <vt:lpstr>T4.14</vt:lpstr>
      <vt:lpstr>T4.C</vt:lpstr>
      <vt:lpstr>T4.15</vt:lpstr>
      <vt:lpstr>T4.16</vt:lpstr>
      <vt:lpstr>T4.17</vt:lpstr>
      <vt:lpstr>T4.18</vt:lpstr>
      <vt:lpstr>T4.19</vt:lpstr>
      <vt:lpstr>T4.20</vt:lpstr>
      <vt:lpstr>T4.21</vt:lpstr>
      <vt:lpstr>T4.22</vt:lpstr>
      <vt:lpstr>C4.6</vt:lpstr>
      <vt:lpstr>C4.7</vt:lpstr>
      <vt:lpstr>T4.23</vt:lpstr>
      <vt:lpstr>C4.8</vt:lpstr>
      <vt:lpstr>T4.24</vt:lpstr>
      <vt:lpstr>T4.25</vt:lpstr>
      <vt:lpstr>C4.9</vt:lpstr>
      <vt:lpstr>T4.D</vt:lpstr>
      <vt:lpstr>T4.26</vt:lpstr>
      <vt:lpstr>T4.27</vt:lpstr>
      <vt:lpstr>T4.28</vt:lpstr>
      <vt:lpstr>C4.10</vt:lpstr>
      <vt:lpstr>C4.11</vt:lpstr>
      <vt:lpstr>T4.29</vt:lpstr>
      <vt:lpstr>T4.30</vt:lpstr>
      <vt:lpstr>T4.31</vt:lpstr>
      <vt:lpstr>T4.32</vt:lpstr>
      <vt:lpstr>T4.33</vt:lpstr>
      <vt:lpstr>T4.34</vt:lpstr>
      <vt:lpstr>C4.12</vt:lpstr>
      <vt:lpstr>T4.35</vt:lpstr>
      <vt:lpstr>T4.36</vt:lpstr>
      <vt:lpstr>C4.13</vt:lpstr>
      <vt:lpstr>T4.37</vt:lpstr>
      <vt:lpstr>T4.38</vt:lpstr>
      <vt:lpstr>T4.E</vt:lpstr>
      <vt:lpstr>C4.14</vt:lpstr>
      <vt:lpstr>C4.15</vt:lpstr>
      <vt:lpstr>T4.39</vt:lpstr>
      <vt:lpstr>T4.40</vt:lpstr>
      <vt:lpstr>T4.41</vt:lpstr>
      <vt:lpstr>C4.16</vt:lpstr>
      <vt:lpstr>T4.42</vt:lpstr>
      <vt:lpstr>T4.43</vt:lpstr>
      <vt:lpstr>Chapter 5</vt:lpstr>
      <vt:lpstr>T5.1</vt:lpstr>
      <vt:lpstr>C5.1</vt:lpstr>
      <vt:lpstr>C5.2</vt:lpstr>
      <vt:lpstr>T5.2</vt:lpstr>
      <vt:lpstr>T5.3</vt:lpstr>
      <vt:lpstr>C5.3</vt:lpstr>
      <vt:lpstr>C5.4</vt:lpstr>
      <vt:lpstr>T5.4</vt:lpstr>
      <vt:lpstr>C5.5</vt:lpstr>
      <vt:lpstr>T5.5</vt:lpstr>
      <vt:lpstr>Annex A</vt:lpstr>
      <vt:lpstr>TA.1</vt:lpstr>
      <vt:lpstr>TA.2</vt:lpstr>
      <vt:lpstr>TA.3</vt:lpstr>
      <vt:lpstr>CA.1</vt:lpstr>
      <vt:lpstr>TA.4</vt:lpstr>
      <vt:lpstr>C4.3!Print_Area</vt:lpstr>
      <vt:lpstr>C4.B!Print_Area</vt:lpstr>
      <vt:lpstr>C4.C!Print_Area</vt:lpstr>
      <vt:lpstr>T4.1!Print_Area</vt:lpstr>
      <vt:lpstr>T4.3!Print_Area</vt:lpstr>
      <vt:lpstr>T4.7!Print_Area</vt:lpstr>
    </vt:vector>
  </TitlesOfParts>
  <Company>MOJ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Price, Harriet</cp:lastModifiedBy>
  <dcterms:created xsi:type="dcterms:W3CDTF">2017-03-06T11:42:42Z</dcterms:created>
  <dcterms:modified xsi:type="dcterms:W3CDTF">2017-08-23T11:31:42Z</dcterms:modified>
</cp:coreProperties>
</file>