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harts/chart1.xml" ContentType="application/vnd.openxmlformats-officedocument.drawingml.chart+xml"/>
  <Override PartName="/xl/drawings/drawing22.xml" ContentType="application/vnd.openxmlformats-officedocument.drawingml.chartshapes+xml"/>
  <Override PartName="/xl/charts/chart2.xml" ContentType="application/vnd.openxmlformats-officedocument.drawingml.chart+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harts/chart3.xml" ContentType="application/vnd.openxmlformats-officedocument.drawingml.chart+xml"/>
  <Override PartName="/xl/drawings/drawing35.xml" ContentType="application/vnd.openxmlformats-officedocument.drawingml.chartshapes+xml"/>
  <Override PartName="/xl/charts/chart4.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harts/chart5.xml" ContentType="application/vnd.openxmlformats-officedocument.drawingml.chart+xml"/>
  <Override PartName="/xl/drawings/drawing41.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G:\Groups\Documents and research\Fiscal Risks Report\2021 Fiscal risks report\FINAL WEB VERSIONS\"/>
    </mc:Choice>
  </mc:AlternateContent>
  <xr:revisionPtr revIDLastSave="0" documentId="13_ncr:1_{518DAA71-7B2A-43E3-BA7A-9AA80A38501D}" xr6:coauthVersionLast="45" xr6:coauthVersionMax="45" xr10:uidLastSave="{00000000-0000-0000-0000-000000000000}"/>
  <bookViews>
    <workbookView xWindow="-120" yWindow="-120" windowWidth="29040" windowHeight="15840" xr2:uid="{00000000-000D-0000-FFFF-FFFF00000000}"/>
  </bookViews>
  <sheets>
    <sheet name="Contents" sheetId="2" r:id="rId1"/>
    <sheet name="Chapter 3" sheetId="11" r:id="rId2"/>
    <sheet name="C3.1" sheetId="12" r:id="rId3"/>
    <sheet name="C3.2" sheetId="13" r:id="rId4"/>
    <sheet name="C3.3" sheetId="14" r:id="rId5"/>
    <sheet name="C3.4" sheetId="15" r:id="rId6"/>
    <sheet name="C3.5" sheetId="16" r:id="rId7"/>
    <sheet name="C3.6" sheetId="17" r:id="rId8"/>
    <sheet name="C3.7" sheetId="18" r:id="rId9"/>
    <sheet name="C3.8" sheetId="19" r:id="rId10"/>
    <sheet name="C3.9" sheetId="20" r:id="rId11"/>
    <sheet name="C3.10" sheetId="21" r:id="rId12"/>
    <sheet name="T3.1" sheetId="22" r:id="rId13"/>
    <sheet name="C3.11" sheetId="23" r:id="rId14"/>
    <sheet name="C3.12" sheetId="24" r:id="rId15"/>
    <sheet name="C3.13" sheetId="25" r:id="rId16"/>
    <sheet name="C3.14" sheetId="26" r:id="rId17"/>
    <sheet name="C3.A" sheetId="27" r:id="rId18"/>
    <sheet name="C3.B" sheetId="28" r:id="rId19"/>
    <sheet name="C3.15" sheetId="29" r:id="rId20"/>
    <sheet name="C3.16" sheetId="30" r:id="rId21"/>
    <sheet name="C3.17" sheetId="31" r:id="rId22"/>
    <sheet name="C3.18" sheetId="32" r:id="rId23"/>
    <sheet name="T3.2" sheetId="33" r:id="rId24"/>
    <sheet name="C3.19" sheetId="34" r:id="rId25"/>
    <sheet name="C3.20" sheetId="35" r:id="rId26"/>
    <sheet name="C3.21" sheetId="36" r:id="rId27"/>
    <sheet name="C3.22" sheetId="37" r:id="rId28"/>
    <sheet name="C3.23" sheetId="38" r:id="rId29"/>
    <sheet name="C3.24" sheetId="39" r:id="rId30"/>
    <sheet name="C3.25" sheetId="40" r:id="rId31"/>
    <sheet name="C3.26" sheetId="41" r:id="rId32"/>
    <sheet name="C3.27" sheetId="42" r:id="rId33"/>
    <sheet name="C3.28" sheetId="43" r:id="rId34"/>
    <sheet name="C3.29" sheetId="44" r:id="rId35"/>
    <sheet name="C3.30" sheetId="45" r:id="rId36"/>
    <sheet name="C3.31" sheetId="46" r:id="rId37"/>
    <sheet name="C3.32" sheetId="47" r:id="rId38"/>
    <sheet name="C3.33" sheetId="48" r:id="rId39"/>
    <sheet name="C3.34" sheetId="49" r:id="rId40"/>
    <sheet name="C3.35" sheetId="50" r:id="rId41"/>
    <sheet name="T3.3" sheetId="51" r:id="rId42"/>
  </sheets>
  <externalReferences>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_123Graph_A" hidden="1">'[1]Model inputs'!#REF!</definedName>
    <definedName name="__123Graph_ACFSINDIV" hidden="1">[2]Data!#REF!</definedName>
    <definedName name="__123Graph_ACHGSPD1" hidden="1">'[3]CHGSPD19.FIN'!$B$10:$B$20</definedName>
    <definedName name="__123Graph_ACHGSPD2" hidden="1">'[3]CHGSPD19.FIN'!$E$11:$E$20</definedName>
    <definedName name="__123Graph_AEFF" hidden="1">'[4]T3 Page 1'!#REF!</definedName>
    <definedName name="__123Graph_AGR14PBF1" hidden="1">'[5]HIS19FIN(A)'!$AF$70:$AF$81</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hidden="1">'[4]T3 Page 1'!#REF!</definedName>
    <definedName name="__123Graph_B" hidden="1">'[1]Model inputs'!#REF!</definedName>
    <definedName name="__123Graph_BCFSINDIV" hidden="1">[2]Data!#REF!</definedName>
    <definedName name="__123Graph_BCFSUK" hidden="1">[2]Data!#REF!</definedName>
    <definedName name="__123Graph_BCHGSPD1" hidden="1">'[3]CHGSPD19.FIN'!$H$10:$H$25</definedName>
    <definedName name="__123Graph_BCHGSPD2" hidden="1">'[3]CHGSPD19.FIN'!$I$11:$I$25</definedName>
    <definedName name="__123Graph_BEFF" hidden="1">'[4]T3 Page 1'!#REF!</definedName>
    <definedName name="__123Graph_BLBF" hidden="1">'[4]T3 Page 1'!#REF!</definedName>
    <definedName name="__123Graph_BLBFFIN" hidden="1">'[4]FC Page 1'!#REF!</definedName>
    <definedName name="__123Graph_BLCB" hidden="1">'[5]HIS19FIN(A)'!$D$79:$I$79</definedName>
    <definedName name="__123Graph_BPIC" hidden="1">'[4]T3 Page 1'!#REF!</definedName>
    <definedName name="__123Graph_CACT13BUD" hidden="1">'[4]FC Page 1'!#REF!</definedName>
    <definedName name="__123Graph_CCFSINDIV" hidden="1">[2]Data!#REF!</definedName>
    <definedName name="__123Graph_CCFSUK" hidden="1">[2]Data!#REF!</definedName>
    <definedName name="__123Graph_CEFF" hidden="1">'[4]T3 Page 1'!#REF!</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CFSINDIV" hidden="1">[2]Data!#REF!</definedName>
    <definedName name="__123Graph_DCFSUK" hidden="1">[2]Data!#REF!</definedName>
    <definedName name="__123Graph_DEFF" hidden="1">'[4]T3 Page 1'!#REF!</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CFSINDIV" hidden="1">[2]Data!#REF!</definedName>
    <definedName name="__123Graph_ECFSUK" hidden="1">[2]Data!#REF!</definedName>
    <definedName name="__123Graph_EEFF" hidden="1">'[4]T3 Page 1'!#REF!</definedName>
    <definedName name="__123Graph_EEFFHIC" hidden="1">'[4]FC Page 1'!#REF!</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CFSUK" hidden="1">[2]Data!#REF!</definedName>
    <definedName name="__123Graph_FEFF" hidden="1">'[4]T3 Page 1'!#REF!</definedName>
    <definedName name="__123Graph_FEFFHIC" hidden="1">'[4]FC Page 1'!#REF!</definedName>
    <definedName name="__123Graph_FGR14PBF1" hidden="1">'[5]HIS19FIN(A)'!$AH$67:$AH$67</definedName>
    <definedName name="__123Graph_FLBF" hidden="1">'[4]T3 Page 1'!#REF!</definedName>
    <definedName name="__123Graph_FPIC" hidden="1">'[4]T3 Page 1'!#REF!</definedName>
    <definedName name="__123Graph_G" hidden="1">'[1]Model inputs'!#REF!</definedName>
    <definedName name="__123Graph_LBL_ARESID" hidden="1">'[5]HIS19FIN(A)'!$R$3:$W$3</definedName>
    <definedName name="__123Graph_LBL_BRESID" hidden="1">'[5]HIS19FIN(A)'!$R$3:$W$3</definedName>
    <definedName name="__123Graph_XACTHIC" hidden="1">'[4]FC Page 1'!#REF!</definedName>
    <definedName name="__123Graph_XCHGSPD1" hidden="1">'[3]CHGSPD19.FIN'!$A$10:$A$25</definedName>
    <definedName name="__123Graph_XCHGSPD2" hidden="1">'[3]CHGSPD19.FIN'!$A$11:$A$25</definedName>
    <definedName name="__123Graph_XEFF" hidden="1">'[4]T3 Page 1'!#REF!</definedName>
    <definedName name="__123Graph_XGR14PBF1" hidden="1">'[5]HIS19FIN(A)'!$AL$70:$AL$81</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hidden="1">'[4]T3 Page 1'!#REF!</definedName>
    <definedName name="_1__123Graph_ACHART_15" hidden="1">[6]USGC!$B$34:$B$53</definedName>
    <definedName name="_10__123Graph_XCHART_15" hidden="1">[6]USGC!$A$34:$A$53</definedName>
    <definedName name="_2__123Graph_BCHART_10" hidden="1">[6]USGC!$L$34:$L$53</definedName>
    <definedName name="_3__123Graph_BCHART_13" hidden="1">[6]USGC!$R$34:$R$53</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hidden="1">{#N/A,#N/A,FALSE,"TMCOMP96";#N/A,#N/A,FALSE,"MAT96";#N/A,#N/A,FALSE,"FANDA96";#N/A,#N/A,FALSE,"INTRAN96";#N/A,#N/A,FALSE,"NAA9697";#N/A,#N/A,FALSE,"ECWEBB";#N/A,#N/A,FALSE,"MFT96";#N/A,#N/A,FALSE,"CTrecon"}</definedName>
    <definedName name="Distribution" hidden="1">#REF!</definedName>
    <definedName name="ExtraProfiles" hidden="1">#REF!</definedName>
    <definedName name="FDDD"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[8]Population!#REF!</definedName>
    <definedName name="Population" hidden="1">#REF!</definedName>
    <definedName name="Profiles" hidden="1">#REF!</definedName>
    <definedName name="Projections" hidden="1">#REF!</definedName>
    <definedName name="Results" hidden="1">[9]UK99!$A$1:$A$1</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<sst xmlns="http://schemas.openxmlformats.org/spreadsheetml/2006/main" count="1342" uniqueCount="404">
  <si>
    <t>Chart 3.1: Carbon dioxide emissions and atmospheric concentration</t>
  </si>
  <si>
    <t>Chart 3.2: Median temperatures versus the risk of exceeding 6°C temperature rises at different atmospheric concentrations of greenhouse gases</t>
  </si>
  <si>
    <t>Chart 3.4: Global greenhouse gas emissions in 2016: top 20 emitters</t>
  </si>
  <si>
    <t>Chart 3.5: The effect of global emissions paths on UK temperatures</t>
  </si>
  <si>
    <t>Chart 3.6: Public sector net debt: an illustrative unmitigated global warming scenario</t>
  </si>
  <si>
    <t>Chart 3.7: UK greenhouse gas emissions: territorial versus consumption basis</t>
  </si>
  <si>
    <t>Chart 3.8: Cross-country territorial CO2 emissions since 1990</t>
  </si>
  <si>
    <t>Chart 3.9: Reduction in territorial CO2 emissions between 1990 and 2019  </t>
  </si>
  <si>
    <t>Table 3.1: Selected assumptions on the CCC’s different net zero scenarios </t>
  </si>
  <si>
    <t>Chart 3.11: CCC balanced pathway for reduction in emissions by sector </t>
  </si>
  <si>
    <t>Chart 3.12: Net cost by sector of reaching net zero in the CCC’s balanced pathway</t>
  </si>
  <si>
    <t>Chart 3.14: Surface transport: emissions reductions and whole economy net costs</t>
  </si>
  <si>
    <t>Chart 3.A: New car registrations and total car stock by power type</t>
  </si>
  <si>
    <t>Chart 3.B: Successive assumptions for electric vehicles as a share of new car sales</t>
  </si>
  <si>
    <t>Chart 3.15: Buildings sector: emissions reductions and whole economy net costs</t>
  </si>
  <si>
    <t>Chart 3.16: Electricity supply: emissions reductions and whole economy net costs</t>
  </si>
  <si>
    <t>Chart 3.17: Industry sector: reduction in emissions and whole economy net costs</t>
  </si>
  <si>
    <t>Chart 3.18: Negative emissions and whole economy costs from the removals sector</t>
  </si>
  <si>
    <t>Table 3.2: The share of costs borne by public spending</t>
  </si>
  <si>
    <t>Chart 3.19: Costs to public sector of the transition to net zero</t>
  </si>
  <si>
    <t>Chart 3.20: Loss of motoring, aviation and waste revenues in the balanced pathway</t>
  </si>
  <si>
    <t>Chart 3.21: Motoring, aviation and waste tax revenues under alternative scenarios</t>
  </si>
  <si>
    <t>Chart 3.22: Real-terms carbon tax rates: outturn and scenario assumption</t>
  </si>
  <si>
    <t>Chart 3.23: Additional carbon tax revenues</t>
  </si>
  <si>
    <t>Chart 3.24: Total direct impact of the transition to net zero on receipts</t>
  </si>
  <si>
    <t>Chart 3.25: Scenario assumptions: global carbon price, emissions and temperature</t>
  </si>
  <si>
    <t>Chart 3.26: Early action scenario: real GDP</t>
  </si>
  <si>
    <t>Chart 3.27: Early action scenario: key fiscal aggregates</t>
  </si>
  <si>
    <t>Chart 3.28: Early action scenario: differences from the baseline debt-to-GDP ratio</t>
  </si>
  <si>
    <t>Chart 3.29: Early action versus late action scenarios: fiscal aggregates</t>
  </si>
  <si>
    <t>Chart 3.30: Alternative productivity variants: real GDP and the debt-to-GDP ratio</t>
  </si>
  <si>
    <t>Chart 3.31: Net zero public spending variants: spending and debt-to-GDP ratios</t>
  </si>
  <si>
    <t>Chart 3.32: Public investment additionality sensitivities </t>
  </si>
  <si>
    <t>Chart 3.33: Motoring tax sensitivities</t>
  </si>
  <si>
    <t>Chart 3.34: Long-term policy assumption sensitivities: debt-to-GDP ratio </t>
  </si>
  <si>
    <t>Chart 3.35: Contributions to PSND scenario differences from baseline</t>
  </si>
  <si>
    <t>Table 3.3: Summary of climate-related scenario assumptions</t>
  </si>
  <si>
    <t>July 2021 Fiscal risks report: Charts &amp; Tables</t>
  </si>
  <si>
    <t>Chapter 3 - Climate change</t>
  </si>
  <si>
    <t>Back to contents</t>
  </si>
  <si>
    <t>Emissions</t>
  </si>
  <si>
    <t>Outturn</t>
  </si>
  <si>
    <t xml:space="preserve">Current Policies </t>
  </si>
  <si>
    <t>Delayed transition</t>
  </si>
  <si>
    <t>Net zero 2050</t>
  </si>
  <si>
    <t>Unmitigated warming</t>
  </si>
  <si>
    <t xml:space="preserve">Current policies </t>
  </si>
  <si>
    <t>CO2 concentration (ppm)</t>
  </si>
  <si>
    <t>Median temperature increase (left axis)</t>
  </si>
  <si>
    <t>Chance of &gt;6°C temperature increase (right axis)</t>
  </si>
  <si>
    <t>Impact</t>
  </si>
  <si>
    <t>National level ETS</t>
  </si>
  <si>
    <t>National level carbon tax</t>
  </si>
  <si>
    <t>Additional climate-related law</t>
  </si>
  <si>
    <t>Additional climate-related policy</t>
  </si>
  <si>
    <t>Percentage</t>
  </si>
  <si>
    <t>China</t>
  </si>
  <si>
    <t>United States</t>
  </si>
  <si>
    <t>India</t>
  </si>
  <si>
    <t>Russia</t>
  </si>
  <si>
    <t>Indonesia</t>
  </si>
  <si>
    <t>Brazil</t>
  </si>
  <si>
    <t>Japan</t>
  </si>
  <si>
    <t>Iran</t>
  </si>
  <si>
    <t>Germany</t>
  </si>
  <si>
    <t>Other EU</t>
  </si>
  <si>
    <t>Canada</t>
  </si>
  <si>
    <t>Mexico</t>
  </si>
  <si>
    <t>Saudi Arabia</t>
  </si>
  <si>
    <t>South Korea</t>
  </si>
  <si>
    <t>Australia</t>
  </si>
  <si>
    <t>South Africa</t>
  </si>
  <si>
    <t>Zambia</t>
  </si>
  <si>
    <t>Argentina</t>
  </si>
  <si>
    <t>Nigeria</t>
  </si>
  <si>
    <t>United Kingdom</t>
  </si>
  <si>
    <t>Low emissions (RCP 2.6)</t>
  </si>
  <si>
    <t>Medium emissions (RCP 4.5)</t>
  </si>
  <si>
    <t>Medium-high emissions (RCP 6.0)</t>
  </si>
  <si>
    <t>Unmitigated warming (RCP 8.5)</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</si>
  <si>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</si>
  <si>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</si>
  <si>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</si>
  <si>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</si>
  <si>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</si>
  <si>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</si>
  <si>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</si>
  <si>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</si>
  <si>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</si>
  <si>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</si>
  <si>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</si>
  <si>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</si>
  <si>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</si>
  <si>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</si>
  <si>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</si>
  <si>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</si>
  <si>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</si>
  <si>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</si>
  <si>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</si>
  <si>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</si>
  <si>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</si>
  <si>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</si>
  <si>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</si>
  <si>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</si>
  <si>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</si>
  <si>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</si>
  <si>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</si>
  <si>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</si>
  <si>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</si>
  <si>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</si>
  <si>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</si>
  <si>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</si>
  <si>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</si>
  <si>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</si>
  <si>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</si>
  <si>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</si>
  <si>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</si>
  <si>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</si>
  <si>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</si>
  <si>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</si>
  <si>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</si>
  <si>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</si>
  <si>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</si>
  <si>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</si>
  <si>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</si>
  <si>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</si>
  <si>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</si>
  <si>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</si>
  <si>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</si>
  <si>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</si>
  <si>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</si>
  <si>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</si>
  <si>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</si>
  <si>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</si>
  <si>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</si>
  <si>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</si>
  <si>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</si>
  <si>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</si>
  <si>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</si>
  <si>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</si>
  <si>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</si>
  <si>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</si>
  <si>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</si>
  <si>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</si>
  <si>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</si>
  <si>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</si>
  <si>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</si>
  <si>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</si>
  <si>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</si>
  <si>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</si>
  <si>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</si>
  <si>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</si>
  <si>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</si>
  <si>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</si>
  <si>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</si>
  <si>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</si>
  <si>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</si>
  <si>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</si>
  <si>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</si>
  <si>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</si>
  <si>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</si>
  <si>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</si>
  <si>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</si>
  <si>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</si>
  <si>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</si>
  <si>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</si>
  <si>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</si>
  <si>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</si>
  <si>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</si>
  <si>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</si>
  <si>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</si>
  <si>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</si>
  <si>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</si>
  <si>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2099-00</t>
  </si>
  <si>
    <t>2100-01</t>
  </si>
  <si>
    <t>Outturn and March 2021 forecast</t>
  </si>
  <si>
    <t>Stable deficit baseline</t>
  </si>
  <si>
    <t>Historical shocks baseline</t>
  </si>
  <si>
    <t>Unmitigated global warming scenario</t>
  </si>
  <si>
    <t>Consumption emissions</t>
  </si>
  <si>
    <t>Territorial emissions</t>
  </si>
  <si>
    <t>EU27</t>
  </si>
  <si>
    <t>Rest of world</t>
  </si>
  <si>
    <t>Power</t>
  </si>
  <si>
    <t>Industry and business</t>
  </si>
  <si>
    <t>Buildings</t>
  </si>
  <si>
    <t>Transport</t>
  </si>
  <si>
    <t>Other</t>
  </si>
  <si>
    <t>2019 levels</t>
  </si>
  <si>
    <t>1990 level</t>
  </si>
  <si>
    <t>Remaining in 2019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</si>
  <si>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</si>
  <si>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</si>
  <si>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</si>
  <si>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</si>
  <si>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</si>
  <si>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</si>
  <si>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</si>
  <si>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</si>
  <si>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</si>
  <si>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</si>
  <si>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</si>
  <si>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</si>
  <si>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</si>
  <si>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</si>
  <si>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</si>
  <si>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</si>
  <si>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</si>
  <si>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</si>
  <si>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</si>
  <si>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</si>
  <si>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</si>
  <si>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</si>
  <si>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</si>
  <si>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</si>
  <si>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</si>
  <si>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</si>
  <si>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Overall UK EPI</t>
  </si>
  <si>
    <t>Taxes</t>
  </si>
  <si>
    <t>Trading schemes</t>
  </si>
  <si>
    <t>Feed-in tariffs</t>
  </si>
  <si>
    <t>Standards</t>
  </si>
  <si>
    <t>R&amp;D subsidies</t>
  </si>
  <si>
    <t>OECD average EPI</t>
  </si>
  <si>
    <t>Vehicles</t>
  </si>
  <si>
    <t>Industry</t>
  </si>
  <si>
    <t>Removals</t>
  </si>
  <si>
    <t>Net total</t>
  </si>
  <si>
    <t>Total</t>
  </si>
  <si>
    <t>Captial expenditure</t>
  </si>
  <si>
    <t>Operational expenditure</t>
  </si>
  <si>
    <t>Outturn and baseline</t>
  </si>
  <si>
    <t>Balanced pathway</t>
  </si>
  <si>
    <t>Residual emissions</t>
  </si>
  <si>
    <t>Vehicle efficiency</t>
  </si>
  <si>
    <t>Reduced demand</t>
  </si>
  <si>
    <t>Zero-emission vehicles</t>
  </si>
  <si>
    <t>Costs</t>
  </si>
  <si>
    <t>Additional capital investment by subsector</t>
  </si>
  <si>
    <t>Cars and vans</t>
  </si>
  <si>
    <t>HGVs</t>
  </si>
  <si>
    <t>Rail and public transport</t>
  </si>
  <si>
    <t>Additional operational cost by subsector</t>
  </si>
  <si>
    <t>Cars and Vans</t>
  </si>
  <si>
    <t xml:space="preserve">Internal combustion engine </t>
  </si>
  <si>
    <t xml:space="preserve">Hybrid </t>
  </si>
  <si>
    <t xml:space="preserve">Electric </t>
  </si>
  <si>
    <t xml:space="preserve">Other </t>
  </si>
  <si>
    <t>March 2021</t>
  </si>
  <si>
    <t>November 2020</t>
  </si>
  <si>
    <t>March 2020</t>
  </si>
  <si>
    <t>March 2019</t>
  </si>
  <si>
    <t>October 2018</t>
  </si>
  <si>
    <t>Blank for plotting</t>
  </si>
  <si>
    <t>Heat - residential</t>
  </si>
  <si>
    <t>Heat - non-residential</t>
  </si>
  <si>
    <t>Fabric efficiency</t>
  </si>
  <si>
    <t>Baseline</t>
  </si>
  <si>
    <t>Total (for plotting)</t>
  </si>
  <si>
    <t>Heat - res</t>
  </si>
  <si>
    <t>Heat - non-res</t>
  </si>
  <si>
    <t>Reduction in emissions</t>
  </si>
  <si>
    <t>Investment costs</t>
  </si>
  <si>
    <t>Operating savings</t>
  </si>
  <si>
    <t>Net costs</t>
  </si>
  <si>
    <t>Behaviour</t>
  </si>
  <si>
    <t>Efficiency and process</t>
  </si>
  <si>
    <t>Low-carbon energy sources</t>
  </si>
  <si>
    <t>CCUS</t>
  </si>
  <si>
    <t>Hydrogen</t>
  </si>
  <si>
    <t>Operating costs</t>
  </si>
  <si>
    <t>CCS</t>
  </si>
  <si>
    <t>Biofuels</t>
  </si>
  <si>
    <t>Biomethane</t>
  </si>
  <si>
    <t>Energy-from-waste</t>
  </si>
  <si>
    <t>Manufacturing and construction</t>
  </si>
  <si>
    <t>Direct air capture</t>
  </si>
  <si>
    <t>Wood in construction</t>
  </si>
  <si>
    <t>Total removed</t>
  </si>
  <si>
    <t>Fuel supply</t>
  </si>
  <si>
    <t>Central share</t>
  </si>
  <si>
    <t>Low share</t>
  </si>
  <si>
    <t>High share</t>
  </si>
  <si>
    <t>Fuel duties</t>
  </si>
  <si>
    <t>Vehicle excise duties</t>
  </si>
  <si>
    <t>Air passenger duty</t>
  </si>
  <si>
    <t>Landfill and plastics taxes</t>
  </si>
  <si>
    <t>Headwinds scenario</t>
  </si>
  <si>
    <t>Tailwinds scenario</t>
  </si>
  <si>
    <t>March 2021 forecast</t>
  </si>
  <si>
    <t>UK carbon price outturn and forecast: ETS</t>
  </si>
  <si>
    <t>UK carbon price outturn and forecast: ETS plus carbon price floor</t>
  </si>
  <si>
    <t>Carbon tax rate: early action scenario</t>
  </si>
  <si>
    <t>Receipts lost to decarbonisation</t>
  </si>
  <si>
    <t>Additional carbon tax revenues</t>
  </si>
  <si>
    <t>Carbon Price</t>
  </si>
  <si>
    <t xml:space="preserve">Early global policy action </t>
  </si>
  <si>
    <t>2000-01</t>
  </si>
  <si>
    <t>2001-02</t>
  </si>
  <si>
    <t>2002-03</t>
  </si>
  <si>
    <t>2003-04</t>
  </si>
  <si>
    <t>2004-05</t>
  </si>
  <si>
    <t>2005-06</t>
  </si>
  <si>
    <t>Total primary receipts</t>
  </si>
  <si>
    <t>Total primary spending</t>
  </si>
  <si>
    <t>Overall effect</t>
  </si>
  <si>
    <t>Denominator effect</t>
  </si>
  <si>
    <t>Net zero receipts losses</t>
  </si>
  <si>
    <t>Carbon tax revenues</t>
  </si>
  <si>
    <t>Net zero public spending</t>
  </si>
  <si>
    <t>Indirect effects</t>
  </si>
  <si>
    <t>Debt interest spending</t>
  </si>
  <si>
    <t>Investment included and motoring maintained</t>
  </si>
  <si>
    <t>Motoring tax revenues maintained</t>
  </si>
  <si>
    <t>High productivity
variant</t>
  </si>
  <si>
    <t>Net zero investment from existing totals</t>
  </si>
  <si>
    <t>Low spending variant</t>
  </si>
  <si>
    <t>Early action
scenario</t>
  </si>
  <si>
    <t>High spending variant</t>
  </si>
  <si>
    <t>Low productivity
variant</t>
  </si>
  <si>
    <t>Late action
scenario</t>
  </si>
  <si>
    <t>Early policy action</t>
  </si>
  <si>
    <t>Public sector net borrowing</t>
  </si>
  <si>
    <t>Early action scenario</t>
  </si>
  <si>
    <t>Public sector net debt</t>
  </si>
  <si>
    <t>Late action scenario</t>
  </si>
  <si>
    <t>High productivity variant</t>
  </si>
  <si>
    <t>low productivity variant</t>
  </si>
  <si>
    <t>Real GDP</t>
  </si>
  <si>
    <t>Low productivtiy variant</t>
  </si>
  <si>
    <t>Non-interest spending</t>
  </si>
  <si>
    <t>High public spending share</t>
  </si>
  <si>
    <t>low public spending share</t>
  </si>
  <si>
    <t>Public sector net investment</t>
  </si>
  <si>
    <t>Non-interest receipts</t>
  </si>
  <si>
    <t>Net zero investment and motoring revenues maintained</t>
  </si>
  <si>
    <t>Tailwinds</t>
  </si>
  <si>
    <t>Balanced net zero pathway</t>
  </si>
  <si>
    <t>Headwinds</t>
  </si>
  <si>
    <t>• EVs reach 100 per cent of sales in 2032
• Lowest cost HGVs deployed</t>
  </si>
  <si>
    <t>• 90 per cent of electricity from renewables</t>
  </si>
  <si>
    <t>• 80 per cent of electricity from renewables</t>
  </si>
  <si>
    <t>• More BECCS across sectors
• No DACCS</t>
  </si>
  <si>
    <t>• 50 per cent reduction in meat and dairy     
• 70,000 hectares per year trees planted by 2035   
• 15 per cent reduction in flying, with 95 per cent use of low-carbon fuels</t>
  </si>
  <si>
    <t>• 20 per cent reduction in dairy and 35 per cent reduction in meat       
• 30,000 hectares per year trees planted to 2025, 50,000 after 2035     
• 25 per cent growth in aviation with 25 per cent use of low-carbon fuels</t>
  </si>
  <si>
    <t>• 20 per cent reduction in meat and dairy     
• 30,000 hectares per year of trees planted       
• 25 per cent growth in aviation with 20 per cent use of low-carbon fuels</t>
  </si>
  <si>
    <t>• Electric vehicles (EVs) reach 100 per cent of sales in 2030
• Electric and hydrogen (H2) HGVs</t>
  </si>
  <si>
    <t>• EVs reach 100 per cent of sales in 2035 
• H2 HGVs</t>
  </si>
  <si>
    <t>• Buildings fully electrified outside of industrial clusters
• 11 per cent of homes use H2 for heat</t>
  </si>
  <si>
    <t>Mixed scenario  
• 11 per cent of homes use H2 for heat     
• Electrified heat network</t>
  </si>
  <si>
    <t>• 71 per cent of homes uses H2 for heat    
• H2 heat networks</t>
  </si>
  <si>
    <t>• 75 per cent of electricity from renewables 
• Lower power demand due to H2 use in homes</t>
  </si>
  <si>
    <t>• Electrification and green H2     
• Higher CCS capture rates</t>
  </si>
  <si>
    <t xml:space="preserve">• Balanced H2 (mix of blue and green) and electrification </t>
  </si>
  <si>
    <t>• More H2 (blue) than electrification     
• Wider CCS use</t>
  </si>
  <si>
    <t>• More BECCS in power and H2 production      
• Large DACCS utilisation</t>
  </si>
  <si>
    <t>• BECCS in power, H2, biojet, energy-from-waste and industrial heat     
• Some DACCS utilisation</t>
  </si>
  <si>
    <t>Whole economy</t>
  </si>
  <si>
    <t>Public share of costs (per cent)</t>
  </si>
  <si>
    <t>cost/saving</t>
  </si>
  <si>
    <t>2020s</t>
  </si>
  <si>
    <t>2030s</t>
  </si>
  <si>
    <t>2040s</t>
  </si>
  <si>
    <t>£ billion (2019 prices)</t>
  </si>
  <si>
    <t>Low</t>
  </si>
  <si>
    <t>Central</t>
  </si>
  <si>
    <t>High</t>
  </si>
  <si>
    <t>Cars</t>
  </si>
  <si>
    <t>Car infrastructure</t>
  </si>
  <si>
    <t>Other vehicles</t>
  </si>
  <si>
    <t>Other infrastructure</t>
  </si>
  <si>
    <t>Residential</t>
  </si>
  <si>
    <t>Non-residential</t>
  </si>
  <si>
    <t>Total costs</t>
  </si>
  <si>
    <t>Savings</t>
  </si>
  <si>
    <t>Total savings</t>
  </si>
  <si>
    <t>Memo: Net cost (£ billion)</t>
  </si>
  <si>
    <t>Real GDP (per cent deviation from baseline)</t>
  </si>
  <si>
    <t>OBR public spending share variant</t>
  </si>
  <si>
    <t>OBR carbon-related revenue loss variant</t>
  </si>
  <si>
    <t>OBR carbon tax variant</t>
  </si>
  <si>
    <t>Balanced</t>
  </si>
  <si>
    <t>Early</t>
  </si>
  <si>
    <t>Late</t>
  </si>
  <si>
    <t>Low productivity variant</t>
  </si>
  <si>
    <t>Chart 3.13: Whole of economy transition costs by sector over 30 years </t>
  </si>
  <si>
    <r>
      <t>CCC scenario for whole economy costs</t>
    </r>
    <r>
      <rPr>
        <vertAlign val="superscript"/>
        <sz val="10"/>
        <color indexed="8"/>
        <rFont val="Calibri"/>
        <family val="2"/>
      </rPr>
      <t>1</t>
    </r>
  </si>
  <si>
    <r>
      <t>1</t>
    </r>
    <r>
      <rPr>
        <sz val="8"/>
        <color indexed="8"/>
        <rFont val="Calibri"/>
        <family val="2"/>
      </rPr>
      <t xml:space="preserve"> 'Balanced' is the balanced net zero pathway</t>
    </r>
  </si>
  <si>
    <t>All other sectors</t>
  </si>
  <si>
    <t>Currently traded sectors</t>
  </si>
  <si>
    <t>New car registrations</t>
  </si>
  <si>
    <t>Total registered cars</t>
  </si>
  <si>
    <t>Estimate</t>
  </si>
  <si>
    <t>Whole economy net costs</t>
  </si>
  <si>
    <t>Emissions reductions</t>
  </si>
  <si>
    <t>Emissions by country</t>
  </si>
  <si>
    <t>Emissions relative to 1990</t>
  </si>
  <si>
    <t>Emissions removed</t>
  </si>
  <si>
    <t>Whole economy net cost</t>
  </si>
  <si>
    <t>Temperature change</t>
  </si>
  <si>
    <t>Global emissions</t>
  </si>
  <si>
    <r>
      <t xml:space="preserve">Correction on 05/07/2021: In the published </t>
    </r>
    <r>
      <rPr>
        <b/>
        <i/>
        <sz val="11"/>
        <color indexed="8"/>
        <rFont val="Futura Bk BT"/>
        <family val="2"/>
      </rPr>
      <t>Fiscal risks report</t>
    </r>
    <r>
      <rPr>
        <b/>
        <sz val="11"/>
        <color indexed="8"/>
        <rFont val="Futura Bk BT"/>
        <family val="2"/>
      </rPr>
      <t xml:space="preserve"> there was a spreadsheet error that resulted in the calculations for the buildings sector in the high spending variant being offset by one year. We have made this correction to the highlighted cells above.</t>
    </r>
  </si>
  <si>
    <t>Chart 3.10: OECD environmental policy stringency index for the UK</t>
  </si>
  <si>
    <t>Chart 3.3: Estimated impact on emissions of the existence of different interventions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</si>
</sst>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2" x14ac:knownFonts="1">
    <font>
      <sz val="12"/>
      <color theme="1"/>
      <name val="Arial"/>
      <family val="2"/>
    </font>
    <font>
      <sz val="10"/>
      <name val="Calibri"/>
      <family val="2"/>
    </font>
    <font>
      <u/>
      <sz val="11"/>
      <name val="Calibri"/>
      <family val="2"/>
    </font>
    <font>
      <b/>
      <sz val="10"/>
      <name val="Calibri"/>
      <family val="2"/>
    </font>
    <font>
      <sz val="8"/>
      <color indexed="8"/>
      <name val="Calibri"/>
      <family val="2"/>
    </font>
    <font>
      <vertAlign val="superscript"/>
      <sz val="10"/>
      <color indexed="8"/>
      <name val="Calibri"/>
      <family val="2"/>
    </font>
    <font>
      <b/>
      <sz val="11"/>
      <color indexed="8"/>
      <name val="Futura Bk BT"/>
      <family val="2"/>
    </font>
    <font>
      <b/>
      <i/>
      <sz val="11"/>
      <color indexed="8"/>
      <name val="Futura Bk BT"/>
      <family val="2"/>
    </font>
    <font>
      <sz val="11"/>
      <color theme="1"/>
      <name val="Calibri"/>
      <family val="2"/>
      <scheme val="minor"/>
    </font>
    <font>
      <u/>
      <sz val="12"/>
      <color theme="10"/>
      <name val="Arial"/>
      <family val="2"/>
    </font>
    <font>
      <sz val="11"/>
      <color theme="1"/>
      <name val="Calibri"/>
      <family val="2"/>
    </font>
    <font>
      <sz val="16"/>
      <color theme="1"/>
      <name val="Calibri"/>
      <family val="2"/>
    </font>
    <font>
      <sz val="15"/>
      <color theme="1"/>
      <name val="Calibri"/>
      <family val="2"/>
    </font>
    <font>
      <sz val="10"/>
      <color theme="1"/>
      <name val="Calibri"/>
      <family val="2"/>
    </font>
    <font>
      <sz val="13"/>
      <color theme="8"/>
      <name val="Calibri"/>
      <family val="2"/>
    </font>
    <font>
      <u/>
      <sz val="10"/>
      <color theme="8"/>
      <name val="Calibri"/>
      <family val="2"/>
    </font>
    <font>
      <b/>
      <sz val="12"/>
      <color theme="1"/>
      <name val="Arial"/>
      <family val="2"/>
    </font>
    <font>
      <b/>
      <sz val="10"/>
      <color theme="1"/>
      <name val="Calibri"/>
      <family val="2"/>
    </font>
    <font>
      <sz val="8"/>
      <color theme="1"/>
      <name val="Calibri"/>
      <family val="2"/>
    </font>
    <font>
      <b/>
      <i/>
      <sz val="8"/>
      <color theme="1"/>
      <name val="Calibri"/>
      <family val="2"/>
    </font>
    <font>
      <vertAlign val="superscript"/>
      <sz val="8"/>
      <color theme="1"/>
      <name val="Calibri"/>
      <family val="2"/>
    </font>
    <font>
      <b/>
      <sz val="11"/>
      <color theme="1"/>
      <name val="Futura Bk BT"/>
      <family val="2"/>
    </font>
  </fonts>
  <fills count="5">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right style="medium">
        <color theme="8"/>
      </right>
      <top/>
      <bottom/>
      <diagonal/>
    </border>
    <border>
      <left/>
      <right/>
      <top/>
      <bottom style="thin">
        <color theme="8"/>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bottom/>
      <diagonal/>
    </border>
    <border>
      <left/>
      <right style="medium">
        <color theme="8"/>
      </right>
      <top style="medium">
        <color theme="8"/>
      </top>
      <bottom/>
      <diagonal/>
    </border>
    <border>
      <left style="medium">
        <color theme="8"/>
      </left>
      <right/>
      <top style="medium">
        <color theme="8"/>
      </top>
      <bottom/>
      <diagonal/>
    </border>
    <border>
      <left/>
      <right/>
      <top style="medium">
        <color theme="8"/>
      </top>
      <bottom/>
      <diagonal/>
    </border>
    <border>
      <left style="medium">
        <color theme="8"/>
      </left>
      <right/>
      <top/>
      <bottom/>
      <diagonal/>
    </border>
    <border>
      <left/>
      <right/>
      <top style="thin">
        <color theme="8"/>
      </top>
      <bottom/>
      <diagonal/>
    </border>
    <border>
      <left/>
      <right style="medium">
        <color theme="8"/>
      </right>
      <top style="thin">
        <color theme="8"/>
      </top>
      <bottom/>
      <diagonal/>
    </border>
    <border>
      <left style="medium">
        <color theme="8"/>
      </left>
      <right style="medium">
        <color theme="8"/>
      </right>
      <top/>
      <bottom style="thin">
        <color theme="8"/>
      </bottom>
      <diagonal/>
    </border>
    <border>
      <left/>
      <right style="medium">
        <color theme="8"/>
      </right>
      <top/>
      <bottom style="thin">
        <color theme="8"/>
      </bottom>
      <diagonal/>
    </border>
    <border>
      <left style="medium">
        <color theme="8"/>
      </left>
      <right/>
      <top style="thin">
        <color theme="8"/>
      </top>
      <bottom/>
      <diagonal/>
    </border>
    <border>
      <left/>
      <right/>
      <top style="thin">
        <color theme="8"/>
      </top>
      <bottom style="thin">
        <color theme="8"/>
      </bottom>
      <diagonal/>
    </border>
    <border>
      <left/>
      <right/>
      <top style="thin">
        <color theme="8"/>
      </top>
      <bottom style="medium">
        <color theme="8"/>
      </bottom>
      <diagonal/>
    </border>
    <border>
      <left style="medium">
        <color theme="8"/>
      </left>
      <right style="medium">
        <color theme="8"/>
      </right>
      <top style="medium">
        <color theme="8"/>
      </top>
      <bottom style="medium">
        <color theme="8"/>
      </bottom>
      <diagonal/>
    </border>
    <border>
      <left/>
      <right/>
      <top style="medium">
        <color theme="8"/>
      </top>
      <bottom style="thin">
        <color theme="8"/>
      </bottom>
      <diagonal/>
    </border>
    <border>
      <left/>
      <right style="medium">
        <color theme="5"/>
      </right>
      <top/>
      <bottom style="thin">
        <color theme="8"/>
      </bottom>
      <diagonal/>
    </border>
    <border>
      <left style="thick">
        <color theme="0"/>
      </left>
      <right/>
      <top style="thin">
        <color theme="8"/>
      </top>
      <bottom style="medium">
        <color theme="8"/>
      </bottom>
      <diagonal/>
    </border>
    <border>
      <left style="medium">
        <color theme="8"/>
      </left>
      <right/>
      <top/>
      <bottom style="medium">
        <color theme="8"/>
      </bottom>
      <diagonal/>
    </border>
  </borders>
  <cellStyleXfs count="3">
    <xf numFmtId="0" fontId="0" fillId="0" borderId="0"/>
    <xf numFmtId="0" fontId="9" fillId="0" borderId="0" applyNumberFormat="0" applyFill="0" applyBorder="0" applyAlignment="0" applyProtection="0"/>
    <xf numFmtId="9" fontId="8" fillId="0" borderId="0" applyFont="0" applyFill="0" applyBorder="0" applyAlignment="0" applyProtection="0"/>
  </cellStyleXfs>
  <cellXfs count="162">
    <xf numFmtId="0" fontId="0" fillId="0" borderId="0" xfId="0"/>
    <xf numFmtId="0" fontId="10" fillId="0" borderId="0" xfId="0" applyFont="1"/>
    <xf numFmtId="0" fontId="11" fillId="2" borderId="1" xfId="0" applyFont="1" applyFill="1" applyBorder="1" applyAlignment="1">
      <alignment horizontal="center"/>
    </xf>
    <xf numFmtId="0" fontId="12" fillId="2" borderId="2" xfId="0" applyFont="1" applyFill="1" applyBorder="1"/>
    <xf numFmtId="0" fontId="10" fillId="0" borderId="3" xfId="0" applyFont="1" applyBorder="1"/>
    <xf numFmtId="0" fontId="13" fillId="0" borderId="0" xfId="0" applyFont="1"/>
    <xf numFmtId="0" fontId="14" fillId="0" borderId="0" xfId="0" applyFont="1"/>
    <xf numFmtId="0" fontId="15" fillId="0" borderId="0" xfId="1" applyFont="1" applyAlignment="1">
      <alignment horizontal="center" vertical="center" wrapText="1"/>
    </xf>
    <xf numFmtId="0" fontId="1" fillId="0" borderId="0" xfId="0" applyFont="1" applyBorder="1" applyAlignment="1">
      <alignment horizontal="right" vertical="center" wrapText="1"/>
    </xf>
    <xf numFmtId="0" fontId="1" fillId="0" borderId="4" xfId="0" applyFont="1" applyBorder="1" applyAlignment="1">
      <alignment horizontal="right" vertical="center" wrapText="1"/>
    </xf>
    <xf numFmtId="0" fontId="1" fillId="0" borderId="5" xfId="0" applyFont="1" applyBorder="1" applyAlignment="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right" vertical="center" wrapText="1"/>
    </xf>
    <xf numFmtId="0" fontId="1" fillId="2" borderId="8" xfId="0" applyFont="1" applyFill="1" applyBorder="1" applyAlignment="1">
      <alignment horizontal="right" vertical="center" wrapText="1"/>
    </xf>
    <xf numFmtId="0" fontId="1" fillId="2" borderId="9"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11" xfId="0" applyFont="1" applyFill="1" applyBorder="1" applyAlignment="1">
      <alignment horizontal="right" vertical="center" wrapText="1"/>
    </xf>
    <xf numFmtId="0" fontId="1" fillId="2" borderId="3" xfId="0" applyFont="1" applyFill="1" applyBorder="1" applyAlignment="1">
      <alignment horizontal="right" vertical="center" wrapText="1"/>
    </xf>
    <xf numFmtId="2" fontId="1" fillId="0" borderId="0" xfId="0" applyNumberFormat="1" applyFont="1" applyBorder="1" applyAlignment="1">
      <alignment horizontal="right" vertical="center" wrapText="1"/>
    </xf>
    <xf numFmtId="164" fontId="1" fillId="0" borderId="0" xfId="0" applyNumberFormat="1" applyFont="1" applyBorder="1" applyAlignment="1">
      <alignment horizontal="right" vertical="center" wrapText="1"/>
    </xf>
    <xf numFmtId="164" fontId="1" fillId="0" borderId="6" xfId="0" applyNumberFormat="1" applyFont="1" applyBorder="1" applyAlignment="1">
      <alignment horizontal="right" vertical="center" wrapText="1"/>
    </xf>
    <xf numFmtId="1" fontId="1" fillId="2" borderId="9" xfId="0" applyNumberFormat="1" applyFont="1" applyFill="1" applyBorder="1" applyAlignment="1">
      <alignment horizontal="right" vertical="center" wrapText="1"/>
    </xf>
    <xf numFmtId="1" fontId="1" fillId="2" borderId="10" xfId="0" applyNumberFormat="1" applyFont="1" applyFill="1" applyBorder="1" applyAlignment="1">
      <alignment horizontal="right" vertical="center" wrapText="1"/>
    </xf>
    <xf numFmtId="164" fontId="1" fillId="0" borderId="12" xfId="0" applyNumberFormat="1" applyFont="1" applyBorder="1" applyAlignment="1">
      <alignment horizontal="right" vertical="center" wrapText="1"/>
    </xf>
    <xf numFmtId="164" fontId="1" fillId="0" borderId="4" xfId="0" applyNumberFormat="1" applyFont="1" applyBorder="1" applyAlignment="1">
      <alignment horizontal="right" vertical="center" wrapText="1"/>
    </xf>
    <xf numFmtId="164" fontId="1" fillId="0" borderId="7" xfId="0" applyNumberFormat="1" applyFont="1" applyBorder="1" applyAlignment="1">
      <alignment horizontal="right" vertical="center" wrapText="1"/>
    </xf>
    <xf numFmtId="0" fontId="1" fillId="0" borderId="0" xfId="0" applyFont="1" applyFill="1" applyBorder="1" applyAlignment="1">
      <alignment horizontal="right" vertical="center" wrapText="1"/>
    </xf>
    <xf numFmtId="0" fontId="13" fillId="0" borderId="6" xfId="0" applyFont="1" applyBorder="1"/>
    <xf numFmtId="0" fontId="13" fillId="0" borderId="7" xfId="0" applyFont="1" applyBorder="1"/>
    <xf numFmtId="0" fontId="13" fillId="2" borderId="9" xfId="0" applyFont="1" applyFill="1" applyBorder="1"/>
    <xf numFmtId="0" fontId="13" fillId="2" borderId="10" xfId="0" applyFont="1" applyFill="1" applyBorder="1"/>
    <xf numFmtId="0" fontId="13" fillId="2" borderId="11" xfId="0" applyFont="1" applyFill="1" applyBorder="1" applyAlignment="1">
      <alignment wrapText="1"/>
    </xf>
    <xf numFmtId="0" fontId="13" fillId="2" borderId="3" xfId="0" applyFont="1" applyFill="1" applyBorder="1" applyAlignment="1">
      <alignment wrapText="1"/>
    </xf>
    <xf numFmtId="2" fontId="1" fillId="0" borderId="6"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1" fillId="0" borderId="4" xfId="0" applyNumberFormat="1" applyFont="1" applyBorder="1" applyAlignment="1">
      <alignment horizontal="right" vertical="center" wrapText="1"/>
    </xf>
    <xf numFmtId="165" fontId="1" fillId="0" borderId="13" xfId="0" applyNumberFormat="1" applyFont="1" applyBorder="1" applyAlignment="1">
      <alignment horizontal="right" vertical="center" wrapText="1"/>
    </xf>
    <xf numFmtId="165" fontId="1" fillId="0" borderId="14" xfId="0" applyNumberFormat="1" applyFont="1" applyBorder="1" applyAlignment="1">
      <alignment horizontal="right" vertical="center" wrapText="1"/>
    </xf>
    <xf numFmtId="165" fontId="1" fillId="0" borderId="12" xfId="0" applyNumberFormat="1" applyFont="1" applyBorder="1" applyAlignment="1">
      <alignment horizontal="right" vertical="center" wrapText="1"/>
    </xf>
    <xf numFmtId="165" fontId="1" fillId="0" borderId="15" xfId="0" applyNumberFormat="1" applyFont="1" applyBorder="1" applyAlignment="1">
      <alignment horizontal="right" vertical="center" wrapText="1"/>
    </xf>
    <xf numFmtId="165" fontId="1" fillId="0" borderId="0" xfId="0" applyNumberFormat="1" applyFont="1" applyBorder="1" applyAlignment="1">
      <alignment horizontal="right" vertical="center" wrapText="1"/>
    </xf>
    <xf numFmtId="165" fontId="1" fillId="0" borderId="4" xfId="0" applyNumberFormat="1" applyFont="1" applyBorder="1" applyAlignment="1">
      <alignment horizontal="right" vertical="center" wrapText="1"/>
    </xf>
    <xf numFmtId="0" fontId="1" fillId="0" borderId="14" xfId="0" applyFont="1" applyFill="1" applyBorder="1" applyAlignment="1">
      <alignment horizontal="right" vertical="center" wrapText="1"/>
    </xf>
    <xf numFmtId="0" fontId="1" fillId="0" borderId="13" xfId="0" applyFont="1" applyFill="1" applyBorder="1" applyAlignment="1">
      <alignment horizontal="right" vertical="center" wrapText="1"/>
    </xf>
    <xf numFmtId="0" fontId="1" fillId="0" borderId="12" xfId="0" applyFont="1" applyFill="1" applyBorder="1" applyAlignment="1">
      <alignment horizontal="right" vertical="center" wrapText="1"/>
    </xf>
    <xf numFmtId="164" fontId="1" fillId="0" borderId="16" xfId="0" applyNumberFormat="1" applyFont="1" applyBorder="1" applyAlignment="1">
      <alignment horizontal="right" vertical="center" wrapText="1"/>
    </xf>
    <xf numFmtId="164" fontId="1" fillId="0" borderId="17" xfId="0" applyNumberFormat="1" applyFont="1" applyBorder="1" applyAlignment="1">
      <alignment horizontal="right" vertical="center" wrapText="1"/>
    </xf>
    <xf numFmtId="0" fontId="1" fillId="0" borderId="4" xfId="0" applyFont="1" applyFill="1" applyBorder="1" applyAlignment="1">
      <alignment horizontal="right" vertical="center" wrapText="1"/>
    </xf>
    <xf numFmtId="0" fontId="1" fillId="2" borderId="18" xfId="0" applyFont="1" applyFill="1" applyBorder="1" applyAlignment="1">
      <alignment horizontal="right" vertical="center" wrapText="1"/>
    </xf>
    <xf numFmtId="164" fontId="1" fillId="0" borderId="5" xfId="0" applyNumberFormat="1" applyFont="1" applyBorder="1" applyAlignment="1">
      <alignment horizontal="right" vertical="center" wrapText="1"/>
    </xf>
    <xf numFmtId="164" fontId="1" fillId="0" borderId="19" xfId="0" applyNumberFormat="1" applyFont="1" applyBorder="1" applyAlignment="1">
      <alignment horizontal="right" vertical="center" wrapText="1"/>
    </xf>
    <xf numFmtId="164" fontId="1" fillId="0" borderId="20" xfId="0" applyNumberFormat="1" applyFont="1" applyBorder="1" applyAlignment="1">
      <alignment horizontal="right" vertical="center" wrapText="1"/>
    </xf>
    <xf numFmtId="0" fontId="0" fillId="3" borderId="0" xfId="0" applyFill="1"/>
    <xf numFmtId="0" fontId="0" fillId="3" borderId="0" xfId="0" applyFill="1" applyAlignment="1">
      <alignment horizontal="center"/>
    </xf>
    <xf numFmtId="0" fontId="0" fillId="3" borderId="0" xfId="0" applyFill="1" applyAlignment="1">
      <alignment horizontal="left"/>
    </xf>
    <xf numFmtId="0" fontId="0" fillId="3" borderId="0" xfId="0" applyFill="1" applyAlignment="1">
      <alignment horizontal="right"/>
    </xf>
    <xf numFmtId="0" fontId="16" fillId="3" borderId="0" xfId="0" applyFont="1" applyFill="1" applyAlignment="1">
      <alignment horizontal="center"/>
    </xf>
    <xf numFmtId="0" fontId="16" fillId="3" borderId="0" xfId="0" applyFont="1" applyFill="1"/>
    <xf numFmtId="0" fontId="2" fillId="0" borderId="11" xfId="1" applyFont="1" applyBorder="1" applyAlignment="1">
      <alignment horizontal="left" indent="2"/>
    </xf>
    <xf numFmtId="0" fontId="3" fillId="2" borderId="14" xfId="0" applyFont="1" applyFill="1" applyBorder="1" applyAlignment="1">
      <alignment horizontal="left" vertical="center"/>
    </xf>
    <xf numFmtId="0" fontId="17" fillId="0" borderId="5" xfId="0" applyFont="1" applyBorder="1" applyAlignment="1">
      <alignment vertical="center"/>
    </xf>
    <xf numFmtId="0" fontId="13" fillId="0" borderId="5" xfId="0" applyFont="1" applyBorder="1" applyAlignment="1">
      <alignment vertical="center" wrapText="1"/>
    </xf>
    <xf numFmtId="0" fontId="13" fillId="0" borderId="5" xfId="0" applyFont="1" applyBorder="1" applyAlignment="1">
      <alignment vertical="top" wrapText="1"/>
    </xf>
    <xf numFmtId="0" fontId="17" fillId="0" borderId="21" xfId="0" applyFont="1" applyBorder="1" applyAlignment="1">
      <alignment vertical="center"/>
    </xf>
    <xf numFmtId="0" fontId="13" fillId="0" borderId="21" xfId="0" applyFont="1" applyBorder="1" applyAlignment="1">
      <alignment vertical="top" wrapText="1"/>
    </xf>
    <xf numFmtId="0" fontId="17" fillId="0" borderId="22" xfId="0" applyFont="1" applyBorder="1" applyAlignment="1">
      <alignment vertical="center"/>
    </xf>
    <xf numFmtId="0" fontId="13" fillId="0" borderId="22" xfId="0" applyFont="1" applyBorder="1" applyAlignment="1">
      <alignment vertical="top" wrapText="1"/>
    </xf>
    <xf numFmtId="0" fontId="3" fillId="2" borderId="11"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3" fillId="2" borderId="14" xfId="0" applyFont="1" applyFill="1" applyBorder="1" applyAlignment="1">
      <alignment horizontal="right" vertical="center"/>
    </xf>
    <xf numFmtId="0" fontId="3" fillId="2" borderId="0" xfId="0" applyFont="1" applyFill="1" applyAlignment="1">
      <alignment horizontal="left" vertical="center"/>
    </xf>
    <xf numFmtId="0" fontId="3" fillId="2" borderId="0" xfId="0" applyFont="1" applyFill="1" applyAlignment="1">
      <alignment horizontal="right" vertical="center"/>
    </xf>
    <xf numFmtId="0" fontId="3" fillId="2" borderId="5" xfId="0" applyFont="1" applyFill="1" applyBorder="1" applyAlignment="1">
      <alignment horizontal="center" vertical="center"/>
    </xf>
    <xf numFmtId="0" fontId="1" fillId="2" borderId="0" xfId="0" applyFont="1" applyFill="1" applyAlignment="1">
      <alignment horizontal="right"/>
    </xf>
    <xf numFmtId="0" fontId="1" fillId="2" borderId="0" xfId="0" applyFont="1" applyFill="1" applyAlignment="1">
      <alignment horizontal="center"/>
    </xf>
    <xf numFmtId="0" fontId="1" fillId="2" borderId="0" xfId="0" applyFont="1" applyFill="1" applyAlignment="1">
      <alignment horizontal="left"/>
    </xf>
    <xf numFmtId="0" fontId="3" fillId="3" borderId="0" xfId="0" applyFont="1" applyFill="1" applyAlignment="1">
      <alignment horizontal="left" vertical="center"/>
    </xf>
    <xf numFmtId="0" fontId="1" fillId="3" borderId="0" xfId="0" applyFont="1" applyFill="1" applyAlignment="1">
      <alignment horizontal="right" vertical="center"/>
    </xf>
    <xf numFmtId="0" fontId="1" fillId="3" borderId="0" xfId="0" applyFont="1" applyFill="1" applyAlignment="1">
      <alignment horizontal="center"/>
    </xf>
    <xf numFmtId="0" fontId="1" fillId="3" borderId="0" xfId="0" applyFont="1" applyFill="1" applyAlignment="1">
      <alignment horizontal="left" vertical="center"/>
    </xf>
    <xf numFmtId="0" fontId="1" fillId="3" borderId="0" xfId="0" applyFont="1" applyFill="1" applyAlignment="1">
      <alignment horizontal="center" vertical="center"/>
    </xf>
    <xf numFmtId="0" fontId="1" fillId="3" borderId="0" xfId="0" applyFont="1" applyFill="1" applyAlignment="1">
      <alignment horizontal="left" vertical="center" indent="1"/>
    </xf>
    <xf numFmtId="1" fontId="1" fillId="3" borderId="0" xfId="0" applyNumberFormat="1" applyFont="1" applyFill="1" applyAlignment="1">
      <alignment horizontal="right" vertical="center"/>
    </xf>
    <xf numFmtId="1" fontId="13" fillId="3" borderId="0" xfId="0" applyNumberFormat="1" applyFont="1" applyFill="1" applyAlignment="1">
      <alignment horizontal="right" vertical="center"/>
    </xf>
    <xf numFmtId="1" fontId="17" fillId="3" borderId="0" xfId="0" applyNumberFormat="1" applyFont="1" applyFill="1" applyAlignment="1">
      <alignment horizontal="center"/>
    </xf>
    <xf numFmtId="1" fontId="13" fillId="3" borderId="0" xfId="0" applyNumberFormat="1" applyFont="1" applyFill="1" applyAlignment="1">
      <alignment horizontal="left" vertical="center"/>
    </xf>
    <xf numFmtId="1" fontId="17" fillId="3" borderId="0" xfId="0" applyNumberFormat="1" applyFont="1" applyFill="1" applyAlignment="1">
      <alignment horizontal="center" vertical="center"/>
    </xf>
    <xf numFmtId="1" fontId="13" fillId="3" borderId="0" xfId="2" applyNumberFormat="1" applyFont="1" applyFill="1" applyBorder="1" applyAlignment="1">
      <alignment horizontal="right" vertical="center"/>
    </xf>
    <xf numFmtId="1" fontId="17" fillId="3" borderId="0" xfId="2" applyNumberFormat="1" applyFont="1" applyFill="1" applyBorder="1" applyAlignment="1">
      <alignment horizontal="center" vertical="center"/>
    </xf>
    <xf numFmtId="1" fontId="13" fillId="3" borderId="0" xfId="2" applyNumberFormat="1" applyFont="1" applyFill="1" applyBorder="1" applyAlignment="1">
      <alignment horizontal="left" vertical="center"/>
    </xf>
    <xf numFmtId="1" fontId="17" fillId="3" borderId="0" xfId="2" applyNumberFormat="1" applyFont="1" applyFill="1" applyBorder="1" applyAlignment="1">
      <alignment horizontal="right" vertical="center"/>
    </xf>
    <xf numFmtId="0" fontId="3" fillId="3" borderId="0" xfId="0" applyFont="1" applyFill="1" applyAlignment="1">
      <alignment horizontal="left" vertical="center" indent="1"/>
    </xf>
    <xf numFmtId="1" fontId="3" fillId="3" borderId="0" xfId="0" applyNumberFormat="1" applyFont="1" applyFill="1" applyAlignment="1">
      <alignment horizontal="right" vertical="center"/>
    </xf>
    <xf numFmtId="0" fontId="1" fillId="3" borderId="5" xfId="0" applyFont="1" applyFill="1" applyBorder="1" applyAlignment="1">
      <alignment horizontal="left" vertical="center"/>
    </xf>
    <xf numFmtId="1" fontId="1" fillId="3" borderId="5" xfId="0" applyNumberFormat="1" applyFont="1" applyFill="1" applyBorder="1" applyAlignment="1">
      <alignment horizontal="right" vertical="center"/>
    </xf>
    <xf numFmtId="1" fontId="3" fillId="3" borderId="5" xfId="0" applyNumberFormat="1" applyFont="1" applyFill="1" applyBorder="1" applyAlignment="1">
      <alignment horizontal="center"/>
    </xf>
    <xf numFmtId="1" fontId="1" fillId="3" borderId="5" xfId="0" applyNumberFormat="1" applyFont="1" applyFill="1" applyBorder="1" applyAlignment="1">
      <alignment horizontal="left" vertical="center"/>
    </xf>
    <xf numFmtId="1" fontId="3" fillId="3" borderId="5" xfId="0" applyNumberFormat="1" applyFont="1" applyFill="1" applyBorder="1" applyAlignment="1">
      <alignment horizontal="center" vertical="center"/>
    </xf>
    <xf numFmtId="1" fontId="3" fillId="3" borderId="5" xfId="0" applyNumberFormat="1" applyFont="1" applyFill="1" applyBorder="1" applyAlignment="1">
      <alignment horizontal="right" vertical="center"/>
    </xf>
    <xf numFmtId="0" fontId="3" fillId="3" borderId="21" xfId="0" applyFont="1" applyFill="1" applyBorder="1" applyAlignment="1">
      <alignment horizontal="left" vertical="center"/>
    </xf>
    <xf numFmtId="0" fontId="1" fillId="3" borderId="21" xfId="0" applyFont="1" applyFill="1" applyBorder="1" applyAlignment="1">
      <alignment horizontal="left" vertical="center"/>
    </xf>
    <xf numFmtId="1" fontId="3" fillId="3" borderId="21" xfId="0" applyNumberFormat="1" applyFont="1" applyFill="1" applyBorder="1" applyAlignment="1">
      <alignment horizontal="right" vertical="center"/>
    </xf>
    <xf numFmtId="1" fontId="3" fillId="3" borderId="21" xfId="0" applyNumberFormat="1" applyFont="1" applyFill="1" applyBorder="1" applyAlignment="1">
      <alignment horizontal="center"/>
    </xf>
    <xf numFmtId="1" fontId="3" fillId="3" borderId="21" xfId="0" applyNumberFormat="1" applyFont="1" applyFill="1" applyBorder="1" applyAlignment="1">
      <alignment horizontal="center" vertical="center"/>
    </xf>
    <xf numFmtId="1" fontId="17" fillId="3" borderId="21" xfId="2" applyNumberFormat="1" applyFont="1" applyFill="1" applyBorder="1" applyAlignment="1">
      <alignment horizontal="right" vertical="center"/>
    </xf>
    <xf numFmtId="1" fontId="17" fillId="3" borderId="21" xfId="2" applyNumberFormat="1" applyFont="1" applyFill="1" applyBorder="1" applyAlignment="1">
      <alignment horizontal="center" vertical="center"/>
    </xf>
    <xf numFmtId="1" fontId="17" fillId="3" borderId="21" xfId="2" quotePrefix="1" applyNumberFormat="1" applyFont="1" applyFill="1" applyBorder="1" applyAlignment="1">
      <alignment horizontal="right" vertical="center"/>
    </xf>
    <xf numFmtId="1" fontId="3" fillId="3" borderId="0" xfId="0" applyNumberFormat="1" applyFont="1" applyFill="1" applyAlignment="1">
      <alignment horizontal="center"/>
    </xf>
    <xf numFmtId="1" fontId="3" fillId="3" borderId="0" xfId="0" applyNumberFormat="1" applyFont="1" applyFill="1" applyAlignment="1">
      <alignment horizontal="left" vertical="center"/>
    </xf>
    <xf numFmtId="1" fontId="3" fillId="3" borderId="0" xfId="0" applyNumberFormat="1" applyFont="1" applyFill="1" applyAlignment="1">
      <alignment horizontal="center" vertical="center"/>
    </xf>
    <xf numFmtId="1" fontId="17" fillId="3" borderId="0" xfId="2" quotePrefix="1" applyNumberFormat="1" applyFont="1" applyFill="1" applyBorder="1" applyAlignment="1">
      <alignment horizontal="left" vertical="center"/>
    </xf>
    <xf numFmtId="1" fontId="17" fillId="3" borderId="0" xfId="2" quotePrefix="1" applyNumberFormat="1" applyFont="1" applyFill="1" applyBorder="1" applyAlignment="1">
      <alignment horizontal="right" vertical="center"/>
    </xf>
    <xf numFmtId="1" fontId="1" fillId="3" borderId="0" xfId="0" applyNumberFormat="1" applyFont="1" applyFill="1" applyAlignment="1">
      <alignment horizontal="left" vertical="center"/>
    </xf>
    <xf numFmtId="1" fontId="13" fillId="3" borderId="0" xfId="2" quotePrefix="1" applyNumberFormat="1" applyFont="1" applyFill="1" applyBorder="1" applyAlignment="1">
      <alignment horizontal="left" vertical="center"/>
    </xf>
    <xf numFmtId="1" fontId="17" fillId="3" borderId="21" xfId="0" applyNumberFormat="1" applyFont="1" applyFill="1" applyBorder="1" applyAlignment="1">
      <alignment horizontal="left" vertical="center"/>
    </xf>
    <xf numFmtId="1" fontId="1" fillId="3" borderId="21" xfId="0" applyNumberFormat="1" applyFont="1" applyFill="1" applyBorder="1" applyAlignment="1">
      <alignment horizontal="right" vertical="center"/>
    </xf>
    <xf numFmtId="1" fontId="1" fillId="3" borderId="21" xfId="0" applyNumberFormat="1" applyFont="1" applyFill="1" applyBorder="1" applyAlignment="1">
      <alignment horizontal="left" vertical="center"/>
    </xf>
    <xf numFmtId="1" fontId="18" fillId="3" borderId="6" xfId="0" applyNumberFormat="1" applyFont="1" applyFill="1" applyBorder="1"/>
    <xf numFmtId="1" fontId="18" fillId="3" borderId="6" xfId="0" applyNumberFormat="1" applyFont="1" applyFill="1" applyBorder="1" applyAlignment="1">
      <alignment horizontal="center"/>
    </xf>
    <xf numFmtId="1" fontId="19" fillId="3" borderId="6" xfId="0" applyNumberFormat="1" applyFont="1" applyFill="1" applyBorder="1"/>
    <xf numFmtId="0" fontId="3" fillId="2" borderId="15"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10" fillId="2" borderId="14" xfId="0" applyFont="1" applyFill="1" applyBorder="1"/>
    <xf numFmtId="0" fontId="13" fillId="2" borderId="14" xfId="0" applyFont="1" applyFill="1" applyBorder="1" applyAlignment="1">
      <alignment horizontal="center" vertical="center" wrapText="1"/>
    </xf>
    <xf numFmtId="0" fontId="13" fillId="0" borderId="0" xfId="0" applyFont="1" applyAlignment="1">
      <alignment vertical="center" wrapText="1"/>
    </xf>
    <xf numFmtId="0" fontId="13" fillId="0" borderId="0" xfId="0" applyFont="1" applyAlignment="1">
      <alignment horizontal="right" vertical="center"/>
    </xf>
    <xf numFmtId="0" fontId="13" fillId="0" borderId="5" xfId="0" applyFont="1" applyBorder="1" applyAlignment="1">
      <alignment horizontal="right" vertical="center"/>
    </xf>
    <xf numFmtId="0" fontId="13" fillId="0" borderId="16" xfId="0" applyFont="1" applyBorder="1" applyAlignment="1">
      <alignment vertical="center" wrapText="1"/>
    </xf>
    <xf numFmtId="0" fontId="13" fillId="0" borderId="16" xfId="0" applyFont="1" applyBorder="1" applyAlignment="1">
      <alignment horizontal="right" vertical="center"/>
    </xf>
    <xf numFmtId="164" fontId="13" fillId="0" borderId="0" xfId="0" applyNumberFormat="1" applyFont="1" applyAlignment="1">
      <alignment vertical="center"/>
    </xf>
    <xf numFmtId="164" fontId="13" fillId="0" borderId="5" xfId="0" applyNumberFormat="1" applyFont="1" applyBorder="1" applyAlignment="1">
      <alignment vertical="center"/>
    </xf>
    <xf numFmtId="0" fontId="20" fillId="0" borderId="22" xfId="0" applyFont="1" applyBorder="1" applyAlignment="1">
      <alignment vertical="center"/>
    </xf>
    <xf numFmtId="0" fontId="10" fillId="0" borderId="22" xfId="0" applyFont="1" applyBorder="1"/>
    <xf numFmtId="0" fontId="3" fillId="2" borderId="23"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7" xfId="0" applyFont="1" applyFill="1" applyBorder="1" applyAlignment="1">
      <alignment horizontal="right" vertical="center" wrapText="1"/>
    </xf>
    <xf numFmtId="0" fontId="13" fillId="2" borderId="13" xfId="0" applyFont="1" applyFill="1" applyBorder="1"/>
    <xf numFmtId="165" fontId="13" fillId="0" borderId="6" xfId="0" applyNumberFormat="1" applyFont="1" applyBorder="1"/>
    <xf numFmtId="0" fontId="1" fillId="2" borderId="1" xfId="0" applyFont="1" applyFill="1" applyBorder="1" applyAlignment="1">
      <alignment horizontal="right" vertical="center" wrapText="1"/>
    </xf>
    <xf numFmtId="164" fontId="13" fillId="0" borderId="0" xfId="0" applyNumberFormat="1" applyFont="1" applyBorder="1"/>
    <xf numFmtId="164" fontId="13" fillId="0" borderId="4" xfId="0" applyNumberFormat="1" applyFont="1" applyBorder="1"/>
    <xf numFmtId="164" fontId="13" fillId="0" borderId="6" xfId="0" applyNumberFormat="1" applyFont="1" applyBorder="1"/>
    <xf numFmtId="164" fontId="13" fillId="0" borderId="7" xfId="0" applyNumberFormat="1" applyFont="1" applyBorder="1"/>
    <xf numFmtId="164" fontId="1" fillId="0" borderId="14" xfId="0" applyNumberFormat="1" applyFont="1" applyBorder="1" applyAlignment="1">
      <alignment horizontal="right" vertical="center" wrapText="1"/>
    </xf>
    <xf numFmtId="0" fontId="1" fillId="0" borderId="14" xfId="0" applyFont="1" applyBorder="1" applyAlignment="1">
      <alignment horizontal="right" vertical="center" wrapText="1"/>
    </xf>
    <xf numFmtId="0" fontId="1" fillId="0" borderId="12" xfId="0" applyFont="1" applyBorder="1" applyAlignment="1">
      <alignment horizontal="right" vertical="center" wrapText="1"/>
    </xf>
    <xf numFmtId="0" fontId="13" fillId="2" borderId="8" xfId="0" applyFont="1" applyFill="1" applyBorder="1"/>
    <xf numFmtId="1" fontId="13" fillId="4" borderId="0" xfId="0" applyNumberFormat="1" applyFont="1" applyFill="1" applyAlignment="1">
      <alignment horizontal="left" vertical="center"/>
    </xf>
    <xf numFmtId="1" fontId="3" fillId="4" borderId="21" xfId="0" applyNumberFormat="1" applyFont="1" applyFill="1" applyBorder="1" applyAlignment="1">
      <alignment horizontal="left" vertical="center"/>
    </xf>
    <xf numFmtId="1" fontId="18" fillId="4" borderId="6" xfId="0" applyNumberFormat="1" applyFont="1" applyFill="1" applyBorder="1" applyAlignment="1">
      <alignment horizontal="left"/>
    </xf>
    <xf numFmtId="1" fontId="13" fillId="4" borderId="0" xfId="2" applyNumberFormat="1" applyFont="1" applyFill="1" applyBorder="1" applyAlignment="1">
      <alignment horizontal="left" vertical="center"/>
    </xf>
    <xf numFmtId="1" fontId="17" fillId="4" borderId="21" xfId="2" quotePrefix="1" applyNumberFormat="1" applyFont="1" applyFill="1" applyBorder="1" applyAlignment="1">
      <alignment horizontal="left" vertical="center"/>
    </xf>
    <xf numFmtId="0" fontId="17" fillId="2" borderId="14" xfId="0" applyFont="1" applyFill="1" applyBorder="1" applyAlignment="1">
      <alignment horizontal="center"/>
    </xf>
    <xf numFmtId="0" fontId="17" fillId="2" borderId="12" xfId="0" applyFont="1" applyFill="1" applyBorder="1" applyAlignment="1">
      <alignment horizontal="center"/>
    </xf>
    <xf numFmtId="0" fontId="3" fillId="2" borderId="2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5" xfId="0" applyFont="1" applyFill="1" applyBorder="1" applyAlignment="1">
      <alignment horizontal="center" vertical="center"/>
    </xf>
    <xf numFmtId="0" fontId="18" fillId="3" borderId="26" xfId="0" applyFont="1" applyFill="1" applyBorder="1" applyAlignment="1">
      <alignment horizontal="left"/>
    </xf>
    <xf numFmtId="0" fontId="18" fillId="3" borderId="22" xfId="0" applyFont="1" applyFill="1" applyBorder="1" applyAlignment="1">
      <alignment horizontal="left"/>
    </xf>
    <xf numFmtId="0" fontId="21" fillId="0" borderId="0" xfId="0" applyFont="1" applyAlignment="1">
      <alignment horizontal="left"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externalLink" Target="externalLinks/externalLink8.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3"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9.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61928104575157E-2"/>
          <c:y val="1.8310894616963218E-2"/>
          <c:w val="0.91796699346405231"/>
          <c:h val="0.86860759683978683"/>
        </c:manualLayout>
      </c:layout>
      <c:barChart>
        <c:barDir val="col"/>
        <c:grouping val="stacked"/>
        <c:varyColors val="0"/>
        <c:ser>
          <c:idx val="1"/>
          <c:order val="0"/>
          <c:tx>
            <c:strRef>
              <c:f>'[10]C3.19'!$C$30</c:f>
              <c:strCache>
                <c:ptCount val="1"/>
                <c:pt idx="0">
                  <c:v>Buildings</c:v>
                </c:pt>
              </c:strCache>
            </c:strRef>
          </c:tx>
          <c:spPr>
            <a:solidFill>
              <a:schemeClr val="accent5"/>
            </a:solidFill>
            <a:ln>
              <a:noFill/>
            </a:ln>
            <a:effectLst/>
          </c:spPr>
          <c:invertIfNegative val="0"/>
          <c:cat>
            <c:numRef>
              <c:f>'[10]C3.19'!$D$28:$AH$28</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'[10]C3.19'!$D$30:$AH$30</c:f>
              <c:numCache>
                <c:formatCode>0.0</c:formatCode>
                <c:ptCount val="31"/>
                <c:pt idx="0">
                  <c:v>0.25628327645818932</c:v>
                </c:pt>
                <c:pt idx="1">
                  <c:v>1.9547653785011327</c:v>
                </c:pt>
                <c:pt idx="2">
                  <c:v>2.498154397610298</c:v>
                </c:pt>
                <c:pt idx="3">
                  <c:v>2.9327656217389153</c:v>
                </c:pt>
                <c:pt idx="4">
                  <c:v>3.4682124609450873</c:v>
                </c:pt>
                <c:pt idx="5">
                  <c:v>4.4830274512522843</c:v>
                </c:pt>
                <c:pt idx="6">
                  <c:v>5.3848978082741548</c:v>
                </c:pt>
                <c:pt idx="7">
                  <c:v>6.8055472057728368</c:v>
                </c:pt>
                <c:pt idx="8">
                  <c:v>9.1174057023645982</c:v>
                </c:pt>
                <c:pt idx="9">
                  <c:v>8.1730460519370407</c:v>
                </c:pt>
                <c:pt idx="10">
                  <c:v>8.1537701209153983</c:v>
                </c:pt>
                <c:pt idx="11">
                  <c:v>6.7899915152332344</c:v>
                </c:pt>
                <c:pt idx="12">
                  <c:v>6.8862670837213695</c:v>
                </c:pt>
                <c:pt idx="13">
                  <c:v>7.2114849146221411</c:v>
                </c:pt>
                <c:pt idx="14">
                  <c:v>7.3945489304620011</c:v>
                </c:pt>
                <c:pt idx="15">
                  <c:v>7.1350434461594912</c:v>
                </c:pt>
                <c:pt idx="16">
                  <c:v>6.8578995673845782</c:v>
                </c:pt>
                <c:pt idx="17">
                  <c:v>6.8282740566144007</c:v>
                </c:pt>
                <c:pt idx="18">
                  <c:v>6.5488661756938944</c:v>
                </c:pt>
                <c:pt idx="19">
                  <c:v>6.6152534455036367</c:v>
                </c:pt>
                <c:pt idx="20">
                  <c:v>6.1119957113839734</c:v>
                </c:pt>
                <c:pt idx="21">
                  <c:v>6.1844487079937887</c:v>
                </c:pt>
                <c:pt idx="22">
                  <c:v>5.9693455368170945</c:v>
                </c:pt>
                <c:pt idx="23">
                  <c:v>5.4891967540882902</c:v>
                </c:pt>
                <c:pt idx="24">
                  <c:v>4.4247136864668732</c:v>
                </c:pt>
                <c:pt idx="25">
                  <c:v>4.1562495516002311</c:v>
                </c:pt>
                <c:pt idx="26">
                  <c:v>4.0756461840727791</c:v>
                </c:pt>
                <c:pt idx="27">
                  <c:v>4.0873710184570253</c:v>
                </c:pt>
                <c:pt idx="28">
                  <c:v>3.9255371548810163</c:v>
                </c:pt>
                <c:pt idx="29">
                  <c:v>2.4288276981709624</c:v>
                </c:pt>
                <c:pt idx="30">
                  <c:v>2.3395947452342507</c:v>
                </c:pt>
              </c:numCache>
            </c:numRef>
          </c:val>
          <c:extLst>
            <c:ext xmlns:c16="http://schemas.microsoft.com/office/drawing/2014/chart" uri="{C3380CC4-5D6E-409C-BE32-E72D297353CC}">
              <c16:uniqueId val="{00000000-CC24-410E-9485-6E0955949C67}"/>
            </c:ext>
          </c:extLst>
        </c:ser>
        <c:ser>
          <c:idx val="0"/>
          <c:order val="1"/>
          <c:tx>
            <c:strRef>
              <c:f>'[10]C3.19'!$C$29</c:f>
              <c:strCache>
                <c:ptCount val="1"/>
                <c:pt idx="0">
                  <c:v>Vehicles</c:v>
                </c:pt>
              </c:strCache>
            </c:strRef>
          </c:tx>
          <c:spPr>
            <a:solidFill>
              <a:srgbClr val="FFC000"/>
            </a:solidFill>
            <a:ln>
              <a:noFill/>
            </a:ln>
            <a:effectLst/>
          </c:spPr>
          <c:invertIfNegative val="0"/>
          <c:cat>
            <c:numRef>
              <c:f>'[10]C3.19'!$D$28:$AH$28</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'[10]C3.19'!$D$29:$AH$29</c:f>
              <c:numCache>
                <c:formatCode>0.0</c:formatCode>
                <c:ptCount val="31"/>
                <c:pt idx="0">
                  <c:v>0.57658747101329977</c:v>
                </c:pt>
                <c:pt idx="1">
                  <c:v>0.86772128327170528</c:v>
                </c:pt>
                <c:pt idx="2">
                  <c:v>1.159765913822387</c:v>
                </c:pt>
                <c:pt idx="3">
                  <c:v>1.4846290977146162</c:v>
                </c:pt>
                <c:pt idx="4">
                  <c:v>1.8532511995140331</c:v>
                </c:pt>
                <c:pt idx="5">
                  <c:v>3.0053691604847947</c:v>
                </c:pt>
                <c:pt idx="6">
                  <c:v>0.74562034205928041</c:v>
                </c:pt>
                <c:pt idx="7">
                  <c:v>0.76103925668433714</c:v>
                </c:pt>
                <c:pt idx="8">
                  <c:v>0.78013763948731962</c:v>
                </c:pt>
                <c:pt idx="9">
                  <c:v>0.79676553965768937</c:v>
                </c:pt>
                <c:pt idx="10">
                  <c:v>1.4907149429948836</c:v>
                </c:pt>
                <c:pt idx="11">
                  <c:v>1.1622172763236205</c:v>
                </c:pt>
                <c:pt idx="12">
                  <c:v>1.3702222203857888</c:v>
                </c:pt>
                <c:pt idx="13">
                  <c:v>1.5899975048148063</c:v>
                </c:pt>
                <c:pt idx="14">
                  <c:v>1.8268882949202065</c:v>
                </c:pt>
                <c:pt idx="15">
                  <c:v>2.3098950185416012</c:v>
                </c:pt>
                <c:pt idx="16">
                  <c:v>1.9819009063278554</c:v>
                </c:pt>
                <c:pt idx="17">
                  <c:v>1.9008751705767097</c:v>
                </c:pt>
                <c:pt idx="18">
                  <c:v>1.8142879050998655</c:v>
                </c:pt>
                <c:pt idx="19">
                  <c:v>1.7243043326213061</c:v>
                </c:pt>
                <c:pt idx="20">
                  <c:v>1.9099281425394448</c:v>
                </c:pt>
                <c:pt idx="21">
                  <c:v>1.5077378458689785</c:v>
                </c:pt>
                <c:pt idx="22">
                  <c:v>1.4122343365467915</c:v>
                </c:pt>
                <c:pt idx="23">
                  <c:v>1.3170378851977234</c:v>
                </c:pt>
                <c:pt idx="24">
                  <c:v>1.2233992143802213</c:v>
                </c:pt>
                <c:pt idx="25">
                  <c:v>1.1700847993431025</c:v>
                </c:pt>
                <c:pt idx="26">
                  <c:v>1.0317964558468975</c:v>
                </c:pt>
                <c:pt idx="27">
                  <c:v>0.95016058398153191</c:v>
                </c:pt>
                <c:pt idx="28">
                  <c:v>0.86658836581636645</c:v>
                </c:pt>
                <c:pt idx="29">
                  <c:v>0.78569300175838186</c:v>
                </c:pt>
                <c:pt idx="30">
                  <c:v>0.65871027976555774</c:v>
                </c:pt>
              </c:numCache>
            </c:numRef>
          </c:val>
          <c:extLst>
            <c:ext xmlns:c16="http://schemas.microsoft.com/office/drawing/2014/chart" uri="{C3380CC4-5D6E-409C-BE32-E72D297353CC}">
              <c16:uniqueId val="{00000001-CC24-410E-9485-6E0955949C67}"/>
            </c:ext>
          </c:extLst>
        </c:ser>
        <c:ser>
          <c:idx val="2"/>
          <c:order val="2"/>
          <c:tx>
            <c:strRef>
              <c:f>'[10]C3.19'!$C$31</c:f>
              <c:strCache>
                <c:ptCount val="1"/>
                <c:pt idx="0">
                  <c:v>Power</c:v>
                </c:pt>
              </c:strCache>
            </c:strRef>
          </c:tx>
          <c:spPr>
            <a:solidFill>
              <a:srgbClr val="0070C0"/>
            </a:solidFill>
            <a:ln>
              <a:noFill/>
            </a:ln>
            <a:effectLst/>
          </c:spPr>
          <c:invertIfNegative val="0"/>
          <c:cat>
            <c:numRef>
              <c:f>'[10]C3.19'!$D$28:$AH$28</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'[10]C3.19'!$D$31:$AH$31</c:f>
              <c:numCache>
                <c:formatCode>0.0</c:formatCode>
                <c:ptCount val="31"/>
                <c:pt idx="0">
                  <c:v>0.40902194073761966</c:v>
                </c:pt>
                <c:pt idx="1">
                  <c:v>0.27559892294568622</c:v>
                </c:pt>
                <c:pt idx="2">
                  <c:v>0.15286947074059096</c:v>
                </c:pt>
                <c:pt idx="3">
                  <c:v>0.85062700107404898</c:v>
                </c:pt>
                <c:pt idx="4">
                  <c:v>0.85170652949975423</c:v>
                </c:pt>
                <c:pt idx="5">
                  <c:v>1.3805553927676586</c:v>
                </c:pt>
                <c:pt idx="6">
                  <c:v>1.1651554641764004</c:v>
                </c:pt>
                <c:pt idx="7">
                  <c:v>1.6451750050670759</c:v>
                </c:pt>
                <c:pt idx="8">
                  <c:v>0.85987287404242108</c:v>
                </c:pt>
                <c:pt idx="9">
                  <c:v>0.90516945787464309</c:v>
                </c:pt>
                <c:pt idx="10">
                  <c:v>1.0352580651433922</c:v>
                </c:pt>
                <c:pt idx="11">
                  <c:v>0.99657190606671264</c:v>
                </c:pt>
                <c:pt idx="12">
                  <c:v>1.2586516401069359</c:v>
                </c:pt>
                <c:pt idx="13">
                  <c:v>1.0627879038142651</c:v>
                </c:pt>
                <c:pt idx="14">
                  <c:v>1.0388829562553406</c:v>
                </c:pt>
                <c:pt idx="15">
                  <c:v>1.3092101927413542</c:v>
                </c:pt>
                <c:pt idx="16">
                  <c:v>0.90293396228097045</c:v>
                </c:pt>
                <c:pt idx="17">
                  <c:v>0.63879102670965404</c:v>
                </c:pt>
                <c:pt idx="18">
                  <c:v>0.69546255579542093</c:v>
                </c:pt>
                <c:pt idx="19">
                  <c:v>0.6879870916591394</c:v>
                </c:pt>
                <c:pt idx="20">
                  <c:v>0.9752613588155139</c:v>
                </c:pt>
                <c:pt idx="21">
                  <c:v>0.67446541458403042</c:v>
                </c:pt>
                <c:pt idx="22">
                  <c:v>0.77620549774040848</c:v>
                </c:pt>
                <c:pt idx="23">
                  <c:v>0.7970450314380978</c:v>
                </c:pt>
                <c:pt idx="24">
                  <c:v>0.70082617335077235</c:v>
                </c:pt>
                <c:pt idx="25">
                  <c:v>0.60855462959330198</c:v>
                </c:pt>
                <c:pt idx="26">
                  <c:v>0.72293125557399351</c:v>
                </c:pt>
                <c:pt idx="27">
                  <c:v>0.74920245849134059</c:v>
                </c:pt>
                <c:pt idx="28">
                  <c:v>0.81285569879454733</c:v>
                </c:pt>
                <c:pt idx="29">
                  <c:v>0.8107298314156971</c:v>
                </c:pt>
                <c:pt idx="30">
                  <c:v>0.78149592778233978</c:v>
                </c:pt>
              </c:numCache>
            </c:numRef>
          </c:val>
          <c:extLst>
            <c:ext xmlns:c16="http://schemas.microsoft.com/office/drawing/2014/chart" uri="{C3380CC4-5D6E-409C-BE32-E72D297353CC}">
              <c16:uniqueId val="{00000002-CC24-410E-9485-6E0955949C67}"/>
            </c:ext>
          </c:extLst>
        </c:ser>
        <c:ser>
          <c:idx val="3"/>
          <c:order val="3"/>
          <c:tx>
            <c:strRef>
              <c:f>'[10]C3.19'!$C$32</c:f>
              <c:strCache>
                <c:ptCount val="1"/>
                <c:pt idx="0">
                  <c:v>Industry</c:v>
                </c:pt>
              </c:strCache>
            </c:strRef>
          </c:tx>
          <c:spPr>
            <a:solidFill>
              <a:srgbClr val="FF0000"/>
            </a:solidFill>
            <a:ln>
              <a:noFill/>
            </a:ln>
            <a:effectLst/>
          </c:spPr>
          <c:invertIfNegative val="0"/>
          <c:cat>
            <c:numRef>
              <c:f>'[10]C3.19'!$D$28:$AH$28</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'[10]C3.19'!$D$32:$AH$32</c:f>
              <c:numCache>
                <c:formatCode>0.0</c:formatCode>
                <c:ptCount val="31"/>
                <c:pt idx="0">
                  <c:v>0.11732440164494348</c:v>
                </c:pt>
                <c:pt idx="1">
                  <c:v>0.18718432146451572</c:v>
                </c:pt>
                <c:pt idx="2">
                  <c:v>0.23972139995275038</c:v>
                </c:pt>
                <c:pt idx="3">
                  <c:v>0.27860467020981061</c:v>
                </c:pt>
                <c:pt idx="4">
                  <c:v>0.30145425518360386</c:v>
                </c:pt>
                <c:pt idx="5">
                  <c:v>0.3061922005240883</c:v>
                </c:pt>
                <c:pt idx="6">
                  <c:v>0.3516590869434707</c:v>
                </c:pt>
                <c:pt idx="7">
                  <c:v>0.4106478177210432</c:v>
                </c:pt>
                <c:pt idx="8">
                  <c:v>0.37630500844900283</c:v>
                </c:pt>
                <c:pt idx="9">
                  <c:v>0.36015106777473749</c:v>
                </c:pt>
                <c:pt idx="10">
                  <c:v>0.46177460199994835</c:v>
                </c:pt>
                <c:pt idx="11">
                  <c:v>0.50685404313288152</c:v>
                </c:pt>
                <c:pt idx="12">
                  <c:v>0.79154116980435307</c:v>
                </c:pt>
                <c:pt idx="13">
                  <c:v>0.7111692348747306</c:v>
                </c:pt>
                <c:pt idx="14">
                  <c:v>0.65427563961387114</c:v>
                </c:pt>
                <c:pt idx="15">
                  <c:v>0.80229430187256112</c:v>
                </c:pt>
                <c:pt idx="16">
                  <c:v>1.1607484871382909</c:v>
                </c:pt>
                <c:pt idx="17">
                  <c:v>0.99647216572228614</c:v>
                </c:pt>
                <c:pt idx="18">
                  <c:v>0.90806494613378608</c:v>
                </c:pt>
                <c:pt idx="19">
                  <c:v>1.3009100477399569</c:v>
                </c:pt>
                <c:pt idx="20">
                  <c:v>0.85397818943607162</c:v>
                </c:pt>
                <c:pt idx="21">
                  <c:v>0.43009086930929835</c:v>
                </c:pt>
                <c:pt idx="22">
                  <c:v>0.79122187229156082</c:v>
                </c:pt>
                <c:pt idx="23">
                  <c:v>0.62295205132683373</c:v>
                </c:pt>
                <c:pt idx="24">
                  <c:v>0.67633438378096822</c:v>
                </c:pt>
                <c:pt idx="25">
                  <c:v>0.44197577536718996</c:v>
                </c:pt>
                <c:pt idx="26">
                  <c:v>0.57455780089124409</c:v>
                </c:pt>
                <c:pt idx="27">
                  <c:v>0.19180122387875714</c:v>
                </c:pt>
                <c:pt idx="28">
                  <c:v>0.64587965272983849</c:v>
                </c:pt>
                <c:pt idx="29">
                  <c:v>0.5878749149694743</c:v>
                </c:pt>
                <c:pt idx="30">
                  <c:v>0.62875813195496666</c:v>
                </c:pt>
              </c:numCache>
            </c:numRef>
          </c:val>
          <c:extLst>
            <c:ext xmlns:c16="http://schemas.microsoft.com/office/drawing/2014/chart" uri="{C3380CC4-5D6E-409C-BE32-E72D297353CC}">
              <c16:uniqueId val="{00000003-CC24-410E-9485-6E0955949C67}"/>
            </c:ext>
          </c:extLst>
        </c:ser>
        <c:ser>
          <c:idx val="4"/>
          <c:order val="4"/>
          <c:tx>
            <c:strRef>
              <c:f>'[10]C3.19'!$C$33</c:f>
              <c:strCache>
                <c:ptCount val="1"/>
                <c:pt idx="0">
                  <c:v>Removals</c:v>
                </c:pt>
              </c:strCache>
            </c:strRef>
          </c:tx>
          <c:spPr>
            <a:solidFill>
              <a:srgbClr val="7030A0"/>
            </a:solidFill>
            <a:ln>
              <a:noFill/>
            </a:ln>
            <a:effectLst/>
          </c:spPr>
          <c:invertIfNegative val="0"/>
          <c:cat>
            <c:numRef>
              <c:f>'[10]C3.19'!$D$28:$AH$28</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'[10]C3.19'!$D$33:$AH$33</c:f>
              <c:numCache>
                <c:formatCode>0.0</c:formatCode>
                <c:ptCount val="31"/>
                <c:pt idx="0">
                  <c:v>6.8198674651710964E-2</c:v>
                </c:pt>
                <c:pt idx="1">
                  <c:v>0.11783900341477067</c:v>
                </c:pt>
                <c:pt idx="2">
                  <c:v>0.12455756080797217</c:v>
                </c:pt>
                <c:pt idx="3">
                  <c:v>0.16926193921548874</c:v>
                </c:pt>
                <c:pt idx="4">
                  <c:v>0.23764717486318312</c:v>
                </c:pt>
                <c:pt idx="5">
                  <c:v>0.34182055981655579</c:v>
                </c:pt>
                <c:pt idx="6">
                  <c:v>0.8765057677276179</c:v>
                </c:pt>
                <c:pt idx="7">
                  <c:v>0.72965437666899191</c:v>
                </c:pt>
                <c:pt idx="8">
                  <c:v>0.98428201295774853</c:v>
                </c:pt>
                <c:pt idx="9">
                  <c:v>0.9897107195985847</c:v>
                </c:pt>
                <c:pt idx="10">
                  <c:v>2.0818247321981596</c:v>
                </c:pt>
                <c:pt idx="11">
                  <c:v>1.9935796158071915</c:v>
                </c:pt>
                <c:pt idx="12">
                  <c:v>1.517957605374634</c:v>
                </c:pt>
                <c:pt idx="13">
                  <c:v>1.4696758121765394</c:v>
                </c:pt>
                <c:pt idx="14">
                  <c:v>2.1352201630767866</c:v>
                </c:pt>
                <c:pt idx="15">
                  <c:v>3.4056284955048302</c:v>
                </c:pt>
                <c:pt idx="16">
                  <c:v>2.8094225995829376</c:v>
                </c:pt>
                <c:pt idx="17">
                  <c:v>2.5471487640797834</c:v>
                </c:pt>
                <c:pt idx="18">
                  <c:v>1.9559660179768386</c:v>
                </c:pt>
                <c:pt idx="19">
                  <c:v>2.1060509481859784</c:v>
                </c:pt>
                <c:pt idx="20">
                  <c:v>3.6265172957837426</c:v>
                </c:pt>
                <c:pt idx="21">
                  <c:v>3.4517057296871898</c:v>
                </c:pt>
                <c:pt idx="22">
                  <c:v>3.1802118427756456</c:v>
                </c:pt>
                <c:pt idx="23">
                  <c:v>3.1376401972440884</c:v>
                </c:pt>
                <c:pt idx="24">
                  <c:v>3.2926278501715158</c:v>
                </c:pt>
                <c:pt idx="25">
                  <c:v>3.2609746693154764</c:v>
                </c:pt>
                <c:pt idx="26">
                  <c:v>3.6873930225023317</c:v>
                </c:pt>
                <c:pt idx="27">
                  <c:v>3.267648543263348</c:v>
                </c:pt>
                <c:pt idx="28">
                  <c:v>3.8856114047006374</c:v>
                </c:pt>
                <c:pt idx="29">
                  <c:v>3.6537065597842275</c:v>
                </c:pt>
                <c:pt idx="30">
                  <c:v>3.7430231096423681</c:v>
                </c:pt>
              </c:numCache>
            </c:numRef>
          </c:val>
          <c:extLst>
            <c:ext xmlns:c16="http://schemas.microsoft.com/office/drawing/2014/chart" uri="{C3380CC4-5D6E-409C-BE32-E72D297353CC}">
              <c16:uniqueId val="{00000004-CC24-410E-9485-6E0955949C67}"/>
            </c:ext>
          </c:extLst>
        </c:ser>
        <c:ser>
          <c:idx val="5"/>
          <c:order val="5"/>
          <c:tx>
            <c:strRef>
              <c:f>'[10]C3.19'!$C$34</c:f>
              <c:strCache>
                <c:ptCount val="1"/>
                <c:pt idx="0">
                  <c:v>Other</c:v>
                </c:pt>
              </c:strCache>
            </c:strRef>
          </c:tx>
          <c:spPr>
            <a:solidFill>
              <a:schemeClr val="bg1">
                <a:lumMod val="75000"/>
              </a:schemeClr>
            </a:solidFill>
            <a:ln>
              <a:noFill/>
            </a:ln>
            <a:effectLst/>
          </c:spPr>
          <c:invertIfNegative val="0"/>
          <c:cat>
            <c:numRef>
              <c:f>'[10]C3.19'!$D$28:$AH$28</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'[10]C3.19'!$D$34:$AH$34</c:f>
              <c:numCache>
                <c:formatCode>0.0</c:formatCode>
                <c:ptCount val="31"/>
                <c:pt idx="0">
                  <c:v>6.416530691943878E-2</c:v>
                </c:pt>
                <c:pt idx="1">
                  <c:v>0.27796462525744753</c:v>
                </c:pt>
                <c:pt idx="2">
                  <c:v>0.94465950544264188</c:v>
                </c:pt>
                <c:pt idx="3">
                  <c:v>1.6055058025821001</c:v>
                </c:pt>
                <c:pt idx="4">
                  <c:v>1.4711838001671773</c:v>
                </c:pt>
                <c:pt idx="5">
                  <c:v>1.3666140981178529</c:v>
                </c:pt>
                <c:pt idx="6">
                  <c:v>1.2373027708645976</c:v>
                </c:pt>
                <c:pt idx="7">
                  <c:v>1.3176781977288243</c:v>
                </c:pt>
                <c:pt idx="8">
                  <c:v>1.0227968395591525</c:v>
                </c:pt>
                <c:pt idx="9">
                  <c:v>1.6869687202328252</c:v>
                </c:pt>
                <c:pt idx="10">
                  <c:v>1.5056990256263596</c:v>
                </c:pt>
                <c:pt idx="11">
                  <c:v>1.092846429615681</c:v>
                </c:pt>
                <c:pt idx="12">
                  <c:v>1.2032279912187134</c:v>
                </c:pt>
                <c:pt idx="13">
                  <c:v>1.1347809953088837</c:v>
                </c:pt>
                <c:pt idx="14">
                  <c:v>0.55357542825902861</c:v>
                </c:pt>
                <c:pt idx="15">
                  <c:v>0.55235947112126227</c:v>
                </c:pt>
                <c:pt idx="16">
                  <c:v>0.81406869031170692</c:v>
                </c:pt>
                <c:pt idx="17">
                  <c:v>1.1035143692542326</c:v>
                </c:pt>
                <c:pt idx="18">
                  <c:v>1.1223515254802701</c:v>
                </c:pt>
                <c:pt idx="19">
                  <c:v>1.242699843073815</c:v>
                </c:pt>
                <c:pt idx="20">
                  <c:v>0.3627923776506638</c:v>
                </c:pt>
                <c:pt idx="21">
                  <c:v>0.74728104780594384</c:v>
                </c:pt>
                <c:pt idx="22">
                  <c:v>0.36000669500366944</c:v>
                </c:pt>
                <c:pt idx="23">
                  <c:v>0.61199034694055399</c:v>
                </c:pt>
                <c:pt idx="24">
                  <c:v>0.85387522539487615</c:v>
                </c:pt>
                <c:pt idx="25">
                  <c:v>0.94347698420418069</c:v>
                </c:pt>
                <c:pt idx="26">
                  <c:v>0.58099415145534961</c:v>
                </c:pt>
                <c:pt idx="27">
                  <c:v>0.89195450792259545</c:v>
                </c:pt>
                <c:pt idx="28">
                  <c:v>0.58937453395726414</c:v>
                </c:pt>
                <c:pt idx="29">
                  <c:v>0.51698623706091507</c:v>
                </c:pt>
                <c:pt idx="30">
                  <c:v>0.43046580943439317</c:v>
                </c:pt>
              </c:numCache>
            </c:numRef>
          </c:val>
          <c:extLst>
            <c:ext xmlns:c16="http://schemas.microsoft.com/office/drawing/2014/chart" uri="{C3380CC4-5D6E-409C-BE32-E72D297353CC}">
              <c16:uniqueId val="{00000005-CC24-410E-9485-6E0955949C67}"/>
            </c:ext>
          </c:extLst>
        </c:ser>
        <c:dLbls>
          <c:showLegendKey val="0"/>
          <c:showVal val="0"/>
          <c:showCatName val="0"/>
          <c:showSerName val="0"/>
          <c:showPercent val="0"/>
          <c:showBubbleSize val="0"/>
        </c:dLbls>
        <c:gapWidth val="50"/>
        <c:overlap val="100"/>
        <c:axId val="478331472"/>
        <c:axId val="1"/>
      </c:barChart>
      <c:lineChart>
        <c:grouping val="standard"/>
        <c:varyColors val="0"/>
        <c:ser>
          <c:idx val="6"/>
          <c:order val="6"/>
          <c:tx>
            <c:strRef>
              <c:f>'[10]C3.19'!$C$35</c:f>
              <c:strCache>
                <c:ptCount val="1"/>
                <c:pt idx="0">
                  <c:v>Central share</c:v>
                </c:pt>
              </c:strCache>
            </c:strRef>
          </c:tx>
          <c:spPr>
            <a:ln w="25400" cap="rnd">
              <a:solidFill>
                <a:schemeClr val="tx1"/>
              </a:solidFill>
              <a:round/>
            </a:ln>
            <a:effectLst/>
          </c:spPr>
          <c:marker>
            <c:symbol val="none"/>
          </c:marker>
          <c:cat>
            <c:numRef>
              <c:f>'[10]C3.19'!$D$28:$AH$28</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'[10]C3.19'!$D$35:$AH$35</c:f>
              <c:numCache>
                <c:formatCode>0.0</c:formatCode>
                <c:ptCount val="31"/>
                <c:pt idx="0">
                  <c:v>1.491581071425202</c:v>
                </c:pt>
                <c:pt idx="1">
                  <c:v>3.6810735348552579</c:v>
                </c:pt>
                <c:pt idx="2">
                  <c:v>5.1197282483766404</c:v>
                </c:pt>
                <c:pt idx="3">
                  <c:v>7.3213941325349801</c:v>
                </c:pt>
                <c:pt idx="4">
                  <c:v>8.1834554201728391</c:v>
                </c:pt>
                <c:pt idx="5">
                  <c:v>10.883578862963237</c:v>
                </c:pt>
                <c:pt idx="6">
                  <c:v>9.7611412400455215</c:v>
                </c:pt>
                <c:pt idx="7">
                  <c:v>11.669741859643109</c:v>
                </c:pt>
                <c:pt idx="8">
                  <c:v>13.140800076860245</c:v>
                </c:pt>
                <c:pt idx="9">
                  <c:v>12.91181155707552</c:v>
                </c:pt>
                <c:pt idx="10">
                  <c:v>14.72904148887814</c:v>
                </c:pt>
                <c:pt idx="11">
                  <c:v>12.542060786179322</c:v>
                </c:pt>
                <c:pt idx="12">
                  <c:v>13.027867710611797</c:v>
                </c:pt>
                <c:pt idx="13">
                  <c:v>13.179896365611366</c:v>
                </c:pt>
                <c:pt idx="14">
                  <c:v>13.603391412587234</c:v>
                </c:pt>
                <c:pt idx="15">
                  <c:v>15.514430925941099</c:v>
                </c:pt>
                <c:pt idx="16">
                  <c:v>14.526974213026339</c:v>
                </c:pt>
                <c:pt idx="17">
                  <c:v>14.015075552957066</c:v>
                </c:pt>
                <c:pt idx="18">
                  <c:v>13.044999126180073</c:v>
                </c:pt>
                <c:pt idx="19">
                  <c:v>13.677205708783831</c:v>
                </c:pt>
                <c:pt idx="20">
                  <c:v>13.84047307560941</c:v>
                </c:pt>
                <c:pt idx="21">
                  <c:v>12.995729615249228</c:v>
                </c:pt>
                <c:pt idx="22">
                  <c:v>12.489225781175168</c:v>
                </c:pt>
                <c:pt idx="23">
                  <c:v>11.975862266235588</c:v>
                </c:pt>
                <c:pt idx="24">
                  <c:v>11.171776533545227</c:v>
                </c:pt>
                <c:pt idx="25">
                  <c:v>10.581316409423483</c:v>
                </c:pt>
                <c:pt idx="26">
                  <c:v>10.673318870342596</c:v>
                </c:pt>
                <c:pt idx="27">
                  <c:v>10.138138335994597</c:v>
                </c:pt>
                <c:pt idx="28">
                  <c:v>10.725846810879668</c:v>
                </c:pt>
                <c:pt idx="29">
                  <c:v>8.7838182431596579</c:v>
                </c:pt>
                <c:pt idx="30">
                  <c:v>8.5820480038138758</c:v>
                </c:pt>
              </c:numCache>
            </c:numRef>
          </c:val>
          <c:smooth val="0"/>
          <c:extLst>
            <c:ext xmlns:c16="http://schemas.microsoft.com/office/drawing/2014/chart" uri="{C3380CC4-5D6E-409C-BE32-E72D297353CC}">
              <c16:uniqueId val="{00000006-CC24-410E-9485-6E0955949C67}"/>
            </c:ext>
          </c:extLst>
        </c:ser>
        <c:ser>
          <c:idx val="7"/>
          <c:order val="7"/>
          <c:tx>
            <c:strRef>
              <c:f>'[10]C3.19'!$C$36</c:f>
              <c:strCache>
                <c:ptCount val="1"/>
                <c:pt idx="0">
                  <c:v>Low share</c:v>
                </c:pt>
              </c:strCache>
            </c:strRef>
          </c:tx>
          <c:spPr>
            <a:ln w="25400" cap="rnd">
              <a:solidFill>
                <a:srgbClr val="FF6600"/>
              </a:solidFill>
              <a:round/>
            </a:ln>
            <a:effectLst/>
          </c:spPr>
          <c:marker>
            <c:symbol val="none"/>
          </c:marker>
          <c:cat>
            <c:numRef>
              <c:f>'[10]C3.19'!$D$28:$AH$28</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'[10]C3.19'!$D$36:$AH$36</c:f>
              <c:numCache>
                <c:formatCode>0</c:formatCode>
                <c:ptCount val="31"/>
                <c:pt idx="0">
                  <c:v>1.2959559939872229</c:v>
                </c:pt>
                <c:pt idx="1">
                  <c:v>2.4901318784392936</c:v>
                </c:pt>
                <c:pt idx="2">
                  <c:v>3.3615072790138205</c:v>
                </c:pt>
                <c:pt idx="3">
                  <c:v>4.9554222431727926</c:v>
                </c:pt>
                <c:pt idx="4">
                  <c:v>5.318929193208537</c:v>
                </c:pt>
                <c:pt idx="5">
                  <c:v>6.8544452735486701</c:v>
                </c:pt>
                <c:pt idx="6">
                  <c:v>5.0649114346215454</c:v>
                </c:pt>
                <c:pt idx="7">
                  <c:v>5.3403774615531345</c:v>
                </c:pt>
                <c:pt idx="8">
                  <c:v>5.3888415294417866</c:v>
                </c:pt>
                <c:pt idx="9">
                  <c:v>5.5785731079993495</c:v>
                </c:pt>
                <c:pt idx="10">
                  <c:v>6.6627820097022488</c:v>
                </c:pt>
                <c:pt idx="11">
                  <c:v>5.7727403577634835</c:v>
                </c:pt>
                <c:pt idx="12">
                  <c:v>5.6099848123860765</c:v>
                </c:pt>
                <c:pt idx="13">
                  <c:v>5.4665098485153463</c:v>
                </c:pt>
                <c:pt idx="14">
                  <c:v>5.5754239513698263</c:v>
                </c:pt>
                <c:pt idx="15">
                  <c:v>6.6183064068085464</c:v>
                </c:pt>
                <c:pt idx="16">
                  <c:v>6.0948609869297465</c:v>
                </c:pt>
                <c:pt idx="17">
                  <c:v>5.7437664339389105</c:v>
                </c:pt>
                <c:pt idx="18">
                  <c:v>4.9335354668498601</c:v>
                </c:pt>
                <c:pt idx="19">
                  <c:v>5.1064424735702865</c:v>
                </c:pt>
                <c:pt idx="20">
                  <c:v>5.0275776198710052</c:v>
                </c:pt>
                <c:pt idx="21">
                  <c:v>4.9320648839241796</c:v>
                </c:pt>
                <c:pt idx="22">
                  <c:v>4.5972759089050284</c:v>
                </c:pt>
                <c:pt idx="23">
                  <c:v>4.5380435545253626</c:v>
                </c:pt>
                <c:pt idx="24">
                  <c:v>4.5841932444756779</c:v>
                </c:pt>
                <c:pt idx="25">
                  <c:v>4.3559437302128741</c:v>
                </c:pt>
                <c:pt idx="26">
                  <c:v>4.4074653480229955</c:v>
                </c:pt>
                <c:pt idx="27">
                  <c:v>4.0901231346875022</c:v>
                </c:pt>
                <c:pt idx="28">
                  <c:v>4.4655615888282068</c:v>
                </c:pt>
                <c:pt idx="29">
                  <c:v>4.0058036982792959</c:v>
                </c:pt>
                <c:pt idx="30">
                  <c:v>3.9815820867927951</c:v>
                </c:pt>
              </c:numCache>
            </c:numRef>
          </c:val>
          <c:smooth val="0"/>
          <c:extLst>
            <c:ext xmlns:c16="http://schemas.microsoft.com/office/drawing/2014/chart" uri="{C3380CC4-5D6E-409C-BE32-E72D297353CC}">
              <c16:uniqueId val="{00000007-CC24-410E-9485-6E0955949C67}"/>
            </c:ext>
          </c:extLst>
        </c:ser>
        <c:ser>
          <c:idx val="8"/>
          <c:order val="8"/>
          <c:tx>
            <c:strRef>
              <c:f>'[10]C3.19'!$C$37</c:f>
              <c:strCache>
                <c:ptCount val="1"/>
                <c:pt idx="0">
                  <c:v>High share</c:v>
                </c:pt>
              </c:strCache>
            </c:strRef>
          </c:tx>
          <c:spPr>
            <a:ln w="25400" cap="rnd">
              <a:solidFill>
                <a:srgbClr val="00B0F0"/>
              </a:solidFill>
              <a:round/>
            </a:ln>
            <a:effectLst/>
          </c:spPr>
          <c:marker>
            <c:symbol val="none"/>
          </c:marker>
          <c:cat>
            <c:numRef>
              <c:f>'[10]C3.19'!$D$28:$AH$28</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'[10]C3.19'!$D$37:$AH$37</c:f>
              <c:numCache>
                <c:formatCode>0</c:formatCode>
                <c:ptCount val="31"/>
                <c:pt idx="0">
                  <c:v>1.6870302548497556</c:v>
                </c:pt>
                <c:pt idx="1">
                  <c:v>4.7679760139622216</c:v>
                </c:pt>
                <c:pt idx="2">
                  <c:v>6.7666832282863361</c:v>
                </c:pt>
                <c:pt idx="3">
                  <c:v>9.5674404977031386</c:v>
                </c:pt>
                <c:pt idx="4">
                  <c:v>10.912258659583737</c:v>
                </c:pt>
                <c:pt idx="5">
                  <c:v>14.692121892699408</c:v>
                </c:pt>
                <c:pt idx="6">
                  <c:v>16.054399290884223</c:v>
                </c:pt>
                <c:pt idx="7">
                  <c:v>19.588237396700009</c:v>
                </c:pt>
                <c:pt idx="8">
                  <c:v>22.26305963812182</c:v>
                </c:pt>
                <c:pt idx="9">
                  <c:v>21.58146993004269</c:v>
                </c:pt>
                <c:pt idx="10">
                  <c:v>23.961114129291069</c:v>
                </c:pt>
                <c:pt idx="11">
                  <c:v>20.591621635233427</c:v>
                </c:pt>
                <c:pt idx="12">
                  <c:v>21.811653844573861</c:v>
                </c:pt>
                <c:pt idx="13">
                  <c:v>22.245017375027491</c:v>
                </c:pt>
                <c:pt idx="14">
                  <c:v>22.933100249698338</c:v>
                </c:pt>
                <c:pt idx="15">
                  <c:v>25.647771317506859</c:v>
                </c:pt>
                <c:pt idx="16">
                  <c:v>22.991067224583364</c:v>
                </c:pt>
                <c:pt idx="17">
                  <c:v>22.289106627032286</c:v>
                </c:pt>
                <c:pt idx="18">
                  <c:v>21.195546134644808</c:v>
                </c:pt>
                <c:pt idx="19">
                  <c:v>22.512053137752034</c:v>
                </c:pt>
                <c:pt idx="20">
                  <c:v>22.614446533589945</c:v>
                </c:pt>
                <c:pt idx="21">
                  <c:v>21.081819739824706</c:v>
                </c:pt>
                <c:pt idx="22">
                  <c:v>20.794198265837721</c:v>
                </c:pt>
                <c:pt idx="23">
                  <c:v>19.875592515133082</c:v>
                </c:pt>
                <c:pt idx="24">
                  <c:v>18.469143444101721</c:v>
                </c:pt>
                <c:pt idx="25">
                  <c:v>17.492799787011773</c:v>
                </c:pt>
                <c:pt idx="26">
                  <c:v>17.912435338258472</c:v>
                </c:pt>
                <c:pt idx="27">
                  <c:v>16.927829966610652</c:v>
                </c:pt>
                <c:pt idx="28">
                  <c:v>18.346497326811701</c:v>
                </c:pt>
                <c:pt idx="29">
                  <c:v>15.030596043458464</c:v>
                </c:pt>
                <c:pt idx="30">
                  <c:v>14.840365519555533</c:v>
                </c:pt>
              </c:numCache>
            </c:numRef>
          </c:val>
          <c:smooth val="0"/>
          <c:extLst>
            <c:ext xmlns:c16="http://schemas.microsoft.com/office/drawing/2014/chart" uri="{C3380CC4-5D6E-409C-BE32-E72D297353CC}">
              <c16:uniqueId val="{00000008-CC24-410E-9485-6E0955949C67}"/>
            </c:ext>
          </c:extLst>
        </c:ser>
        <c:dLbls>
          <c:showLegendKey val="0"/>
          <c:showVal val="0"/>
          <c:showCatName val="0"/>
          <c:showSerName val="0"/>
          <c:showPercent val="0"/>
          <c:showBubbleSize val="0"/>
        </c:dLbls>
        <c:marker val="1"/>
        <c:smooth val="0"/>
        <c:axId val="478331472"/>
        <c:axId val="1"/>
      </c:lineChart>
      <c:catAx>
        <c:axId val="478331472"/>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Futura Bk BT" panose="020B0502020204020303" pitchFamily="34" charset="0"/>
                <a:ea typeface="+mn-ea"/>
                <a:cs typeface="+mn-cs"/>
              </a:defRPr>
            </a:pPr>
            <a:endParaRPr lang="en-US"/>
          </a:p>
        </c:txPr>
        <c:crossAx val="1"/>
        <c:crosses val="autoZero"/>
        <c:auto val="1"/>
        <c:lblAlgn val="ctr"/>
        <c:lblOffset val="100"/>
        <c:tickLblSkip val="5"/>
        <c:noMultiLvlLbl val="0"/>
      </c:catAx>
      <c:valAx>
        <c:axId val="1"/>
        <c:scaling>
          <c:orientation val="minMax"/>
        </c:scaling>
        <c:delete val="0"/>
        <c:axPos val="l"/>
        <c:majorGridlines>
          <c:spPr>
            <a:ln w="3175" cap="flat" cmpd="sng" algn="ctr">
              <a:solidFill>
                <a:schemeClr val="bg1">
                  <a:lumMod val="85000"/>
                </a:scheme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Futura Bk BT" panose="020B0502020204020303" pitchFamily="34" charset="0"/>
                    <a:ea typeface="+mn-ea"/>
                    <a:cs typeface="+mn-cs"/>
                  </a:defRPr>
                </a:pPr>
                <a:r>
                  <a:rPr lang="en-GB" sz="800">
                    <a:solidFill>
                      <a:sysClr val="windowText" lastClr="000000"/>
                    </a:solidFill>
                    <a:latin typeface="Futura Bk BT" panose="020B0502020204020303" pitchFamily="34" charset="0"/>
                  </a:rPr>
                  <a:t>£ billion (2019 prices)</a:t>
                </a:r>
              </a:p>
            </c:rich>
          </c:tx>
          <c:layout>
            <c:manualLayout>
              <c:xMode val="edge"/>
              <c:yMode val="edge"/>
              <c:x val="1.3530551671695245E-3"/>
              <c:y val="0.29057658115316232"/>
            </c:manualLayout>
          </c:layout>
          <c:overlay val="0"/>
          <c:spPr>
            <a:noFill/>
            <a:ln>
              <a:noFill/>
            </a:ln>
            <a:effectLst/>
          </c:sp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utura Bk BT" panose="020B0502020204020303" pitchFamily="34" charset="0"/>
                <a:ea typeface="+mn-ea"/>
                <a:cs typeface="+mn-cs"/>
              </a:defRPr>
            </a:pPr>
            <a:endParaRPr lang="en-US"/>
          </a:p>
        </c:txPr>
        <c:crossAx val="478331472"/>
        <c:crosses val="autoZero"/>
        <c:crossBetween val="between"/>
      </c:valAx>
      <c:spPr>
        <a:noFill/>
        <a:ln w="25400">
          <a:noFill/>
        </a:ln>
      </c:spPr>
    </c:plotArea>
    <c:legend>
      <c:legendPos val="r"/>
      <c:legendEntry>
        <c:idx val="6"/>
        <c:delete val="1"/>
      </c:legendEntry>
      <c:legendEntry>
        <c:idx val="7"/>
        <c:delete val="1"/>
      </c:legendEntry>
      <c:legendEntry>
        <c:idx val="8"/>
        <c:delete val="1"/>
      </c:legendEntry>
      <c:layout>
        <c:manualLayout>
          <c:xMode val="edge"/>
          <c:yMode val="edge"/>
          <c:x val="6.6088945622945761E-2"/>
          <c:y val="2.4952015355086371E-2"/>
          <c:w val="0.1191767871889186"/>
          <c:h val="0.42418426103646834"/>
        </c:manualLayout>
      </c:layout>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Futura Bk BT" panose="020B0502020204020303"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61928104575157E-2"/>
          <c:y val="1.8310894616963218E-2"/>
          <c:w val="0.91796699346405231"/>
          <c:h val="0.86860759683978683"/>
        </c:manualLayout>
      </c:layout>
      <c:lineChart>
        <c:grouping val="standard"/>
        <c:varyColors val="0"/>
        <c:ser>
          <c:idx val="8"/>
          <c:order val="0"/>
          <c:tx>
            <c:strRef>
              <c:f>'[10]C3.19'!$C$37</c:f>
              <c:strCache>
                <c:ptCount val="1"/>
                <c:pt idx="0">
                  <c:v>High share</c:v>
                </c:pt>
              </c:strCache>
            </c:strRef>
          </c:tx>
          <c:spPr>
            <a:ln w="25400" cap="rnd">
              <a:solidFill>
                <a:srgbClr val="00B0F0"/>
              </a:solidFill>
              <a:round/>
            </a:ln>
            <a:effectLst/>
          </c:spPr>
          <c:marker>
            <c:symbol val="none"/>
          </c:marker>
          <c:cat>
            <c:numRef>
              <c:f>'[10]C3.19'!$D$28:$AH$28</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'[10]C3.19'!$D$39:$AH$39</c:f>
              <c:numCache>
                <c:formatCode>General</c:formatCode>
                <c:ptCount val="31"/>
              </c:numCache>
            </c:numRef>
          </c:val>
          <c:smooth val="0"/>
          <c:extLst>
            <c:ext xmlns:c16="http://schemas.microsoft.com/office/drawing/2014/chart" uri="{C3380CC4-5D6E-409C-BE32-E72D297353CC}">
              <c16:uniqueId val="{00000000-9BD6-4D89-8E10-C76D3D84351B}"/>
            </c:ext>
          </c:extLst>
        </c:ser>
        <c:ser>
          <c:idx val="6"/>
          <c:order val="1"/>
          <c:tx>
            <c:strRef>
              <c:f>'[10]C3.19'!$C$35</c:f>
              <c:strCache>
                <c:ptCount val="1"/>
                <c:pt idx="0">
                  <c:v>Central share</c:v>
                </c:pt>
              </c:strCache>
            </c:strRef>
          </c:tx>
          <c:spPr>
            <a:ln w="25400" cap="rnd">
              <a:solidFill>
                <a:schemeClr val="tx1"/>
              </a:solidFill>
              <a:round/>
            </a:ln>
            <a:effectLst/>
          </c:spPr>
          <c:marker>
            <c:symbol val="none"/>
          </c:marker>
          <c:cat>
            <c:numRef>
              <c:f>'[10]C3.19'!$D$28:$AH$28</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'[10]C3.19'!$D$39:$AH$39</c:f>
              <c:numCache>
                <c:formatCode>General</c:formatCode>
                <c:ptCount val="31"/>
              </c:numCache>
            </c:numRef>
          </c:val>
          <c:smooth val="0"/>
          <c:extLst>
            <c:ext xmlns:c16="http://schemas.microsoft.com/office/drawing/2014/chart" uri="{C3380CC4-5D6E-409C-BE32-E72D297353CC}">
              <c16:uniqueId val="{00000001-9BD6-4D89-8E10-C76D3D84351B}"/>
            </c:ext>
          </c:extLst>
        </c:ser>
        <c:ser>
          <c:idx val="7"/>
          <c:order val="2"/>
          <c:tx>
            <c:strRef>
              <c:f>'[10]C3.19'!$C$36</c:f>
              <c:strCache>
                <c:ptCount val="1"/>
                <c:pt idx="0">
                  <c:v>Low share</c:v>
                </c:pt>
              </c:strCache>
            </c:strRef>
          </c:tx>
          <c:spPr>
            <a:ln w="25400" cap="rnd">
              <a:solidFill>
                <a:srgbClr val="FF6600"/>
              </a:solidFill>
              <a:round/>
            </a:ln>
            <a:effectLst/>
          </c:spPr>
          <c:marker>
            <c:symbol val="none"/>
          </c:marker>
          <c:cat>
            <c:numRef>
              <c:f>'[10]C3.19'!$D$28:$AH$28</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'[10]C3.19'!$D$39:$AH$39</c:f>
              <c:numCache>
                <c:formatCode>General</c:formatCode>
                <c:ptCount val="31"/>
              </c:numCache>
            </c:numRef>
          </c:val>
          <c:smooth val="0"/>
          <c:extLst>
            <c:ext xmlns:c16="http://schemas.microsoft.com/office/drawing/2014/chart" uri="{C3380CC4-5D6E-409C-BE32-E72D297353CC}">
              <c16:uniqueId val="{00000002-9BD6-4D89-8E10-C76D3D84351B}"/>
            </c:ext>
          </c:extLst>
        </c:ser>
        <c:dLbls>
          <c:showLegendKey val="0"/>
          <c:showVal val="0"/>
          <c:showCatName val="0"/>
          <c:showSerName val="0"/>
          <c:showPercent val="0"/>
          <c:showBubbleSize val="0"/>
        </c:dLbls>
        <c:smooth val="0"/>
        <c:axId val="478333112"/>
        <c:axId val="1"/>
      </c:lineChart>
      <c:catAx>
        <c:axId val="478333112"/>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478333112"/>
        <c:crosses val="autoZero"/>
        <c:crossBetween val="between"/>
      </c:valAx>
      <c:spPr>
        <a:noFill/>
        <a:ln w="25400">
          <a:noFill/>
        </a:ln>
      </c:spPr>
    </c:plotArea>
    <c:legend>
      <c:legendPos val="r"/>
      <c:layout>
        <c:manualLayout>
          <c:xMode val="edge"/>
          <c:yMode val="edge"/>
          <c:x val="4.7847057627902687E-2"/>
          <c:y val="5.797142472985118E-2"/>
          <c:w val="0.90909409493015103"/>
          <c:h val="0.83333923049161074"/>
        </c:manualLayout>
      </c:layout>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Futura Bk BT" panose="020B0502020204020303"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01111111111111"/>
          <c:y val="3.226149594736781E-2"/>
          <c:w val="0.79068006535947732"/>
          <c:h val="0.83612189595328545"/>
        </c:manualLayout>
      </c:layout>
      <c:lineChart>
        <c:grouping val="standard"/>
        <c:varyColors val="0"/>
        <c:ser>
          <c:idx val="2"/>
          <c:order val="0"/>
          <c:tx>
            <c:strRef>
              <c:f>'[11]NZ spend variants'!$B$23</c:f>
              <c:strCache>
                <c:ptCount val="1"/>
                <c:pt idx="0">
                  <c:v>Low public spending share</c:v>
                </c:pt>
              </c:strCache>
            </c:strRef>
          </c:tx>
          <c:spPr>
            <a:ln w="25400" cap="rnd">
              <a:solidFill>
                <a:srgbClr val="0070C0"/>
              </a:solidFill>
              <a:round/>
            </a:ln>
            <a:effectLst/>
          </c:spPr>
          <c:marker>
            <c:symbol val="none"/>
          </c:marker>
          <c:cat>
            <c:strRef>
              <c:f>'[11]NZ spend variants'!$F$22:$BD$22</c:f>
              <c:strCache>
                <c:ptCount val="51"/>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pt idx="18">
                  <c:v>2018-19</c:v>
                </c:pt>
                <c:pt idx="19">
                  <c:v>2019-20</c:v>
                </c:pt>
                <c:pt idx="20">
                  <c:v>2020-21</c:v>
                </c:pt>
                <c:pt idx="21">
                  <c:v>2021-22</c:v>
                </c:pt>
                <c:pt idx="22">
                  <c:v>2022-23</c:v>
                </c:pt>
                <c:pt idx="23">
                  <c:v>2023-24</c:v>
                </c:pt>
                <c:pt idx="24">
                  <c:v>2024-25</c:v>
                </c:pt>
                <c:pt idx="25">
                  <c:v>2025-26</c:v>
                </c:pt>
                <c:pt idx="26">
                  <c:v>2026-27</c:v>
                </c:pt>
                <c:pt idx="27">
                  <c:v>2027-28</c:v>
                </c:pt>
                <c:pt idx="28">
                  <c:v>2028-29</c:v>
                </c:pt>
                <c:pt idx="29">
                  <c:v>2029-30</c:v>
                </c:pt>
                <c:pt idx="30">
                  <c:v>2030-31</c:v>
                </c:pt>
                <c:pt idx="31">
                  <c:v>2031-32</c:v>
                </c:pt>
                <c:pt idx="32">
                  <c:v>2032-33</c:v>
                </c:pt>
                <c:pt idx="33">
                  <c:v>2033-34</c:v>
                </c:pt>
                <c:pt idx="34">
                  <c:v>2034-35</c:v>
                </c:pt>
                <c:pt idx="35">
                  <c:v>2035-36</c:v>
                </c:pt>
                <c:pt idx="36">
                  <c:v>2036-37</c:v>
                </c:pt>
                <c:pt idx="37">
                  <c:v>2037-38</c:v>
                </c:pt>
                <c:pt idx="38">
                  <c:v>2038-39</c:v>
                </c:pt>
                <c:pt idx="39">
                  <c:v>2039-40</c:v>
                </c:pt>
                <c:pt idx="40">
                  <c:v>2040-41</c:v>
                </c:pt>
                <c:pt idx="41">
                  <c:v>2041-42</c:v>
                </c:pt>
                <c:pt idx="42">
                  <c:v>2042-43</c:v>
                </c:pt>
                <c:pt idx="43">
                  <c:v>2043-44</c:v>
                </c:pt>
                <c:pt idx="44">
                  <c:v>2044-45</c:v>
                </c:pt>
                <c:pt idx="45">
                  <c:v>2045-46</c:v>
                </c:pt>
                <c:pt idx="46">
                  <c:v>2046-47</c:v>
                </c:pt>
                <c:pt idx="47">
                  <c:v>2047-48</c:v>
                </c:pt>
                <c:pt idx="48">
                  <c:v>2048-49</c:v>
                </c:pt>
                <c:pt idx="49">
                  <c:v>2049-50</c:v>
                </c:pt>
                <c:pt idx="50">
                  <c:v>2050-51</c:v>
                </c:pt>
              </c:strCache>
            </c:strRef>
          </c:cat>
          <c:val>
            <c:numRef>
              <c:f>'[11]NZ spend variants'!$F$23:$BD$23</c:f>
              <c:numCache>
                <c:formatCode>General</c:formatCode>
                <c:ptCount val="51"/>
                <c:pt idx="19">
                  <c:v>37.338635308040139</c:v>
                </c:pt>
                <c:pt idx="20">
                  <c:v>52.360695106697428</c:v>
                </c:pt>
                <c:pt idx="21">
                  <c:v>44.536939929705525</c:v>
                </c:pt>
                <c:pt idx="22">
                  <c:v>39.921247564118353</c:v>
                </c:pt>
                <c:pt idx="23">
                  <c:v>39.976589408155547</c:v>
                </c:pt>
                <c:pt idx="24">
                  <c:v>39.893826432500688</c:v>
                </c:pt>
                <c:pt idx="25">
                  <c:v>39.890140005634258</c:v>
                </c:pt>
                <c:pt idx="26">
                  <c:v>39.934376420524217</c:v>
                </c:pt>
                <c:pt idx="27">
                  <c:v>39.803686653065441</c:v>
                </c:pt>
                <c:pt idx="28">
                  <c:v>39.652604867330851</c:v>
                </c:pt>
                <c:pt idx="29">
                  <c:v>39.513839636156831</c:v>
                </c:pt>
                <c:pt idx="30">
                  <c:v>39.389262160823577</c:v>
                </c:pt>
                <c:pt idx="31">
                  <c:v>39.228415986171498</c:v>
                </c:pt>
                <c:pt idx="32">
                  <c:v>39.085907388965644</c:v>
                </c:pt>
                <c:pt idx="33">
                  <c:v>38.950530055870331</c:v>
                </c:pt>
                <c:pt idx="34">
                  <c:v>38.823183255541096</c:v>
                </c:pt>
                <c:pt idx="35">
                  <c:v>38.694128119983411</c:v>
                </c:pt>
                <c:pt idx="36">
                  <c:v>38.517023676847785</c:v>
                </c:pt>
                <c:pt idx="37">
                  <c:v>38.33461668437355</c:v>
                </c:pt>
                <c:pt idx="38">
                  <c:v>38.14144688240377</c:v>
                </c:pt>
                <c:pt idx="39">
                  <c:v>37.958059763233585</c:v>
                </c:pt>
                <c:pt idx="40">
                  <c:v>37.773576140852292</c:v>
                </c:pt>
                <c:pt idx="41">
                  <c:v>37.748387141350989</c:v>
                </c:pt>
                <c:pt idx="42">
                  <c:v>37.718191045557745</c:v>
                </c:pt>
                <c:pt idx="43">
                  <c:v>37.706292594319045</c:v>
                </c:pt>
                <c:pt idx="44">
                  <c:v>37.695040018349502</c:v>
                </c:pt>
                <c:pt idx="45">
                  <c:v>37.673078990436473</c:v>
                </c:pt>
                <c:pt idx="46">
                  <c:v>37.645707187768956</c:v>
                </c:pt>
                <c:pt idx="47">
                  <c:v>37.616039585086448</c:v>
                </c:pt>
                <c:pt idx="48">
                  <c:v>37.599043310688202</c:v>
                </c:pt>
                <c:pt idx="49">
                  <c:v>37.569903533611487</c:v>
                </c:pt>
                <c:pt idx="50">
                  <c:v>37.551026112327676</c:v>
                </c:pt>
              </c:numCache>
            </c:numRef>
          </c:val>
          <c:smooth val="0"/>
          <c:extLst>
            <c:ext xmlns:c16="http://schemas.microsoft.com/office/drawing/2014/chart" uri="{C3380CC4-5D6E-409C-BE32-E72D297353CC}">
              <c16:uniqueId val="{00000000-9A1D-40D7-80CA-036E192645D3}"/>
            </c:ext>
          </c:extLst>
        </c:ser>
        <c:ser>
          <c:idx val="1"/>
          <c:order val="1"/>
          <c:tx>
            <c:strRef>
              <c:f>'[11]NZ spend variants'!$B$25</c:f>
              <c:strCache>
                <c:ptCount val="1"/>
                <c:pt idx="0">
                  <c:v>High public spending share</c:v>
                </c:pt>
              </c:strCache>
            </c:strRef>
          </c:tx>
          <c:spPr>
            <a:ln w="25400" cap="rnd">
              <a:solidFill>
                <a:srgbClr val="FFC000"/>
              </a:solidFill>
              <a:round/>
            </a:ln>
            <a:effectLst/>
          </c:spPr>
          <c:marker>
            <c:symbol val="none"/>
          </c:marker>
          <c:cat>
            <c:strRef>
              <c:f>'[11]NZ spend variants'!$F$22:$BD$22</c:f>
              <c:strCache>
                <c:ptCount val="51"/>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pt idx="18">
                  <c:v>2018-19</c:v>
                </c:pt>
                <c:pt idx="19">
                  <c:v>2019-20</c:v>
                </c:pt>
                <c:pt idx="20">
                  <c:v>2020-21</c:v>
                </c:pt>
                <c:pt idx="21">
                  <c:v>2021-22</c:v>
                </c:pt>
                <c:pt idx="22">
                  <c:v>2022-23</c:v>
                </c:pt>
                <c:pt idx="23">
                  <c:v>2023-24</c:v>
                </c:pt>
                <c:pt idx="24">
                  <c:v>2024-25</c:v>
                </c:pt>
                <c:pt idx="25">
                  <c:v>2025-26</c:v>
                </c:pt>
                <c:pt idx="26">
                  <c:v>2026-27</c:v>
                </c:pt>
                <c:pt idx="27">
                  <c:v>2027-28</c:v>
                </c:pt>
                <c:pt idx="28">
                  <c:v>2028-29</c:v>
                </c:pt>
                <c:pt idx="29">
                  <c:v>2029-30</c:v>
                </c:pt>
                <c:pt idx="30">
                  <c:v>2030-31</c:v>
                </c:pt>
                <c:pt idx="31">
                  <c:v>2031-32</c:v>
                </c:pt>
                <c:pt idx="32">
                  <c:v>2032-33</c:v>
                </c:pt>
                <c:pt idx="33">
                  <c:v>2033-34</c:v>
                </c:pt>
                <c:pt idx="34">
                  <c:v>2034-35</c:v>
                </c:pt>
                <c:pt idx="35">
                  <c:v>2035-36</c:v>
                </c:pt>
                <c:pt idx="36">
                  <c:v>2036-37</c:v>
                </c:pt>
                <c:pt idx="37">
                  <c:v>2037-38</c:v>
                </c:pt>
                <c:pt idx="38">
                  <c:v>2038-39</c:v>
                </c:pt>
                <c:pt idx="39">
                  <c:v>2039-40</c:v>
                </c:pt>
                <c:pt idx="40">
                  <c:v>2040-41</c:v>
                </c:pt>
                <c:pt idx="41">
                  <c:v>2041-42</c:v>
                </c:pt>
                <c:pt idx="42">
                  <c:v>2042-43</c:v>
                </c:pt>
                <c:pt idx="43">
                  <c:v>2043-44</c:v>
                </c:pt>
                <c:pt idx="44">
                  <c:v>2044-45</c:v>
                </c:pt>
                <c:pt idx="45">
                  <c:v>2045-46</c:v>
                </c:pt>
                <c:pt idx="46">
                  <c:v>2046-47</c:v>
                </c:pt>
                <c:pt idx="47">
                  <c:v>2047-48</c:v>
                </c:pt>
                <c:pt idx="48">
                  <c:v>2048-49</c:v>
                </c:pt>
                <c:pt idx="49">
                  <c:v>2049-50</c:v>
                </c:pt>
                <c:pt idx="50">
                  <c:v>2050-51</c:v>
                </c:pt>
              </c:strCache>
            </c:strRef>
          </c:cat>
          <c:val>
            <c:numRef>
              <c:f>'[11]NZ spend variants'!$F$25:$BD$25</c:f>
              <c:numCache>
                <c:formatCode>General</c:formatCode>
                <c:ptCount val="51"/>
                <c:pt idx="19">
                  <c:v>37.338635308040139</c:v>
                </c:pt>
                <c:pt idx="20">
                  <c:v>52.360695106697428</c:v>
                </c:pt>
                <c:pt idx="21">
                  <c:v>44.536939929705525</c:v>
                </c:pt>
                <c:pt idx="22">
                  <c:v>39.921247564118353</c:v>
                </c:pt>
                <c:pt idx="23">
                  <c:v>39.976589408155547</c:v>
                </c:pt>
                <c:pt idx="24">
                  <c:v>39.893826432500688</c:v>
                </c:pt>
                <c:pt idx="25">
                  <c:v>39.890140005634258</c:v>
                </c:pt>
                <c:pt idx="26">
                  <c:v>40.377235409972876</c:v>
                </c:pt>
                <c:pt idx="27">
                  <c:v>40.353497622844017</c:v>
                </c:pt>
                <c:pt idx="28">
                  <c:v>40.25624260030466</c:v>
                </c:pt>
                <c:pt idx="29">
                  <c:v>40.096181824103425</c:v>
                </c:pt>
                <c:pt idx="30">
                  <c:v>39.974168077819058</c:v>
                </c:pt>
                <c:pt idx="31">
                  <c:v>39.752660799992903</c:v>
                </c:pt>
                <c:pt idx="32">
                  <c:v>39.642403542795115</c:v>
                </c:pt>
                <c:pt idx="33">
                  <c:v>39.51819051263373</c:v>
                </c:pt>
                <c:pt idx="34">
                  <c:v>39.410830054336841</c:v>
                </c:pt>
                <c:pt idx="35">
                  <c:v>39.296095693112655</c:v>
                </c:pt>
                <c:pt idx="36">
                  <c:v>39.055440933249585</c:v>
                </c:pt>
                <c:pt idx="37">
                  <c:v>38.853698199224276</c:v>
                </c:pt>
                <c:pt idx="38">
                  <c:v>38.654416267590271</c:v>
                </c:pt>
                <c:pt idx="39">
                  <c:v>38.489917748453237</c:v>
                </c:pt>
                <c:pt idx="40">
                  <c:v>38.289920326890325</c:v>
                </c:pt>
                <c:pt idx="41">
                  <c:v>38.225580531018224</c:v>
                </c:pt>
                <c:pt idx="42">
                  <c:v>38.182840720302721</c:v>
                </c:pt>
                <c:pt idx="43">
                  <c:v>38.135207895745637</c:v>
                </c:pt>
                <c:pt idx="44">
                  <c:v>38.081811234191541</c:v>
                </c:pt>
                <c:pt idx="45">
                  <c:v>38.041343149135507</c:v>
                </c:pt>
                <c:pt idx="46">
                  <c:v>38.011500959838067</c:v>
                </c:pt>
                <c:pt idx="47">
                  <c:v>37.970335300629415</c:v>
                </c:pt>
                <c:pt idx="48">
                  <c:v>37.949772400990227</c:v>
                </c:pt>
                <c:pt idx="49">
                  <c:v>37.858680026279075</c:v>
                </c:pt>
                <c:pt idx="50">
                  <c:v>37.83101689206709</c:v>
                </c:pt>
              </c:numCache>
            </c:numRef>
          </c:val>
          <c:smooth val="0"/>
          <c:extLst>
            <c:ext xmlns:c16="http://schemas.microsoft.com/office/drawing/2014/chart" uri="{C3380CC4-5D6E-409C-BE32-E72D297353CC}">
              <c16:uniqueId val="{00000001-9A1D-40D7-80CA-036E192645D3}"/>
            </c:ext>
          </c:extLst>
        </c:ser>
        <c:ser>
          <c:idx val="0"/>
          <c:order val="2"/>
          <c:tx>
            <c:strRef>
              <c:f>'[11]NZ spend variants'!$B$24</c:f>
              <c:strCache>
                <c:ptCount val="1"/>
                <c:pt idx="0">
                  <c:v>Early action scenario</c:v>
                </c:pt>
              </c:strCache>
            </c:strRef>
          </c:tx>
          <c:spPr>
            <a:ln w="25400" cap="rnd">
              <a:solidFill>
                <a:schemeClr val="accent5"/>
              </a:solidFill>
              <a:round/>
            </a:ln>
            <a:effectLst/>
          </c:spPr>
          <c:marker>
            <c:symbol val="none"/>
          </c:marker>
          <c:cat>
            <c:strRef>
              <c:f>'[11]NZ spend variants'!$F$22:$BD$22</c:f>
              <c:strCache>
                <c:ptCount val="51"/>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pt idx="18">
                  <c:v>2018-19</c:v>
                </c:pt>
                <c:pt idx="19">
                  <c:v>2019-20</c:v>
                </c:pt>
                <c:pt idx="20">
                  <c:v>2020-21</c:v>
                </c:pt>
                <c:pt idx="21">
                  <c:v>2021-22</c:v>
                </c:pt>
                <c:pt idx="22">
                  <c:v>2022-23</c:v>
                </c:pt>
                <c:pt idx="23">
                  <c:v>2023-24</c:v>
                </c:pt>
                <c:pt idx="24">
                  <c:v>2024-25</c:v>
                </c:pt>
                <c:pt idx="25">
                  <c:v>2025-26</c:v>
                </c:pt>
                <c:pt idx="26">
                  <c:v>2026-27</c:v>
                </c:pt>
                <c:pt idx="27">
                  <c:v>2027-28</c:v>
                </c:pt>
                <c:pt idx="28">
                  <c:v>2028-29</c:v>
                </c:pt>
                <c:pt idx="29">
                  <c:v>2029-30</c:v>
                </c:pt>
                <c:pt idx="30">
                  <c:v>2030-31</c:v>
                </c:pt>
                <c:pt idx="31">
                  <c:v>2031-32</c:v>
                </c:pt>
                <c:pt idx="32">
                  <c:v>2032-33</c:v>
                </c:pt>
                <c:pt idx="33">
                  <c:v>2033-34</c:v>
                </c:pt>
                <c:pt idx="34">
                  <c:v>2034-35</c:v>
                </c:pt>
                <c:pt idx="35">
                  <c:v>2035-36</c:v>
                </c:pt>
                <c:pt idx="36">
                  <c:v>2036-37</c:v>
                </c:pt>
                <c:pt idx="37">
                  <c:v>2037-38</c:v>
                </c:pt>
                <c:pt idx="38">
                  <c:v>2038-39</c:v>
                </c:pt>
                <c:pt idx="39">
                  <c:v>2039-40</c:v>
                </c:pt>
                <c:pt idx="40">
                  <c:v>2040-41</c:v>
                </c:pt>
                <c:pt idx="41">
                  <c:v>2041-42</c:v>
                </c:pt>
                <c:pt idx="42">
                  <c:v>2042-43</c:v>
                </c:pt>
                <c:pt idx="43">
                  <c:v>2043-44</c:v>
                </c:pt>
                <c:pt idx="44">
                  <c:v>2044-45</c:v>
                </c:pt>
                <c:pt idx="45">
                  <c:v>2045-46</c:v>
                </c:pt>
                <c:pt idx="46">
                  <c:v>2046-47</c:v>
                </c:pt>
                <c:pt idx="47">
                  <c:v>2047-48</c:v>
                </c:pt>
                <c:pt idx="48">
                  <c:v>2048-49</c:v>
                </c:pt>
                <c:pt idx="49">
                  <c:v>2049-50</c:v>
                </c:pt>
                <c:pt idx="50">
                  <c:v>2050-51</c:v>
                </c:pt>
              </c:strCache>
            </c:strRef>
          </c:cat>
          <c:val>
            <c:numRef>
              <c:f>'[11]NZ spend variants'!$F$24:$BD$24</c:f>
              <c:numCache>
                <c:formatCode>General</c:formatCode>
                <c:ptCount val="51"/>
                <c:pt idx="19">
                  <c:v>37.338635308040139</c:v>
                </c:pt>
                <c:pt idx="20">
                  <c:v>52.360695106697428</c:v>
                </c:pt>
                <c:pt idx="21">
                  <c:v>44.536939929705525</c:v>
                </c:pt>
                <c:pt idx="22">
                  <c:v>39.921247564118353</c:v>
                </c:pt>
                <c:pt idx="23">
                  <c:v>39.976589408155547</c:v>
                </c:pt>
                <c:pt idx="24">
                  <c:v>39.893826432500688</c:v>
                </c:pt>
                <c:pt idx="25">
                  <c:v>39.890140005634258</c:v>
                </c:pt>
                <c:pt idx="26">
                  <c:v>40.125920745649566</c:v>
                </c:pt>
                <c:pt idx="27">
                  <c:v>40.050329085499584</c:v>
                </c:pt>
                <c:pt idx="28">
                  <c:v>39.929744038902101</c:v>
                </c:pt>
                <c:pt idx="29">
                  <c:v>39.78195857745844</c:v>
                </c:pt>
                <c:pt idx="30">
                  <c:v>39.660749283884897</c:v>
                </c:pt>
                <c:pt idx="31">
                  <c:v>39.46804148462121</c:v>
                </c:pt>
                <c:pt idx="32">
                  <c:v>39.340969187744818</c:v>
                </c:pt>
                <c:pt idx="33">
                  <c:v>39.211906086696374</c:v>
                </c:pt>
                <c:pt idx="34">
                  <c:v>39.095769213112987</c:v>
                </c:pt>
                <c:pt idx="35">
                  <c:v>38.979958701798203</c:v>
                </c:pt>
                <c:pt idx="36">
                  <c:v>38.785839233600619</c:v>
                </c:pt>
                <c:pt idx="37">
                  <c:v>38.593968879636385</c:v>
                </c:pt>
                <c:pt idx="38">
                  <c:v>38.396439439161611</c:v>
                </c:pt>
                <c:pt idx="39">
                  <c:v>38.221138741384735</c:v>
                </c:pt>
                <c:pt idx="40">
                  <c:v>38.032097863168396</c:v>
                </c:pt>
                <c:pt idx="41">
                  <c:v>37.985186442059145</c:v>
                </c:pt>
                <c:pt idx="42">
                  <c:v>37.944329801898839</c:v>
                </c:pt>
                <c:pt idx="43">
                  <c:v>37.913229091330777</c:v>
                </c:pt>
                <c:pt idx="44">
                  <c:v>37.878487648924207</c:v>
                </c:pt>
                <c:pt idx="45">
                  <c:v>37.846646043424251</c:v>
                </c:pt>
                <c:pt idx="46">
                  <c:v>37.816063214748219</c:v>
                </c:pt>
                <c:pt idx="47">
                  <c:v>37.781033253555215</c:v>
                </c:pt>
                <c:pt idx="48">
                  <c:v>37.755905381040542</c:v>
                </c:pt>
                <c:pt idx="49">
                  <c:v>37.694349763990161</c:v>
                </c:pt>
                <c:pt idx="50">
                  <c:v>37.669647875736729</c:v>
                </c:pt>
              </c:numCache>
            </c:numRef>
          </c:val>
          <c:smooth val="0"/>
          <c:extLst>
            <c:ext xmlns:c16="http://schemas.microsoft.com/office/drawing/2014/chart" uri="{C3380CC4-5D6E-409C-BE32-E72D297353CC}">
              <c16:uniqueId val="{00000002-9A1D-40D7-80CA-036E192645D3}"/>
            </c:ext>
          </c:extLst>
        </c:ser>
        <c:ser>
          <c:idx val="3"/>
          <c:order val="3"/>
          <c:spPr>
            <a:ln w="25400" cap="rnd">
              <a:solidFill>
                <a:schemeClr val="tx1"/>
              </a:solidFill>
              <a:round/>
            </a:ln>
            <a:effectLst/>
          </c:spPr>
          <c:marker>
            <c:symbol val="none"/>
          </c:marker>
          <c:cat>
            <c:strRef>
              <c:f>'[11]NZ spend variants'!$F$22:$BD$22</c:f>
              <c:strCache>
                <c:ptCount val="51"/>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pt idx="18">
                  <c:v>2018-19</c:v>
                </c:pt>
                <c:pt idx="19">
                  <c:v>2019-20</c:v>
                </c:pt>
                <c:pt idx="20">
                  <c:v>2020-21</c:v>
                </c:pt>
                <c:pt idx="21">
                  <c:v>2021-22</c:v>
                </c:pt>
                <c:pt idx="22">
                  <c:v>2022-23</c:v>
                </c:pt>
                <c:pt idx="23">
                  <c:v>2023-24</c:v>
                </c:pt>
                <c:pt idx="24">
                  <c:v>2024-25</c:v>
                </c:pt>
                <c:pt idx="25">
                  <c:v>2025-26</c:v>
                </c:pt>
                <c:pt idx="26">
                  <c:v>2026-27</c:v>
                </c:pt>
                <c:pt idx="27">
                  <c:v>2027-28</c:v>
                </c:pt>
                <c:pt idx="28">
                  <c:v>2028-29</c:v>
                </c:pt>
                <c:pt idx="29">
                  <c:v>2029-30</c:v>
                </c:pt>
                <c:pt idx="30">
                  <c:v>2030-31</c:v>
                </c:pt>
                <c:pt idx="31">
                  <c:v>2031-32</c:v>
                </c:pt>
                <c:pt idx="32">
                  <c:v>2032-33</c:v>
                </c:pt>
                <c:pt idx="33">
                  <c:v>2033-34</c:v>
                </c:pt>
                <c:pt idx="34">
                  <c:v>2034-35</c:v>
                </c:pt>
                <c:pt idx="35">
                  <c:v>2035-36</c:v>
                </c:pt>
                <c:pt idx="36">
                  <c:v>2036-37</c:v>
                </c:pt>
                <c:pt idx="37">
                  <c:v>2037-38</c:v>
                </c:pt>
                <c:pt idx="38">
                  <c:v>2038-39</c:v>
                </c:pt>
                <c:pt idx="39">
                  <c:v>2039-40</c:v>
                </c:pt>
                <c:pt idx="40">
                  <c:v>2040-41</c:v>
                </c:pt>
                <c:pt idx="41">
                  <c:v>2041-42</c:v>
                </c:pt>
                <c:pt idx="42">
                  <c:v>2042-43</c:v>
                </c:pt>
                <c:pt idx="43">
                  <c:v>2043-44</c:v>
                </c:pt>
                <c:pt idx="44">
                  <c:v>2044-45</c:v>
                </c:pt>
                <c:pt idx="45">
                  <c:v>2045-46</c:v>
                </c:pt>
                <c:pt idx="46">
                  <c:v>2046-47</c:v>
                </c:pt>
                <c:pt idx="47">
                  <c:v>2047-48</c:v>
                </c:pt>
                <c:pt idx="48">
                  <c:v>2048-49</c:v>
                </c:pt>
                <c:pt idx="49">
                  <c:v>2049-50</c:v>
                </c:pt>
                <c:pt idx="50">
                  <c:v>2050-51</c:v>
                </c:pt>
              </c:strCache>
            </c:strRef>
          </c:cat>
          <c:val>
            <c:numRef>
              <c:f>'[11]NZ spend variants'!$F$26:$BD$26</c:f>
              <c:numCache>
                <c:formatCode>General</c:formatCode>
                <c:ptCount val="51"/>
                <c:pt idx="0">
                  <c:v>35.27930241672582</c:v>
                </c:pt>
                <c:pt idx="1">
                  <c:v>36.39028004794595</c:v>
                </c:pt>
                <c:pt idx="2">
                  <c:v>37.433155523296762</c:v>
                </c:pt>
                <c:pt idx="3">
                  <c:v>38.846103908878085</c:v>
                </c:pt>
                <c:pt idx="4">
                  <c:v>39.973685551329666</c:v>
                </c:pt>
                <c:pt idx="5">
                  <c:v>39.906490765469307</c:v>
                </c:pt>
                <c:pt idx="6">
                  <c:v>39.78601287686331</c:v>
                </c:pt>
                <c:pt idx="7">
                  <c:v>40.141653367379504</c:v>
                </c:pt>
                <c:pt idx="8">
                  <c:v>43.642128607051532</c:v>
                </c:pt>
                <c:pt idx="9">
                  <c:v>46.281519044486089</c:v>
                </c:pt>
                <c:pt idx="10">
                  <c:v>45.77851150542817</c:v>
                </c:pt>
                <c:pt idx="11">
                  <c:v>44.680059947034408</c:v>
                </c:pt>
                <c:pt idx="12">
                  <c:v>44.160774874575878</c:v>
                </c:pt>
                <c:pt idx="13">
                  <c:v>42.542231338688033</c:v>
                </c:pt>
                <c:pt idx="14">
                  <c:v>41.972683798396119</c:v>
                </c:pt>
                <c:pt idx="15">
                  <c:v>41.033872970551862</c:v>
                </c:pt>
                <c:pt idx="16">
                  <c:v>40.356308211363121</c:v>
                </c:pt>
                <c:pt idx="17">
                  <c:v>40.187699011228425</c:v>
                </c:pt>
                <c:pt idx="18">
                  <c:v>39.494627383015604</c:v>
                </c:pt>
                <c:pt idx="19">
                  <c:v>37.338635308040139</c:v>
                </c:pt>
                <c:pt idx="20">
                  <c:v>52.360695106697428</c:v>
                </c:pt>
              </c:numCache>
            </c:numRef>
          </c:val>
          <c:smooth val="0"/>
          <c:extLst>
            <c:ext xmlns:c16="http://schemas.microsoft.com/office/drawing/2014/chart" uri="{C3380CC4-5D6E-409C-BE32-E72D297353CC}">
              <c16:uniqueId val="{00000003-9A1D-40D7-80CA-036E192645D3}"/>
            </c:ext>
          </c:extLst>
        </c:ser>
        <c:dLbls>
          <c:showLegendKey val="0"/>
          <c:showVal val="0"/>
          <c:showCatName val="0"/>
          <c:showSerName val="0"/>
          <c:showPercent val="0"/>
          <c:showBubbleSize val="0"/>
        </c:dLbls>
        <c:smooth val="0"/>
        <c:axId val="478329832"/>
        <c:axId val="1"/>
      </c:lineChart>
      <c:catAx>
        <c:axId val="478329832"/>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utura Bk BT" panose="020B0502020204020303" pitchFamily="34" charset="0"/>
                <a:ea typeface="+mn-ea"/>
                <a:cs typeface="+mn-cs"/>
              </a:defRPr>
            </a:pPr>
            <a:endParaRPr lang="en-US"/>
          </a:p>
        </c:txPr>
        <c:crossAx val="1"/>
        <c:crosses val="autoZero"/>
        <c:auto val="1"/>
        <c:lblAlgn val="ctr"/>
        <c:lblOffset val="100"/>
        <c:tickLblSkip val="10"/>
        <c:tickMarkSkip val="5"/>
        <c:noMultiLvlLbl val="0"/>
      </c:catAx>
      <c:valAx>
        <c:axId val="1"/>
        <c:scaling>
          <c:orientation val="minMax"/>
          <c:max val="54"/>
          <c:min val="34"/>
        </c:scaling>
        <c:delete val="0"/>
        <c:axPos val="l"/>
        <c:majorGridlines>
          <c:spPr>
            <a:ln w="3175" cap="flat" cmpd="sng" algn="ctr">
              <a:solidFill>
                <a:schemeClr val="bg1">
                  <a:lumMod val="85000"/>
                </a:schemeClr>
              </a:solidFill>
              <a:prstDash val="sys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800">
                    <a:solidFill>
                      <a:sysClr val="windowText" lastClr="000000"/>
                    </a:solidFill>
                    <a:latin typeface="Futura Bk BT" panose="020B0502020204020303" pitchFamily="34" charset="0"/>
                  </a:rPr>
                  <a:t>Per cent of GDP</a:t>
                </a:r>
              </a:p>
            </c:rich>
          </c:tx>
          <c:layout>
            <c:manualLayout>
              <c:xMode val="edge"/>
              <c:yMode val="edge"/>
              <c:x val="0"/>
              <c:y val="0.2778819111025756"/>
            </c:manualLayout>
          </c:layout>
          <c:overlay val="0"/>
          <c:spPr>
            <a:noFill/>
            <a:ln>
              <a:noFill/>
            </a:ln>
            <a:effectLst/>
          </c:sp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utura Bk BT" panose="020B0502020204020303" pitchFamily="34" charset="0"/>
                <a:ea typeface="+mn-ea"/>
                <a:cs typeface="+mn-cs"/>
              </a:defRPr>
            </a:pPr>
            <a:endParaRPr lang="en-US"/>
          </a:p>
        </c:txPr>
        <c:crossAx val="478329832"/>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61313968820749"/>
          <c:y val="2.5428331875182269E-2"/>
          <c:w val="0.78163049440042986"/>
          <c:h val="0.84876152782815262"/>
        </c:manualLayout>
      </c:layout>
      <c:lineChart>
        <c:grouping val="standard"/>
        <c:varyColors val="0"/>
        <c:ser>
          <c:idx val="2"/>
          <c:order val="0"/>
          <c:tx>
            <c:v>Low public spending share</c:v>
          </c:tx>
          <c:spPr>
            <a:ln w="25400" cap="rnd">
              <a:solidFill>
                <a:srgbClr val="0070C0"/>
              </a:solidFill>
              <a:round/>
            </a:ln>
            <a:effectLst/>
          </c:spPr>
          <c:marker>
            <c:symbol val="none"/>
          </c:marker>
          <c:cat>
            <c:strRef>
              <c:f>'[11]NZ spend variants'!$F$22:$BD$22</c:f>
              <c:strCache>
                <c:ptCount val="51"/>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pt idx="18">
                  <c:v>2018-19</c:v>
                </c:pt>
                <c:pt idx="19">
                  <c:v>2019-20</c:v>
                </c:pt>
                <c:pt idx="20">
                  <c:v>2020-21</c:v>
                </c:pt>
                <c:pt idx="21">
                  <c:v>2021-22</c:v>
                </c:pt>
                <c:pt idx="22">
                  <c:v>2022-23</c:v>
                </c:pt>
                <c:pt idx="23">
                  <c:v>2023-24</c:v>
                </c:pt>
                <c:pt idx="24">
                  <c:v>2024-25</c:v>
                </c:pt>
                <c:pt idx="25">
                  <c:v>2025-26</c:v>
                </c:pt>
                <c:pt idx="26">
                  <c:v>2026-27</c:v>
                </c:pt>
                <c:pt idx="27">
                  <c:v>2027-28</c:v>
                </c:pt>
                <c:pt idx="28">
                  <c:v>2028-29</c:v>
                </c:pt>
                <c:pt idx="29">
                  <c:v>2029-30</c:v>
                </c:pt>
                <c:pt idx="30">
                  <c:v>2030-31</c:v>
                </c:pt>
                <c:pt idx="31">
                  <c:v>2031-32</c:v>
                </c:pt>
                <c:pt idx="32">
                  <c:v>2032-33</c:v>
                </c:pt>
                <c:pt idx="33">
                  <c:v>2033-34</c:v>
                </c:pt>
                <c:pt idx="34">
                  <c:v>2034-35</c:v>
                </c:pt>
                <c:pt idx="35">
                  <c:v>2035-36</c:v>
                </c:pt>
                <c:pt idx="36">
                  <c:v>2036-37</c:v>
                </c:pt>
                <c:pt idx="37">
                  <c:v>2037-38</c:v>
                </c:pt>
                <c:pt idx="38">
                  <c:v>2038-39</c:v>
                </c:pt>
                <c:pt idx="39">
                  <c:v>2039-40</c:v>
                </c:pt>
                <c:pt idx="40">
                  <c:v>2040-41</c:v>
                </c:pt>
                <c:pt idx="41">
                  <c:v>2041-42</c:v>
                </c:pt>
                <c:pt idx="42">
                  <c:v>2042-43</c:v>
                </c:pt>
                <c:pt idx="43">
                  <c:v>2043-44</c:v>
                </c:pt>
                <c:pt idx="44">
                  <c:v>2044-45</c:v>
                </c:pt>
                <c:pt idx="45">
                  <c:v>2045-46</c:v>
                </c:pt>
                <c:pt idx="46">
                  <c:v>2046-47</c:v>
                </c:pt>
                <c:pt idx="47">
                  <c:v>2047-48</c:v>
                </c:pt>
                <c:pt idx="48">
                  <c:v>2048-49</c:v>
                </c:pt>
                <c:pt idx="49">
                  <c:v>2049-50</c:v>
                </c:pt>
                <c:pt idx="50">
                  <c:v>2050-51</c:v>
                </c:pt>
              </c:strCache>
            </c:strRef>
          </c:cat>
          <c:val>
            <c:numRef>
              <c:f>'[11]NZ spend variants'!$F$27:$BD$27</c:f>
              <c:numCache>
                <c:formatCode>General</c:formatCode>
                <c:ptCount val="51"/>
                <c:pt idx="19">
                  <c:v>84.385651154354605</c:v>
                </c:pt>
                <c:pt idx="20">
                  <c:v>100.18536190439913</c:v>
                </c:pt>
                <c:pt idx="21">
                  <c:v>107.4525479576228</c:v>
                </c:pt>
                <c:pt idx="22">
                  <c:v>109.45869736737544</c:v>
                </c:pt>
                <c:pt idx="23">
                  <c:v>110.6078563887022</c:v>
                </c:pt>
                <c:pt idx="24">
                  <c:v>107.42373910151093</c:v>
                </c:pt>
                <c:pt idx="25">
                  <c:v>105.34745860886316</c:v>
                </c:pt>
                <c:pt idx="26">
                  <c:v>103.53973144578168</c:v>
                </c:pt>
                <c:pt idx="27">
                  <c:v>101.93154102266628</c:v>
                </c:pt>
                <c:pt idx="28">
                  <c:v>100.46670783563152</c:v>
                </c:pt>
                <c:pt idx="29">
                  <c:v>99.253908241829308</c:v>
                </c:pt>
                <c:pt idx="30">
                  <c:v>98.386847648505054</c:v>
                </c:pt>
                <c:pt idx="31">
                  <c:v>97.794024014837873</c:v>
                </c:pt>
                <c:pt idx="32">
                  <c:v>97.448846192807295</c:v>
                </c:pt>
                <c:pt idx="33">
                  <c:v>97.34322188250168</c:v>
                </c:pt>
                <c:pt idx="34">
                  <c:v>97.426550367927945</c:v>
                </c:pt>
                <c:pt idx="35">
                  <c:v>97.692623278963481</c:v>
                </c:pt>
                <c:pt idx="36">
                  <c:v>97.920357534725056</c:v>
                </c:pt>
                <c:pt idx="37">
                  <c:v>98.211416885372643</c:v>
                </c:pt>
                <c:pt idx="38">
                  <c:v>98.546146200217848</c:v>
                </c:pt>
                <c:pt idx="39">
                  <c:v>98.925890837274636</c:v>
                </c:pt>
                <c:pt idx="40">
                  <c:v>99.443427812096587</c:v>
                </c:pt>
                <c:pt idx="41">
                  <c:v>100.23379385070103</c:v>
                </c:pt>
                <c:pt idx="42">
                  <c:v>101.09928751760866</c:v>
                </c:pt>
                <c:pt idx="43">
                  <c:v>102.11914067537904</c:v>
                </c:pt>
                <c:pt idx="44">
                  <c:v>103.22934875631987</c:v>
                </c:pt>
                <c:pt idx="45">
                  <c:v>104.3635923932495</c:v>
                </c:pt>
                <c:pt idx="46">
                  <c:v>105.49818201243275</c:v>
                </c:pt>
                <c:pt idx="47">
                  <c:v>106.68426316019631</c:v>
                </c:pt>
                <c:pt idx="48">
                  <c:v>107.93923963642278</c:v>
                </c:pt>
                <c:pt idx="49">
                  <c:v>109.21691100850754</c:v>
                </c:pt>
                <c:pt idx="50">
                  <c:v>110.51335040398476</c:v>
                </c:pt>
              </c:numCache>
            </c:numRef>
          </c:val>
          <c:smooth val="0"/>
          <c:extLst>
            <c:ext xmlns:c16="http://schemas.microsoft.com/office/drawing/2014/chart" uri="{C3380CC4-5D6E-409C-BE32-E72D297353CC}">
              <c16:uniqueId val="{00000000-3ADD-4552-9E32-0B8ED1FD3F7D}"/>
            </c:ext>
          </c:extLst>
        </c:ser>
        <c:ser>
          <c:idx val="0"/>
          <c:order val="1"/>
          <c:tx>
            <c:v>High public spending share</c:v>
          </c:tx>
          <c:spPr>
            <a:ln w="25400" cap="rnd">
              <a:solidFill>
                <a:srgbClr val="FFC000"/>
              </a:solidFill>
              <a:round/>
            </a:ln>
            <a:effectLst/>
          </c:spPr>
          <c:marker>
            <c:symbol val="none"/>
          </c:marker>
          <c:cat>
            <c:strRef>
              <c:f>'[11]NZ spend variants'!$F$22:$BD$22</c:f>
              <c:strCache>
                <c:ptCount val="51"/>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pt idx="18">
                  <c:v>2018-19</c:v>
                </c:pt>
                <c:pt idx="19">
                  <c:v>2019-20</c:v>
                </c:pt>
                <c:pt idx="20">
                  <c:v>2020-21</c:v>
                </c:pt>
                <c:pt idx="21">
                  <c:v>2021-22</c:v>
                </c:pt>
                <c:pt idx="22">
                  <c:v>2022-23</c:v>
                </c:pt>
                <c:pt idx="23">
                  <c:v>2023-24</c:v>
                </c:pt>
                <c:pt idx="24">
                  <c:v>2024-25</c:v>
                </c:pt>
                <c:pt idx="25">
                  <c:v>2025-26</c:v>
                </c:pt>
                <c:pt idx="26">
                  <c:v>2026-27</c:v>
                </c:pt>
                <c:pt idx="27">
                  <c:v>2027-28</c:v>
                </c:pt>
                <c:pt idx="28">
                  <c:v>2028-29</c:v>
                </c:pt>
                <c:pt idx="29">
                  <c:v>2029-30</c:v>
                </c:pt>
                <c:pt idx="30">
                  <c:v>2030-31</c:v>
                </c:pt>
                <c:pt idx="31">
                  <c:v>2031-32</c:v>
                </c:pt>
                <c:pt idx="32">
                  <c:v>2032-33</c:v>
                </c:pt>
                <c:pt idx="33">
                  <c:v>2033-34</c:v>
                </c:pt>
                <c:pt idx="34">
                  <c:v>2034-35</c:v>
                </c:pt>
                <c:pt idx="35">
                  <c:v>2035-36</c:v>
                </c:pt>
                <c:pt idx="36">
                  <c:v>2036-37</c:v>
                </c:pt>
                <c:pt idx="37">
                  <c:v>2037-38</c:v>
                </c:pt>
                <c:pt idx="38">
                  <c:v>2038-39</c:v>
                </c:pt>
                <c:pt idx="39">
                  <c:v>2039-40</c:v>
                </c:pt>
                <c:pt idx="40">
                  <c:v>2040-41</c:v>
                </c:pt>
                <c:pt idx="41">
                  <c:v>2041-42</c:v>
                </c:pt>
                <c:pt idx="42">
                  <c:v>2042-43</c:v>
                </c:pt>
                <c:pt idx="43">
                  <c:v>2043-44</c:v>
                </c:pt>
                <c:pt idx="44">
                  <c:v>2044-45</c:v>
                </c:pt>
                <c:pt idx="45">
                  <c:v>2045-46</c:v>
                </c:pt>
                <c:pt idx="46">
                  <c:v>2046-47</c:v>
                </c:pt>
                <c:pt idx="47">
                  <c:v>2047-48</c:v>
                </c:pt>
                <c:pt idx="48">
                  <c:v>2048-49</c:v>
                </c:pt>
                <c:pt idx="49">
                  <c:v>2049-50</c:v>
                </c:pt>
                <c:pt idx="50">
                  <c:v>2050-51</c:v>
                </c:pt>
              </c:strCache>
            </c:strRef>
          </c:cat>
          <c:val>
            <c:numRef>
              <c:f>'[11]NZ spend variants'!$F$29:$BD$29</c:f>
              <c:numCache>
                <c:formatCode>General</c:formatCode>
                <c:ptCount val="51"/>
                <c:pt idx="19">
                  <c:v>84.385651154354605</c:v>
                </c:pt>
                <c:pt idx="20">
                  <c:v>100.18536190439913</c:v>
                </c:pt>
                <c:pt idx="21">
                  <c:v>107.4525479576228</c:v>
                </c:pt>
                <c:pt idx="22">
                  <c:v>109.45869736737544</c:v>
                </c:pt>
                <c:pt idx="23">
                  <c:v>110.6078563887022</c:v>
                </c:pt>
                <c:pt idx="24">
                  <c:v>107.42373910151093</c:v>
                </c:pt>
                <c:pt idx="25">
                  <c:v>105.34745860886316</c:v>
                </c:pt>
                <c:pt idx="26">
                  <c:v>103.97428790405996</c:v>
                </c:pt>
                <c:pt idx="27">
                  <c:v>102.89447112189501</c:v>
                </c:pt>
                <c:pt idx="28">
                  <c:v>101.998226359881</c:v>
                </c:pt>
                <c:pt idx="29">
                  <c:v>101.32199580811907</c:v>
                </c:pt>
                <c:pt idx="30">
                  <c:v>100.98673195234269</c:v>
                </c:pt>
                <c:pt idx="31">
                  <c:v>100.86163614762094</c:v>
                </c:pt>
                <c:pt idx="32">
                  <c:v>101.01327920525365</c:v>
                </c:pt>
                <c:pt idx="33">
                  <c:v>101.41451746744627</c:v>
                </c:pt>
                <c:pt idx="34">
                  <c:v>102.02348525802365</c:v>
                </c:pt>
                <c:pt idx="35">
                  <c:v>102.82910802817096</c:v>
                </c:pt>
                <c:pt idx="36">
                  <c:v>103.52750663318643</c:v>
                </c:pt>
                <c:pt idx="37">
                  <c:v>104.27157152386049</c:v>
                </c:pt>
                <c:pt idx="38">
                  <c:v>105.05651886193522</c:v>
                </c:pt>
                <c:pt idx="39">
                  <c:v>105.90943575607467</c:v>
                </c:pt>
                <c:pt idx="40">
                  <c:v>106.89648616306211</c:v>
                </c:pt>
                <c:pt idx="41">
                  <c:v>108.13068632179233</c:v>
                </c:pt>
                <c:pt idx="42">
                  <c:v>109.42827644116429</c:v>
                </c:pt>
                <c:pt idx="43">
                  <c:v>110.85205281753407</c:v>
                </c:pt>
                <c:pt idx="44">
                  <c:v>112.32722893854441</c:v>
                </c:pt>
                <c:pt idx="45">
                  <c:v>113.80696413818517</c:v>
                </c:pt>
                <c:pt idx="46">
                  <c:v>115.28227067187218</c:v>
                </c:pt>
                <c:pt idx="47">
                  <c:v>116.80074819067596</c:v>
                </c:pt>
                <c:pt idx="48">
                  <c:v>118.3894508469559</c:v>
                </c:pt>
                <c:pt idx="49">
                  <c:v>119.94267666290442</c:v>
                </c:pt>
                <c:pt idx="50">
                  <c:v>121.50798379170789</c:v>
                </c:pt>
              </c:numCache>
            </c:numRef>
          </c:val>
          <c:smooth val="0"/>
          <c:extLst>
            <c:ext xmlns:c16="http://schemas.microsoft.com/office/drawing/2014/chart" uri="{C3380CC4-5D6E-409C-BE32-E72D297353CC}">
              <c16:uniqueId val="{00000001-3ADD-4552-9E32-0B8ED1FD3F7D}"/>
            </c:ext>
          </c:extLst>
        </c:ser>
        <c:ser>
          <c:idx val="1"/>
          <c:order val="2"/>
          <c:tx>
            <c:v>Early action scenario</c:v>
          </c:tx>
          <c:spPr>
            <a:ln w="25400" cap="rnd">
              <a:solidFill>
                <a:schemeClr val="accent5"/>
              </a:solidFill>
              <a:round/>
            </a:ln>
            <a:effectLst/>
          </c:spPr>
          <c:marker>
            <c:symbol val="none"/>
          </c:marker>
          <c:cat>
            <c:strRef>
              <c:f>'[11]NZ spend variants'!$F$22:$BD$22</c:f>
              <c:strCache>
                <c:ptCount val="51"/>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pt idx="18">
                  <c:v>2018-19</c:v>
                </c:pt>
                <c:pt idx="19">
                  <c:v>2019-20</c:v>
                </c:pt>
                <c:pt idx="20">
                  <c:v>2020-21</c:v>
                </c:pt>
                <c:pt idx="21">
                  <c:v>2021-22</c:v>
                </c:pt>
                <c:pt idx="22">
                  <c:v>2022-23</c:v>
                </c:pt>
                <c:pt idx="23">
                  <c:v>2023-24</c:v>
                </c:pt>
                <c:pt idx="24">
                  <c:v>2024-25</c:v>
                </c:pt>
                <c:pt idx="25">
                  <c:v>2025-26</c:v>
                </c:pt>
                <c:pt idx="26">
                  <c:v>2026-27</c:v>
                </c:pt>
                <c:pt idx="27">
                  <c:v>2027-28</c:v>
                </c:pt>
                <c:pt idx="28">
                  <c:v>2028-29</c:v>
                </c:pt>
                <c:pt idx="29">
                  <c:v>2029-30</c:v>
                </c:pt>
                <c:pt idx="30">
                  <c:v>2030-31</c:v>
                </c:pt>
                <c:pt idx="31">
                  <c:v>2031-32</c:v>
                </c:pt>
                <c:pt idx="32">
                  <c:v>2032-33</c:v>
                </c:pt>
                <c:pt idx="33">
                  <c:v>2033-34</c:v>
                </c:pt>
                <c:pt idx="34">
                  <c:v>2034-35</c:v>
                </c:pt>
                <c:pt idx="35">
                  <c:v>2035-36</c:v>
                </c:pt>
                <c:pt idx="36">
                  <c:v>2036-37</c:v>
                </c:pt>
                <c:pt idx="37">
                  <c:v>2037-38</c:v>
                </c:pt>
                <c:pt idx="38">
                  <c:v>2038-39</c:v>
                </c:pt>
                <c:pt idx="39">
                  <c:v>2039-40</c:v>
                </c:pt>
                <c:pt idx="40">
                  <c:v>2040-41</c:v>
                </c:pt>
                <c:pt idx="41">
                  <c:v>2041-42</c:v>
                </c:pt>
                <c:pt idx="42">
                  <c:v>2042-43</c:v>
                </c:pt>
                <c:pt idx="43">
                  <c:v>2043-44</c:v>
                </c:pt>
                <c:pt idx="44">
                  <c:v>2044-45</c:v>
                </c:pt>
                <c:pt idx="45">
                  <c:v>2045-46</c:v>
                </c:pt>
                <c:pt idx="46">
                  <c:v>2046-47</c:v>
                </c:pt>
                <c:pt idx="47">
                  <c:v>2047-48</c:v>
                </c:pt>
                <c:pt idx="48">
                  <c:v>2048-49</c:v>
                </c:pt>
                <c:pt idx="49">
                  <c:v>2049-50</c:v>
                </c:pt>
                <c:pt idx="50">
                  <c:v>2050-51</c:v>
                </c:pt>
              </c:strCache>
            </c:strRef>
          </c:cat>
          <c:val>
            <c:numRef>
              <c:f>'[11]NZ spend variants'!$F$28:$BD$28</c:f>
              <c:numCache>
                <c:formatCode>General</c:formatCode>
                <c:ptCount val="51"/>
                <c:pt idx="19">
                  <c:v>84.385651154354605</c:v>
                </c:pt>
                <c:pt idx="20">
                  <c:v>100.18536190439913</c:v>
                </c:pt>
                <c:pt idx="21">
                  <c:v>107.4525479576228</c:v>
                </c:pt>
                <c:pt idx="22">
                  <c:v>109.45869736737544</c:v>
                </c:pt>
                <c:pt idx="23">
                  <c:v>110.6078563887022</c:v>
                </c:pt>
                <c:pt idx="24">
                  <c:v>107.42373910151093</c:v>
                </c:pt>
                <c:pt idx="25">
                  <c:v>105.34745860886316</c:v>
                </c:pt>
                <c:pt idx="26">
                  <c:v>103.72768477971628</c:v>
                </c:pt>
                <c:pt idx="27">
                  <c:v>102.35669904718803</c:v>
                </c:pt>
                <c:pt idx="28">
                  <c:v>101.15333081619755</c:v>
                </c:pt>
                <c:pt idx="29">
                  <c:v>100.18799681563608</c:v>
                </c:pt>
                <c:pt idx="30">
                  <c:v>99.568298707460968</c:v>
                </c:pt>
                <c:pt idx="31">
                  <c:v>99.189391702763302</c:v>
                </c:pt>
                <c:pt idx="32">
                  <c:v>99.072094987390145</c:v>
                </c:pt>
                <c:pt idx="33">
                  <c:v>99.200105584076567</c:v>
                </c:pt>
                <c:pt idx="34">
                  <c:v>99.527653344073656</c:v>
                </c:pt>
                <c:pt idx="35">
                  <c:v>100.05082737545573</c:v>
                </c:pt>
                <c:pt idx="36">
                  <c:v>100.5158658588158</c:v>
                </c:pt>
                <c:pt idx="37">
                  <c:v>101.0353337436574</c:v>
                </c:pt>
                <c:pt idx="38">
                  <c:v>101.59551548894544</c:v>
                </c:pt>
                <c:pt idx="39">
                  <c:v>102.21058972282799</c:v>
                </c:pt>
                <c:pt idx="40">
                  <c:v>102.96432806324536</c:v>
                </c:pt>
                <c:pt idx="41">
                  <c:v>103.97552101753095</c:v>
                </c:pt>
                <c:pt idx="42">
                  <c:v>105.05161692647702</c:v>
                </c:pt>
                <c:pt idx="43">
                  <c:v>106.26648333653802</c:v>
                </c:pt>
                <c:pt idx="44">
                  <c:v>107.54978889441014</c:v>
                </c:pt>
                <c:pt idx="45">
                  <c:v>108.84680990491047</c:v>
                </c:pt>
                <c:pt idx="46">
                  <c:v>110.13991231034808</c:v>
                </c:pt>
                <c:pt idx="47">
                  <c:v>111.48065565179091</c:v>
                </c:pt>
                <c:pt idx="48">
                  <c:v>112.88460952227621</c:v>
                </c:pt>
                <c:pt idx="49">
                  <c:v>114.28069897771394</c:v>
                </c:pt>
                <c:pt idx="50">
                  <c:v>115.69076311445221</c:v>
                </c:pt>
              </c:numCache>
            </c:numRef>
          </c:val>
          <c:smooth val="0"/>
          <c:extLst>
            <c:ext xmlns:c16="http://schemas.microsoft.com/office/drawing/2014/chart" uri="{C3380CC4-5D6E-409C-BE32-E72D297353CC}">
              <c16:uniqueId val="{00000002-3ADD-4552-9E32-0B8ED1FD3F7D}"/>
            </c:ext>
          </c:extLst>
        </c:ser>
        <c:ser>
          <c:idx val="3"/>
          <c:order val="3"/>
          <c:tx>
            <c:v>Outturn</c:v>
          </c:tx>
          <c:spPr>
            <a:ln w="25400" cap="rnd">
              <a:solidFill>
                <a:schemeClr val="tx1"/>
              </a:solidFill>
              <a:round/>
            </a:ln>
            <a:effectLst/>
          </c:spPr>
          <c:marker>
            <c:symbol val="none"/>
          </c:marker>
          <c:cat>
            <c:strRef>
              <c:f>'[11]NZ spend variants'!$F$22:$BD$22</c:f>
              <c:strCache>
                <c:ptCount val="51"/>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pt idx="18">
                  <c:v>2018-19</c:v>
                </c:pt>
                <c:pt idx="19">
                  <c:v>2019-20</c:v>
                </c:pt>
                <c:pt idx="20">
                  <c:v>2020-21</c:v>
                </c:pt>
                <c:pt idx="21">
                  <c:v>2021-22</c:v>
                </c:pt>
                <c:pt idx="22">
                  <c:v>2022-23</c:v>
                </c:pt>
                <c:pt idx="23">
                  <c:v>2023-24</c:v>
                </c:pt>
                <c:pt idx="24">
                  <c:v>2024-25</c:v>
                </c:pt>
                <c:pt idx="25">
                  <c:v>2025-26</c:v>
                </c:pt>
                <c:pt idx="26">
                  <c:v>2026-27</c:v>
                </c:pt>
                <c:pt idx="27">
                  <c:v>2027-28</c:v>
                </c:pt>
                <c:pt idx="28">
                  <c:v>2028-29</c:v>
                </c:pt>
                <c:pt idx="29">
                  <c:v>2029-30</c:v>
                </c:pt>
                <c:pt idx="30">
                  <c:v>2030-31</c:v>
                </c:pt>
                <c:pt idx="31">
                  <c:v>2031-32</c:v>
                </c:pt>
                <c:pt idx="32">
                  <c:v>2032-33</c:v>
                </c:pt>
                <c:pt idx="33">
                  <c:v>2033-34</c:v>
                </c:pt>
                <c:pt idx="34">
                  <c:v>2034-35</c:v>
                </c:pt>
                <c:pt idx="35">
                  <c:v>2035-36</c:v>
                </c:pt>
                <c:pt idx="36">
                  <c:v>2036-37</c:v>
                </c:pt>
                <c:pt idx="37">
                  <c:v>2037-38</c:v>
                </c:pt>
                <c:pt idx="38">
                  <c:v>2038-39</c:v>
                </c:pt>
                <c:pt idx="39">
                  <c:v>2039-40</c:v>
                </c:pt>
                <c:pt idx="40">
                  <c:v>2040-41</c:v>
                </c:pt>
                <c:pt idx="41">
                  <c:v>2041-42</c:v>
                </c:pt>
                <c:pt idx="42">
                  <c:v>2042-43</c:v>
                </c:pt>
                <c:pt idx="43">
                  <c:v>2043-44</c:v>
                </c:pt>
                <c:pt idx="44">
                  <c:v>2044-45</c:v>
                </c:pt>
                <c:pt idx="45">
                  <c:v>2045-46</c:v>
                </c:pt>
                <c:pt idx="46">
                  <c:v>2046-47</c:v>
                </c:pt>
                <c:pt idx="47">
                  <c:v>2047-48</c:v>
                </c:pt>
                <c:pt idx="48">
                  <c:v>2048-49</c:v>
                </c:pt>
                <c:pt idx="49">
                  <c:v>2049-50</c:v>
                </c:pt>
                <c:pt idx="50">
                  <c:v>2050-51</c:v>
                </c:pt>
              </c:strCache>
            </c:strRef>
          </c:cat>
          <c:val>
            <c:numRef>
              <c:f>'[11]NZ spend variants'!$F$30:$BD$30</c:f>
              <c:numCache>
                <c:formatCode>General</c:formatCode>
                <c:ptCount val="51"/>
                <c:pt idx="0">
                  <c:v>27.202156324678555</c:v>
                </c:pt>
                <c:pt idx="1">
                  <c:v>26.790780217483118</c:v>
                </c:pt>
                <c:pt idx="2">
                  <c:v>28.098460882582348</c:v>
                </c:pt>
                <c:pt idx="3">
                  <c:v>29.274584547349512</c:v>
                </c:pt>
                <c:pt idx="4">
                  <c:v>31.752626917567824</c:v>
                </c:pt>
                <c:pt idx="5">
                  <c:v>32.622142210260158</c:v>
                </c:pt>
                <c:pt idx="6">
                  <c:v>33.426779606974549</c:v>
                </c:pt>
                <c:pt idx="7">
                  <c:v>34.1655005764446</c:v>
                </c:pt>
                <c:pt idx="8">
                  <c:v>48.708571767464917</c:v>
                </c:pt>
                <c:pt idx="9">
                  <c:v>62.6</c:v>
                </c:pt>
                <c:pt idx="10">
                  <c:v>69.2</c:v>
                </c:pt>
                <c:pt idx="11">
                  <c:v>72.8</c:v>
                </c:pt>
                <c:pt idx="12">
                  <c:v>76.2</c:v>
                </c:pt>
                <c:pt idx="13">
                  <c:v>78</c:v>
                </c:pt>
                <c:pt idx="14">
                  <c:v>80.2</c:v>
                </c:pt>
                <c:pt idx="15">
                  <c:v>79.8</c:v>
                </c:pt>
                <c:pt idx="16">
                  <c:v>82.5</c:v>
                </c:pt>
                <c:pt idx="17">
                  <c:v>82.1</c:v>
                </c:pt>
                <c:pt idx="18">
                  <c:v>80.400000000000006</c:v>
                </c:pt>
                <c:pt idx="19">
                  <c:v>84.385651154354605</c:v>
                </c:pt>
                <c:pt idx="20">
                  <c:v>100.18536190439913</c:v>
                </c:pt>
              </c:numCache>
            </c:numRef>
          </c:val>
          <c:smooth val="0"/>
          <c:extLst>
            <c:ext xmlns:c16="http://schemas.microsoft.com/office/drawing/2014/chart" uri="{C3380CC4-5D6E-409C-BE32-E72D297353CC}">
              <c16:uniqueId val="{00000003-3ADD-4552-9E32-0B8ED1FD3F7D}"/>
            </c:ext>
          </c:extLst>
        </c:ser>
        <c:dLbls>
          <c:showLegendKey val="0"/>
          <c:showVal val="0"/>
          <c:showCatName val="0"/>
          <c:showSerName val="0"/>
          <c:showPercent val="0"/>
          <c:showBubbleSize val="0"/>
        </c:dLbls>
        <c:smooth val="0"/>
        <c:axId val="479435744"/>
        <c:axId val="1"/>
      </c:lineChart>
      <c:catAx>
        <c:axId val="479435744"/>
        <c:scaling>
          <c:orientation val="minMax"/>
        </c:scaling>
        <c:delete val="0"/>
        <c:axPos val="b"/>
        <c:numFmt formatCode="General" sourceLinked="1"/>
        <c:majorTickMark val="out"/>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utura Bk BT" panose="020B0502020204020303" pitchFamily="34" charset="0"/>
                <a:ea typeface="+mn-ea"/>
                <a:cs typeface="+mn-cs"/>
              </a:defRPr>
            </a:pPr>
            <a:endParaRPr lang="en-US"/>
          </a:p>
        </c:txPr>
        <c:crossAx val="1"/>
        <c:crosses val="autoZero"/>
        <c:auto val="1"/>
        <c:lblAlgn val="ctr"/>
        <c:lblOffset val="100"/>
        <c:tickLblSkip val="10"/>
        <c:tickMarkSkip val="5"/>
        <c:noMultiLvlLbl val="0"/>
      </c:catAx>
      <c:valAx>
        <c:axId val="1"/>
        <c:scaling>
          <c:orientation val="minMax"/>
          <c:max val="125"/>
          <c:min val="25"/>
        </c:scaling>
        <c:delete val="0"/>
        <c:axPos val="l"/>
        <c:majorGridlines>
          <c:spPr>
            <a:ln w="3175" cap="flat" cmpd="sng" algn="ctr">
              <a:solidFill>
                <a:schemeClr val="bg1">
                  <a:lumMod val="85000"/>
                </a:schemeClr>
              </a:solidFill>
              <a:prstDash val="sys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800">
                    <a:solidFill>
                      <a:sysClr val="windowText" lastClr="000000"/>
                    </a:solidFill>
                    <a:latin typeface="Futura Bk BT" panose="020B0502020204020303" pitchFamily="34" charset="0"/>
                  </a:rPr>
                  <a:t>Per cent of GDP</a:t>
                </a:r>
              </a:p>
            </c:rich>
          </c:tx>
          <c:layout>
            <c:manualLayout>
              <c:xMode val="edge"/>
              <c:yMode val="edge"/>
              <c:x val="0"/>
              <c:y val="0.27998928705340403"/>
            </c:manualLayout>
          </c:layout>
          <c:overlay val="0"/>
          <c:spPr>
            <a:noFill/>
            <a:ln>
              <a:noFill/>
            </a:ln>
            <a:effectLst/>
          </c:sp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utura Bk BT" panose="020B0502020204020303" pitchFamily="34" charset="0"/>
                <a:ea typeface="+mn-ea"/>
                <a:cs typeface="+mn-cs"/>
              </a:defRPr>
            </a:pPr>
            <a:endParaRPr lang="en-US"/>
          </a:p>
        </c:txPr>
        <c:crossAx val="479435744"/>
        <c:crosses val="autoZero"/>
        <c:crossBetween val="between"/>
        <c:majorUnit val="10"/>
      </c:valAx>
      <c:spPr>
        <a:noFill/>
        <a:ln w="25400">
          <a:noFill/>
        </a:ln>
      </c:spPr>
    </c:plotArea>
    <c:legend>
      <c:legendPos val="r"/>
      <c:layout>
        <c:manualLayout>
          <c:xMode val="edge"/>
          <c:yMode val="edge"/>
          <c:x val="0.31250098656275221"/>
          <c:y val="0.53600244271946551"/>
          <c:w val="0.62931233156085276"/>
          <c:h val="0.3280014947984789"/>
        </c:manualLayout>
      </c:layout>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Futura Bk BT" panose="020B0502020204020303"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98366013071898E-2"/>
          <c:y val="2.838148148148148E-2"/>
          <c:w val="0.90768464052287567"/>
          <c:h val="0.74305370370370383"/>
        </c:manualLayout>
      </c:layout>
      <c:barChart>
        <c:barDir val="col"/>
        <c:grouping val="stacked"/>
        <c:varyColors val="0"/>
        <c:ser>
          <c:idx val="4"/>
          <c:order val="0"/>
          <c:tx>
            <c:strRef>
              <c:f>'[11]Contribs to PSND'!$B$37</c:f>
              <c:strCache>
                <c:ptCount val="1"/>
                <c:pt idx="0">
                  <c:v>Debt interest spending</c:v>
                </c:pt>
              </c:strCache>
            </c:strRef>
          </c:tx>
          <c:spPr>
            <a:solidFill>
              <a:srgbClr val="FF6600"/>
            </a:solidFill>
            <a:ln>
              <a:noFill/>
            </a:ln>
            <a:effectLst/>
          </c:spPr>
          <c:invertIfNegative val="0"/>
          <c:cat>
            <c:strRef>
              <c:f>'[11]Contribs to PSND'!$C$30:$K$30</c:f>
              <c:strCache>
                <c:ptCount val="9"/>
                <c:pt idx="0">
                  <c:v>Investment included and motoring maintained</c:v>
                </c:pt>
                <c:pt idx="1">
                  <c:v>Motoring tax revenues maintained</c:v>
                </c:pt>
                <c:pt idx="2">
                  <c:v>High productivity
variant</c:v>
                </c:pt>
                <c:pt idx="3">
                  <c:v>Net zero investment from existing totals</c:v>
                </c:pt>
                <c:pt idx="4">
                  <c:v>Low spending variant</c:v>
                </c:pt>
                <c:pt idx="5">
                  <c:v>Early action
scenario</c:v>
                </c:pt>
                <c:pt idx="6">
                  <c:v>High spending variant</c:v>
                </c:pt>
                <c:pt idx="7">
                  <c:v>Low productivity
variant</c:v>
                </c:pt>
                <c:pt idx="8">
                  <c:v>Late action
scenario</c:v>
                </c:pt>
              </c:strCache>
            </c:strRef>
          </c:cat>
          <c:val>
            <c:numRef>
              <c:f>'[11]Contribs to PSND'!$C$37:$K$37</c:f>
              <c:numCache>
                <c:formatCode>0.0</c:formatCode>
                <c:ptCount val="9"/>
                <c:pt idx="0">
                  <c:v>-5.2270316051341954</c:v>
                </c:pt>
                <c:pt idx="1">
                  <c:v>-2.4272053024131579</c:v>
                </c:pt>
                <c:pt idx="2">
                  <c:v>1.6230272676334194</c:v>
                </c:pt>
                <c:pt idx="3">
                  <c:v>0.68278666885073758</c:v>
                </c:pt>
                <c:pt idx="4">
                  <c:v>1.7756213894267106</c:v>
                </c:pt>
                <c:pt idx="5">
                  <c:v>3.4826129715717622</c:v>
                </c:pt>
                <c:pt idx="6">
                  <c:v>5.3974945336779747</c:v>
                </c:pt>
                <c:pt idx="7">
                  <c:v>5.4589543911204563</c:v>
                </c:pt>
                <c:pt idx="8">
                  <c:v>9.6855014346171036</c:v>
                </c:pt>
              </c:numCache>
            </c:numRef>
          </c:val>
          <c:extLst>
            <c:ext xmlns:c16="http://schemas.microsoft.com/office/drawing/2014/chart" uri="{C3380CC4-5D6E-409C-BE32-E72D297353CC}">
              <c16:uniqueId val="{00000000-A4E5-4B47-B8E2-22A6C0F93CD3}"/>
            </c:ext>
          </c:extLst>
        </c:ser>
        <c:ser>
          <c:idx val="5"/>
          <c:order val="2"/>
          <c:tx>
            <c:strRef>
              <c:f>'[11]Contribs to PSND'!$B$36</c:f>
              <c:strCache>
                <c:ptCount val="1"/>
                <c:pt idx="0">
                  <c:v>Indirect effects</c:v>
                </c:pt>
              </c:strCache>
            </c:strRef>
          </c:tx>
          <c:spPr>
            <a:solidFill>
              <a:srgbClr val="7030A0"/>
            </a:solidFill>
            <a:ln w="25400">
              <a:noFill/>
            </a:ln>
            <a:effectLst/>
          </c:spPr>
          <c:invertIfNegative val="0"/>
          <c:cat>
            <c:strRef>
              <c:f>'[11]Contribs to PSND'!$C$30:$K$30</c:f>
              <c:strCache>
                <c:ptCount val="9"/>
                <c:pt idx="0">
                  <c:v>Investment included and motoring maintained</c:v>
                </c:pt>
                <c:pt idx="1">
                  <c:v>Motoring tax revenues maintained</c:v>
                </c:pt>
                <c:pt idx="2">
                  <c:v>High productivity
variant</c:v>
                </c:pt>
                <c:pt idx="3">
                  <c:v>Net zero investment from existing totals</c:v>
                </c:pt>
                <c:pt idx="4">
                  <c:v>Low spending variant</c:v>
                </c:pt>
                <c:pt idx="5">
                  <c:v>Early action
scenario</c:v>
                </c:pt>
                <c:pt idx="6">
                  <c:v>High spending variant</c:v>
                </c:pt>
                <c:pt idx="7">
                  <c:v>Low productivity
variant</c:v>
                </c:pt>
                <c:pt idx="8">
                  <c:v>Late action
scenario</c:v>
                </c:pt>
              </c:strCache>
            </c:strRef>
          </c:cat>
          <c:val>
            <c:numRef>
              <c:f>'[11]Contribs to PSND'!$C$36:$K$36</c:f>
              <c:numCache>
                <c:formatCode>0.0</c:formatCode>
                <c:ptCount val="9"/>
                <c:pt idx="0">
                  <c:v>4.7198676413334901</c:v>
                </c:pt>
                <c:pt idx="1">
                  <c:v>4.7198676413334901</c:v>
                </c:pt>
                <c:pt idx="2">
                  <c:v>-0.7894913936048743</c:v>
                </c:pt>
                <c:pt idx="3">
                  <c:v>4.7198676413334901</c:v>
                </c:pt>
                <c:pt idx="4">
                  <c:v>4.7498268742278738</c:v>
                </c:pt>
                <c:pt idx="5">
                  <c:v>4.7198676413334901</c:v>
                </c:pt>
                <c:pt idx="6">
                  <c:v>4.6864561973624532</c:v>
                </c:pt>
                <c:pt idx="7">
                  <c:v>10.575136604120983</c:v>
                </c:pt>
                <c:pt idx="8">
                  <c:v>12.69986220320096</c:v>
                </c:pt>
              </c:numCache>
            </c:numRef>
          </c:val>
          <c:extLst>
            <c:ext xmlns:c16="http://schemas.microsoft.com/office/drawing/2014/chart" uri="{C3380CC4-5D6E-409C-BE32-E72D297353CC}">
              <c16:uniqueId val="{00000001-A4E5-4B47-B8E2-22A6C0F93CD3}"/>
            </c:ext>
          </c:extLst>
        </c:ser>
        <c:ser>
          <c:idx val="3"/>
          <c:order val="3"/>
          <c:tx>
            <c:strRef>
              <c:f>'[11]Contribs to PSND'!$B$35</c:f>
              <c:strCache>
                <c:ptCount val="1"/>
                <c:pt idx="0">
                  <c:v>Net zero public spending</c:v>
                </c:pt>
              </c:strCache>
            </c:strRef>
          </c:tx>
          <c:spPr>
            <a:solidFill>
              <a:srgbClr val="FF0000"/>
            </a:solidFill>
            <a:ln>
              <a:noFill/>
            </a:ln>
            <a:effectLst/>
          </c:spPr>
          <c:invertIfNegative val="0"/>
          <c:cat>
            <c:strRef>
              <c:f>'[11]Contribs to PSND'!$C$30:$K$30</c:f>
              <c:strCache>
                <c:ptCount val="9"/>
                <c:pt idx="0">
                  <c:v>Investment included and motoring maintained</c:v>
                </c:pt>
                <c:pt idx="1">
                  <c:v>Motoring tax revenues maintained</c:v>
                </c:pt>
                <c:pt idx="2">
                  <c:v>High productivity
variant</c:v>
                </c:pt>
                <c:pt idx="3">
                  <c:v>Net zero investment from existing totals</c:v>
                </c:pt>
                <c:pt idx="4">
                  <c:v>Low spending variant</c:v>
                </c:pt>
                <c:pt idx="5">
                  <c:v>Early action
scenario</c:v>
                </c:pt>
                <c:pt idx="6">
                  <c:v>High spending variant</c:v>
                </c:pt>
                <c:pt idx="7">
                  <c:v>Low productivity
variant</c:v>
                </c:pt>
                <c:pt idx="8">
                  <c:v>Late action
scenario</c:v>
                </c:pt>
              </c:strCache>
            </c:strRef>
          </c:cat>
          <c:val>
            <c:numRef>
              <c:f>'[11]Contribs to PSND'!$C$35:$K$35</c:f>
              <c:numCache>
                <c:formatCode>0.0</c:formatCode>
                <c:ptCount val="9"/>
                <c:pt idx="0">
                  <c:v>0.38523921050184828</c:v>
                </c:pt>
                <c:pt idx="1">
                  <c:v>5.9761333277139315</c:v>
                </c:pt>
                <c:pt idx="2">
                  <c:v>5.7996082302893566</c:v>
                </c:pt>
                <c:pt idx="3">
                  <c:v>0.38523921050184828</c:v>
                </c:pt>
                <c:pt idx="4">
                  <c:v>2.4757529664971289</c:v>
                </c:pt>
                <c:pt idx="5">
                  <c:v>5.9761333277139315</c:v>
                </c:pt>
                <c:pt idx="6">
                  <c:v>9.9118838868344668</c:v>
                </c:pt>
                <c:pt idx="7">
                  <c:v>6.1637417078446184</c:v>
                </c:pt>
                <c:pt idx="8">
                  <c:v>11.8237498033179</c:v>
                </c:pt>
              </c:numCache>
            </c:numRef>
          </c:val>
          <c:extLst>
            <c:ext xmlns:c16="http://schemas.microsoft.com/office/drawing/2014/chart" uri="{C3380CC4-5D6E-409C-BE32-E72D297353CC}">
              <c16:uniqueId val="{00000002-A4E5-4B47-B8E2-22A6C0F93CD3}"/>
            </c:ext>
          </c:extLst>
        </c:ser>
        <c:ser>
          <c:idx val="6"/>
          <c:order val="4"/>
          <c:tx>
            <c:strRef>
              <c:f>'[11]Contribs to PSND'!$B$34</c:f>
              <c:strCache>
                <c:ptCount val="1"/>
                <c:pt idx="0">
                  <c:v>Carbon tax revenues</c:v>
                </c:pt>
              </c:strCache>
            </c:strRef>
          </c:tx>
          <c:spPr>
            <a:solidFill>
              <a:srgbClr val="0070C0"/>
            </a:solidFill>
            <a:ln w="25400">
              <a:noFill/>
            </a:ln>
            <a:effectLst/>
          </c:spPr>
          <c:invertIfNegative val="0"/>
          <c:cat>
            <c:strRef>
              <c:f>'[11]Contribs to PSND'!$C$30:$K$30</c:f>
              <c:strCache>
                <c:ptCount val="9"/>
                <c:pt idx="0">
                  <c:v>Investment included and motoring maintained</c:v>
                </c:pt>
                <c:pt idx="1">
                  <c:v>Motoring tax revenues maintained</c:v>
                </c:pt>
                <c:pt idx="2">
                  <c:v>High productivity
variant</c:v>
                </c:pt>
                <c:pt idx="3">
                  <c:v>Net zero investment from existing totals</c:v>
                </c:pt>
                <c:pt idx="4">
                  <c:v>Low spending variant</c:v>
                </c:pt>
                <c:pt idx="5">
                  <c:v>Early action
scenario</c:v>
                </c:pt>
                <c:pt idx="6">
                  <c:v>High spending variant</c:v>
                </c:pt>
                <c:pt idx="7">
                  <c:v>Low productivity
variant</c:v>
                </c:pt>
                <c:pt idx="8">
                  <c:v>Late action
scenario</c:v>
                </c:pt>
              </c:strCache>
            </c:strRef>
          </c:cat>
          <c:val>
            <c:numRef>
              <c:f>'[11]Contribs to PSND'!$C$34:$K$34</c:f>
              <c:numCache>
                <c:formatCode>0.0</c:formatCode>
                <c:ptCount val="9"/>
                <c:pt idx="0">
                  <c:v>-14.21350049608392</c:v>
                </c:pt>
                <c:pt idx="1">
                  <c:v>-14.21350049608392</c:v>
                </c:pt>
                <c:pt idx="2">
                  <c:v>-13.793657192357756</c:v>
                </c:pt>
                <c:pt idx="3">
                  <c:v>-14.21350049608392</c:v>
                </c:pt>
                <c:pt idx="4">
                  <c:v>-14.21350049608392</c:v>
                </c:pt>
                <c:pt idx="5">
                  <c:v>-14.21350049608392</c:v>
                </c:pt>
                <c:pt idx="6">
                  <c:v>-14.21350049608392</c:v>
                </c:pt>
                <c:pt idx="7">
                  <c:v>-14.65970402900896</c:v>
                </c:pt>
                <c:pt idx="8">
                  <c:v>-14.153314234588427</c:v>
                </c:pt>
              </c:numCache>
            </c:numRef>
          </c:val>
          <c:extLst>
            <c:ext xmlns:c16="http://schemas.microsoft.com/office/drawing/2014/chart" uri="{C3380CC4-5D6E-409C-BE32-E72D297353CC}">
              <c16:uniqueId val="{00000003-A4E5-4B47-B8E2-22A6C0F93CD3}"/>
            </c:ext>
          </c:extLst>
        </c:ser>
        <c:ser>
          <c:idx val="2"/>
          <c:order val="5"/>
          <c:tx>
            <c:strRef>
              <c:f>'[11]Contribs to PSND'!$B$33</c:f>
              <c:strCache>
                <c:ptCount val="1"/>
                <c:pt idx="0">
                  <c:v>Net zero receipts losses</c:v>
                </c:pt>
              </c:strCache>
            </c:strRef>
          </c:tx>
          <c:spPr>
            <a:solidFill>
              <a:srgbClr val="FFC000"/>
            </a:solidFill>
            <a:ln>
              <a:noFill/>
            </a:ln>
            <a:effectLst/>
          </c:spPr>
          <c:invertIfNegative val="0"/>
          <c:cat>
            <c:strRef>
              <c:f>'[11]Contribs to PSND'!$C$30:$K$30</c:f>
              <c:strCache>
                <c:ptCount val="9"/>
                <c:pt idx="0">
                  <c:v>Investment included and motoring maintained</c:v>
                </c:pt>
                <c:pt idx="1">
                  <c:v>Motoring tax revenues maintained</c:v>
                </c:pt>
                <c:pt idx="2">
                  <c:v>High productivity
variant</c:v>
                </c:pt>
                <c:pt idx="3">
                  <c:v>Net zero investment from existing totals</c:v>
                </c:pt>
                <c:pt idx="4">
                  <c:v>Low spending variant</c:v>
                </c:pt>
                <c:pt idx="5">
                  <c:v>Early action
scenario</c:v>
                </c:pt>
                <c:pt idx="6">
                  <c:v>High spending variant</c:v>
                </c:pt>
                <c:pt idx="7">
                  <c:v>Low productivity
variant</c:v>
                </c:pt>
                <c:pt idx="8">
                  <c:v>Late action
scenario</c:v>
                </c:pt>
              </c:strCache>
            </c:strRef>
          </c:cat>
          <c:val>
            <c:numRef>
              <c:f>'[11]Contribs to PSND'!$C$33:$K$33</c:f>
              <c:numCache>
                <c:formatCode>0.0</c:formatCode>
                <c:ptCount val="9"/>
                <c:pt idx="0">
                  <c:v>1.3404528651447225</c:v>
                </c:pt>
                <c:pt idx="1">
                  <c:v>1.3404528651447225</c:v>
                </c:pt>
                <c:pt idx="2">
                  <c:v>18.808403527112404</c:v>
                </c:pt>
                <c:pt idx="3">
                  <c:v>19.380882759017101</c:v>
                </c:pt>
                <c:pt idx="4">
                  <c:v>19.380882759017101</c:v>
                </c:pt>
                <c:pt idx="5">
                  <c:v>19.380882759017101</c:v>
                </c:pt>
                <c:pt idx="6">
                  <c:v>19.380882759017101</c:v>
                </c:pt>
                <c:pt idx="7">
                  <c:v>19.989305600431997</c:v>
                </c:pt>
                <c:pt idx="8">
                  <c:v>18.643308529527769</c:v>
                </c:pt>
              </c:numCache>
            </c:numRef>
          </c:val>
          <c:extLst>
            <c:ext xmlns:c16="http://schemas.microsoft.com/office/drawing/2014/chart" uri="{C3380CC4-5D6E-409C-BE32-E72D297353CC}">
              <c16:uniqueId val="{00000004-A4E5-4B47-B8E2-22A6C0F93CD3}"/>
            </c:ext>
          </c:extLst>
        </c:ser>
        <c:ser>
          <c:idx val="1"/>
          <c:order val="6"/>
          <c:tx>
            <c:strRef>
              <c:f>'[11]Contribs to PSND'!$B$32</c:f>
              <c:strCache>
                <c:ptCount val="1"/>
                <c:pt idx="0">
                  <c:v>Denominator effect</c:v>
                </c:pt>
              </c:strCache>
            </c:strRef>
          </c:tx>
          <c:spPr>
            <a:solidFill>
              <a:schemeClr val="accent5"/>
            </a:solidFill>
            <a:ln>
              <a:noFill/>
            </a:ln>
            <a:effectLst/>
          </c:spPr>
          <c:invertIfNegative val="0"/>
          <c:cat>
            <c:strRef>
              <c:f>'[11]Contribs to PSND'!$C$30:$K$30</c:f>
              <c:strCache>
                <c:ptCount val="9"/>
                <c:pt idx="0">
                  <c:v>Investment included and motoring maintained</c:v>
                </c:pt>
                <c:pt idx="1">
                  <c:v>Motoring tax revenues maintained</c:v>
                </c:pt>
                <c:pt idx="2">
                  <c:v>High productivity
variant</c:v>
                </c:pt>
                <c:pt idx="3">
                  <c:v>Net zero investment from existing totals</c:v>
                </c:pt>
                <c:pt idx="4">
                  <c:v>Low spending variant</c:v>
                </c:pt>
                <c:pt idx="5">
                  <c:v>Early action
scenario</c:v>
                </c:pt>
                <c:pt idx="6">
                  <c:v>High spending variant</c:v>
                </c:pt>
                <c:pt idx="7">
                  <c:v>Low productivity
variant</c:v>
                </c:pt>
                <c:pt idx="8">
                  <c:v>Late action
scenario</c:v>
                </c:pt>
              </c:strCache>
            </c:strRef>
          </c:cat>
          <c:val>
            <c:numRef>
              <c:f>'[11]Contribs to PSND'!$C$32:$K$32</c:f>
              <c:numCache>
                <c:formatCode>0.0</c:formatCode>
                <c:ptCount val="9"/>
                <c:pt idx="0">
                  <c:v>1.3845751975636631</c:v>
                </c:pt>
                <c:pt idx="1">
                  <c:v>1.3845751975636631</c:v>
                </c:pt>
                <c:pt idx="2">
                  <c:v>-1.4612899183339891</c:v>
                </c:pt>
                <c:pt idx="3">
                  <c:v>1.3845751975636631</c:v>
                </c:pt>
                <c:pt idx="4">
                  <c:v>1.3845751975636631</c:v>
                </c:pt>
                <c:pt idx="5">
                  <c:v>1.3845751975636631</c:v>
                </c:pt>
                <c:pt idx="6">
                  <c:v>1.3845751975636631</c:v>
                </c:pt>
                <c:pt idx="7">
                  <c:v>4.4091204449731549</c:v>
                </c:pt>
                <c:pt idx="8">
                  <c:v>4.5945962828467088</c:v>
                </c:pt>
              </c:numCache>
            </c:numRef>
          </c:val>
          <c:extLst>
            <c:ext xmlns:c16="http://schemas.microsoft.com/office/drawing/2014/chart" uri="{C3380CC4-5D6E-409C-BE32-E72D297353CC}">
              <c16:uniqueId val="{00000005-A4E5-4B47-B8E2-22A6C0F93CD3}"/>
            </c:ext>
          </c:extLst>
        </c:ser>
        <c:dLbls>
          <c:showLegendKey val="0"/>
          <c:showVal val="0"/>
          <c:showCatName val="0"/>
          <c:showSerName val="0"/>
          <c:showPercent val="0"/>
          <c:showBubbleSize val="0"/>
        </c:dLbls>
        <c:gapWidth val="50"/>
        <c:overlap val="100"/>
        <c:axId val="479434760"/>
        <c:axId val="1"/>
      </c:barChart>
      <c:lineChart>
        <c:grouping val="standard"/>
        <c:varyColors val="0"/>
        <c:ser>
          <c:idx val="0"/>
          <c:order val="1"/>
          <c:tx>
            <c:strRef>
              <c:f>'[11]Contribs to PSND'!$B$31</c:f>
              <c:strCache>
                <c:ptCount val="1"/>
                <c:pt idx="0">
                  <c:v>Overall effect</c:v>
                </c:pt>
              </c:strCache>
            </c:strRef>
          </c:tx>
          <c:spPr>
            <a:ln w="28575" cap="rnd">
              <a:noFill/>
              <a:round/>
            </a:ln>
            <a:effectLst/>
          </c:spPr>
          <c:marker>
            <c:symbol val="diamond"/>
            <c:size val="8"/>
            <c:spPr>
              <a:solidFill>
                <a:schemeClr val="tx1"/>
              </a:solidFill>
              <a:ln w="9525">
                <a:noFill/>
              </a:ln>
              <a:effectLst/>
            </c:spPr>
          </c:marker>
          <c:cat>
            <c:strRef>
              <c:f>'[11]Contribs to PSND'!$C$30:$K$30</c:f>
              <c:strCache>
                <c:ptCount val="9"/>
                <c:pt idx="0">
                  <c:v>Investment included and motoring maintained</c:v>
                </c:pt>
                <c:pt idx="1">
                  <c:v>Motoring tax revenues maintained</c:v>
                </c:pt>
                <c:pt idx="2">
                  <c:v>High productivity
variant</c:v>
                </c:pt>
                <c:pt idx="3">
                  <c:v>Net zero investment from existing totals</c:v>
                </c:pt>
                <c:pt idx="4">
                  <c:v>Low spending variant</c:v>
                </c:pt>
                <c:pt idx="5">
                  <c:v>Early action
scenario</c:v>
                </c:pt>
                <c:pt idx="6">
                  <c:v>High spending variant</c:v>
                </c:pt>
                <c:pt idx="7">
                  <c:v>Low productivity
variant</c:v>
                </c:pt>
                <c:pt idx="8">
                  <c:v>Late action
scenario</c:v>
                </c:pt>
              </c:strCache>
            </c:strRef>
          </c:cat>
          <c:val>
            <c:numRef>
              <c:f>'[11]Contribs to PSND'!$C$31:$K$31</c:f>
              <c:numCache>
                <c:formatCode>0.0</c:formatCode>
                <c:ptCount val="9"/>
                <c:pt idx="0">
                  <c:v>-11.610397186674319</c:v>
                </c:pt>
                <c:pt idx="1">
                  <c:v>-3.2196767667411734</c:v>
                </c:pt>
                <c:pt idx="2">
                  <c:v>10.186600520738608</c:v>
                </c:pt>
                <c:pt idx="3">
                  <c:v>12.339850981183005</c:v>
                </c:pt>
                <c:pt idx="4">
                  <c:v>15.553158690648644</c:v>
                </c:pt>
                <c:pt idx="5">
                  <c:v>20.730571401116094</c:v>
                </c:pt>
                <c:pt idx="6">
                  <c:v>26.547792078371771</c:v>
                </c:pt>
                <c:pt idx="7">
                  <c:v>31.936554719482317</c:v>
                </c:pt>
                <c:pt idx="8">
                  <c:v>43.293704018922085</c:v>
                </c:pt>
              </c:numCache>
            </c:numRef>
          </c:val>
          <c:smooth val="0"/>
          <c:extLst>
            <c:ext xmlns:c16="http://schemas.microsoft.com/office/drawing/2014/chart" uri="{C3380CC4-5D6E-409C-BE32-E72D297353CC}">
              <c16:uniqueId val="{00000006-A4E5-4B47-B8E2-22A6C0F93CD3}"/>
            </c:ext>
          </c:extLst>
        </c:ser>
        <c:dLbls>
          <c:showLegendKey val="0"/>
          <c:showVal val="0"/>
          <c:showCatName val="0"/>
          <c:showSerName val="0"/>
          <c:showPercent val="0"/>
          <c:showBubbleSize val="0"/>
        </c:dLbls>
        <c:marker val="1"/>
        <c:smooth val="0"/>
        <c:axId val="479434760"/>
        <c:axId val="1"/>
      </c:lineChart>
      <c:catAx>
        <c:axId val="479434760"/>
        <c:scaling>
          <c:orientation val="minMax"/>
        </c:scaling>
        <c:delete val="0"/>
        <c:axPos val="b"/>
        <c:numFmt formatCode="General" sourceLinked="1"/>
        <c:majorTickMark val="out"/>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utura Bk BT" panose="020B0502020204020303" pitchFamily="34" charset="0"/>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85000"/>
                </a:scheme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Futura Bk BT" panose="020B0502020204020303" pitchFamily="34" charset="0"/>
                    <a:ea typeface="+mn-ea"/>
                    <a:cs typeface="+mn-cs"/>
                  </a:defRPr>
                </a:pPr>
                <a:r>
                  <a:rPr lang="en-GB" sz="800">
                    <a:solidFill>
                      <a:sysClr val="windowText" lastClr="000000"/>
                    </a:solidFill>
                    <a:latin typeface="Futura Bk BT" panose="020B0502020204020303" pitchFamily="34" charset="0"/>
                  </a:rPr>
                  <a:t>Per</a:t>
                </a:r>
                <a:r>
                  <a:rPr lang="en-GB" sz="800" baseline="0">
                    <a:solidFill>
                      <a:sysClr val="windowText" lastClr="000000"/>
                    </a:solidFill>
                    <a:latin typeface="Futura Bk BT" panose="020B0502020204020303" pitchFamily="34" charset="0"/>
                  </a:rPr>
                  <a:t> cent of GDP</a:t>
                </a:r>
                <a:endParaRPr lang="en-GB" sz="800">
                  <a:solidFill>
                    <a:sysClr val="windowText" lastClr="000000"/>
                  </a:solidFill>
                  <a:latin typeface="Futura Bk BT" panose="020B0502020204020303" pitchFamily="34" charset="0"/>
                </a:endParaRPr>
              </a:p>
            </c:rich>
          </c:tx>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utura Bk BT" panose="020B0502020204020303" pitchFamily="34" charset="0"/>
                <a:ea typeface="+mn-ea"/>
                <a:cs typeface="+mn-cs"/>
              </a:defRPr>
            </a:pPr>
            <a:endParaRPr lang="en-US"/>
          </a:p>
        </c:txPr>
        <c:crossAx val="479434760"/>
        <c:crosses val="autoZero"/>
        <c:crossBetween val="between"/>
      </c:valAx>
      <c:spPr>
        <a:noFill/>
        <a:ln w="25400">
          <a:noFill/>
        </a:ln>
      </c:spPr>
    </c:plotArea>
    <c:legend>
      <c:legendPos val="b"/>
      <c:layout>
        <c:manualLayout>
          <c:xMode val="edge"/>
          <c:yMode val="edge"/>
          <c:x val="5.603451224202767E-2"/>
          <c:y val="3.076934633919148E-2"/>
          <c:w val="0.5862072049935203"/>
          <c:h val="0.29038570607611958"/>
        </c:manualLayout>
      </c:layout>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Futura Bk BT" panose="020B0502020204020303"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3.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7.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596900</xdr:colOff>
      <xdr:row>19</xdr:row>
      <xdr:rowOff>12700</xdr:rowOff>
    </xdr:to>
    <xdr:pic>
      <xdr:nvPicPr>
        <xdr:cNvPr id="12298" name="Picture 1">
          <a:extLst>
            <a:ext uri="{FF2B5EF4-FFF2-40B4-BE49-F238E27FC236}">
              <a16:creationId xmlns:a16="http://schemas.microsoft.com/office/drawing/2014/main" id="{898D9826-F852-4502-A89E-EEE99821D2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6000750" cy="265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82550</xdr:colOff>
      <xdr:row>22</xdr:row>
      <xdr:rowOff>152400</xdr:rowOff>
    </xdr:to>
    <xdr:pic>
      <xdr:nvPicPr>
        <xdr:cNvPr id="26634" name="Picture 2">
          <a:extLst>
            <a:ext uri="{FF2B5EF4-FFF2-40B4-BE49-F238E27FC236}">
              <a16:creationId xmlns:a16="http://schemas.microsoft.com/office/drawing/2014/main" id="{B3B9B213-FC95-44DE-AC1F-A921B70EA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842000" cy="328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14</xdr:col>
      <xdr:colOff>101600</xdr:colOff>
      <xdr:row>23</xdr:row>
      <xdr:rowOff>19050</xdr:rowOff>
    </xdr:to>
    <xdr:pic>
      <xdr:nvPicPr>
        <xdr:cNvPr id="28682" name="Picture 1">
          <a:extLst>
            <a:ext uri="{FF2B5EF4-FFF2-40B4-BE49-F238E27FC236}">
              <a16:creationId xmlns:a16="http://schemas.microsoft.com/office/drawing/2014/main" id="{643ED526-9D11-43A1-8DF7-F93B884A9E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861050" cy="332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349250</xdr:colOff>
      <xdr:row>22</xdr:row>
      <xdr:rowOff>152400</xdr:rowOff>
    </xdr:to>
    <xdr:pic>
      <xdr:nvPicPr>
        <xdr:cNvPr id="29706" name="Picture 1">
          <a:extLst>
            <a:ext uri="{FF2B5EF4-FFF2-40B4-BE49-F238E27FC236}">
              <a16:creationId xmlns:a16="http://schemas.microsoft.com/office/drawing/2014/main" id="{75D2A46D-33FC-4502-A084-2D3ED929F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829300" cy="328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266700</xdr:colOff>
      <xdr:row>23</xdr:row>
      <xdr:rowOff>19050</xdr:rowOff>
    </xdr:to>
    <xdr:pic>
      <xdr:nvPicPr>
        <xdr:cNvPr id="30730" name="Picture 1">
          <a:extLst>
            <a:ext uri="{FF2B5EF4-FFF2-40B4-BE49-F238E27FC236}">
              <a16:creationId xmlns:a16="http://schemas.microsoft.com/office/drawing/2014/main" id="{1B96B5D6-7D9A-43B2-B4A9-D315DB767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905500" cy="332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12</xdr:col>
      <xdr:colOff>19050</xdr:colOff>
      <xdr:row>18</xdr:row>
      <xdr:rowOff>69850</xdr:rowOff>
    </xdr:to>
    <xdr:pic>
      <xdr:nvPicPr>
        <xdr:cNvPr id="31754" name="Picture 1">
          <a:extLst>
            <a:ext uri="{FF2B5EF4-FFF2-40B4-BE49-F238E27FC236}">
              <a16:creationId xmlns:a16="http://schemas.microsoft.com/office/drawing/2014/main" id="{80445533-5EB3-4144-B3D1-44545C1620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873750" cy="254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381000</xdr:colOff>
      <xdr:row>18</xdr:row>
      <xdr:rowOff>133350</xdr:rowOff>
    </xdr:to>
    <xdr:pic>
      <xdr:nvPicPr>
        <xdr:cNvPr id="18442" name="Picture 1">
          <a:extLst>
            <a:ext uri="{FF2B5EF4-FFF2-40B4-BE49-F238E27FC236}">
              <a16:creationId xmlns:a16="http://schemas.microsoft.com/office/drawing/2014/main" id="{8C641E5F-7152-4950-8B27-D35001182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645150" cy="260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393700</xdr:colOff>
      <xdr:row>22</xdr:row>
      <xdr:rowOff>57150</xdr:rowOff>
    </xdr:to>
    <xdr:pic>
      <xdr:nvPicPr>
        <xdr:cNvPr id="32778" name="Picture 1">
          <a:extLst>
            <a:ext uri="{FF2B5EF4-FFF2-40B4-BE49-F238E27FC236}">
              <a16:creationId xmlns:a16="http://schemas.microsoft.com/office/drawing/2014/main" id="{6AB2634E-FCE9-4F7D-9440-FCBC20FB4C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626100" cy="319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146050</xdr:colOff>
      <xdr:row>18</xdr:row>
      <xdr:rowOff>88900</xdr:rowOff>
    </xdr:to>
    <xdr:pic>
      <xdr:nvPicPr>
        <xdr:cNvPr id="19466" name="Picture 1">
          <a:extLst>
            <a:ext uri="{FF2B5EF4-FFF2-40B4-BE49-F238E27FC236}">
              <a16:creationId xmlns:a16="http://schemas.microsoft.com/office/drawing/2014/main" id="{5AA93340-18C9-4CAE-B694-804BA84814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861050" cy="256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146050</xdr:colOff>
      <xdr:row>19</xdr:row>
      <xdr:rowOff>88900</xdr:rowOff>
    </xdr:to>
    <xdr:pic>
      <xdr:nvPicPr>
        <xdr:cNvPr id="20490" name="Picture 1">
          <a:extLst>
            <a:ext uri="{FF2B5EF4-FFF2-40B4-BE49-F238E27FC236}">
              <a16:creationId xmlns:a16="http://schemas.microsoft.com/office/drawing/2014/main" id="{3806C20B-5688-499D-BA4A-74E993B71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899150" cy="273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412750</xdr:colOff>
      <xdr:row>19</xdr:row>
      <xdr:rowOff>107950</xdr:rowOff>
    </xdr:to>
    <xdr:pic>
      <xdr:nvPicPr>
        <xdr:cNvPr id="21514" name="Picture 1">
          <a:extLst>
            <a:ext uri="{FF2B5EF4-FFF2-40B4-BE49-F238E27FC236}">
              <a16:creationId xmlns:a16="http://schemas.microsoft.com/office/drawing/2014/main" id="{C7D9B653-48F8-4EFB-AC44-A2D7F259A1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873750" cy="274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520700</xdr:colOff>
      <xdr:row>23</xdr:row>
      <xdr:rowOff>95250</xdr:rowOff>
    </xdr:to>
    <xdr:pic>
      <xdr:nvPicPr>
        <xdr:cNvPr id="13322" name="Picture 1">
          <a:extLst>
            <a:ext uri="{FF2B5EF4-FFF2-40B4-BE49-F238E27FC236}">
              <a16:creationId xmlns:a16="http://schemas.microsoft.com/office/drawing/2014/main" id="{C2823BCC-2B37-4CCB-BDBA-BDDA95294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949950" cy="339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361950</xdr:colOff>
      <xdr:row>19</xdr:row>
      <xdr:rowOff>146050</xdr:rowOff>
    </xdr:to>
    <xdr:pic>
      <xdr:nvPicPr>
        <xdr:cNvPr id="22538" name="Picture 1">
          <a:extLst>
            <a:ext uri="{FF2B5EF4-FFF2-40B4-BE49-F238E27FC236}">
              <a16:creationId xmlns:a16="http://schemas.microsoft.com/office/drawing/2014/main" id="{317C2233-75B4-4B60-9A44-89046B1FF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772150" cy="278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3</xdr:row>
      <xdr:rowOff>0</xdr:rowOff>
    </xdr:from>
    <xdr:to>
      <xdr:col>16</xdr:col>
      <xdr:colOff>69850</xdr:colOff>
      <xdr:row>23</xdr:row>
      <xdr:rowOff>6350</xdr:rowOff>
    </xdr:to>
    <xdr:grpSp>
      <xdr:nvGrpSpPr>
        <xdr:cNvPr id="34831" name="Group 5">
          <a:extLst>
            <a:ext uri="{FF2B5EF4-FFF2-40B4-BE49-F238E27FC236}">
              <a16:creationId xmlns:a16="http://schemas.microsoft.com/office/drawing/2014/main" id="{4FBE6B0F-94CD-417F-AB97-DE4C470CB871}"/>
            </a:ext>
          </a:extLst>
        </xdr:cNvPr>
        <xdr:cNvGrpSpPr>
          <a:grpSpLocks/>
        </xdr:cNvGrpSpPr>
      </xdr:nvGrpSpPr>
      <xdr:grpSpPr bwMode="auto">
        <a:xfrm>
          <a:off x="762000" y="885825"/>
          <a:ext cx="6118225" cy="3244850"/>
          <a:chOff x="1562100" y="1532496"/>
          <a:chExt cx="6120000" cy="3248405"/>
        </a:xfrm>
      </xdr:grpSpPr>
      <xdr:graphicFrame macro="">
        <xdr:nvGraphicFramePr>
          <xdr:cNvPr id="34832" name="Chart 6">
            <a:extLst>
              <a:ext uri="{FF2B5EF4-FFF2-40B4-BE49-F238E27FC236}">
                <a16:creationId xmlns:a16="http://schemas.microsoft.com/office/drawing/2014/main" id="{2438A9EC-8102-4886-A974-45AA4BE61107}"/>
              </a:ext>
            </a:extLst>
          </xdr:cNvPr>
          <xdr:cNvGraphicFramePr>
            <a:graphicFrameLocks/>
          </xdr:cNvGraphicFramePr>
        </xdr:nvGraphicFramePr>
        <xdr:xfrm>
          <a:off x="1562100" y="1532496"/>
          <a:ext cx="6120000" cy="324840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4833" name="Chart 7">
            <a:extLst>
              <a:ext uri="{FF2B5EF4-FFF2-40B4-BE49-F238E27FC236}">
                <a16:creationId xmlns:a16="http://schemas.microsoft.com/office/drawing/2014/main" id="{E9F03243-5C09-40E2-AFA3-9AEEE6469D72}"/>
              </a:ext>
            </a:extLst>
          </xdr:cNvPr>
          <xdr:cNvGraphicFramePr>
            <a:graphicFrameLocks/>
          </xdr:cNvGraphicFramePr>
        </xdr:nvGraphicFramePr>
        <xdr:xfrm>
          <a:off x="2476500" y="1580033"/>
          <a:ext cx="1389529" cy="86285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2.xml><?xml version="1.0" encoding="utf-8"?>
<c:userShapes xmlns:c="http://schemas.openxmlformats.org/drawingml/2006/chart">
  <cdr:relSizeAnchor xmlns:cdr="http://schemas.openxmlformats.org/drawingml/2006/chartDrawing">
    <cdr:from>
      <cdr:x>0.00125</cdr:x>
      <cdr:y>0.94086</cdr:y>
    </cdr:from>
    <cdr:to>
      <cdr:x>0.42183</cdr:x>
      <cdr:y>0.99903</cdr:y>
    </cdr:to>
    <cdr:sp macro="" textlink="">
      <cdr:nvSpPr>
        <cdr:cNvPr id="2" name="TextBox 1"/>
        <cdr:cNvSpPr txBox="1"/>
      </cdr:nvSpPr>
      <cdr:spPr>
        <a:xfrm xmlns:a="http://schemas.openxmlformats.org/drawingml/2006/main">
          <a:off x="9525" y="3373439"/>
          <a:ext cx="2286000" cy="222249"/>
        </a:xfrm>
        <a:prstGeom xmlns:a="http://schemas.openxmlformats.org/drawingml/2006/main" prst="rect">
          <a:avLst/>
        </a:prstGeom>
      </cdr:spPr>
      <cdr:txBody>
        <a:bodyPr xmlns:a="http://schemas.openxmlformats.org/drawingml/2006/main" wrap="square" lIns="3600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a:solidFill>
                <a:sysClr val="windowText" lastClr="000000"/>
              </a:solidFill>
              <a:latin typeface="Futura Bk BT" panose="020B0502020204020303" pitchFamily="34" charset="0"/>
            </a:rPr>
            <a:t>Source: CCC balanced net zero pathway, OBR</a:t>
          </a:r>
        </a:p>
      </cdr:txBody>
    </cdr:sp>
  </cdr:relSizeAnchor>
</c:userShapes>
</file>

<file path=xl/drawings/drawing2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482600</xdr:colOff>
      <xdr:row>23</xdr:row>
      <xdr:rowOff>19050</xdr:rowOff>
    </xdr:to>
    <xdr:pic>
      <xdr:nvPicPr>
        <xdr:cNvPr id="35850" name="Picture 1">
          <a:extLst>
            <a:ext uri="{FF2B5EF4-FFF2-40B4-BE49-F238E27FC236}">
              <a16:creationId xmlns:a16="http://schemas.microsoft.com/office/drawing/2014/main" id="{F18364FC-4E38-48B3-B3A3-CC42BC6EB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784850" cy="332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520700</xdr:colOff>
      <xdr:row>23</xdr:row>
      <xdr:rowOff>0</xdr:rowOff>
    </xdr:to>
    <xdr:pic>
      <xdr:nvPicPr>
        <xdr:cNvPr id="36875" name="Picture 1">
          <a:extLst>
            <a:ext uri="{FF2B5EF4-FFF2-40B4-BE49-F238E27FC236}">
              <a16:creationId xmlns:a16="http://schemas.microsoft.com/office/drawing/2014/main" id="{567D15F8-9337-4518-BD50-221AC4C26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734050" cy="330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482600</xdr:colOff>
      <xdr:row>22</xdr:row>
      <xdr:rowOff>50800</xdr:rowOff>
    </xdr:to>
    <xdr:pic>
      <xdr:nvPicPr>
        <xdr:cNvPr id="37898" name="Picture 1">
          <a:extLst>
            <a:ext uri="{FF2B5EF4-FFF2-40B4-BE49-F238E27FC236}">
              <a16:creationId xmlns:a16="http://schemas.microsoft.com/office/drawing/2014/main" id="{04C04F50-E4A2-4040-9A4A-B1B07A020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594350" cy="318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82550</xdr:colOff>
      <xdr:row>22</xdr:row>
      <xdr:rowOff>38100</xdr:rowOff>
    </xdr:to>
    <xdr:pic>
      <xdr:nvPicPr>
        <xdr:cNvPr id="38922" name="Picture 1">
          <a:extLst>
            <a:ext uri="{FF2B5EF4-FFF2-40B4-BE49-F238E27FC236}">
              <a16:creationId xmlns:a16="http://schemas.microsoft.com/office/drawing/2014/main" id="{76E876B3-7970-4C8C-ADC5-C336B610F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397500" cy="317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311150</xdr:colOff>
      <xdr:row>22</xdr:row>
      <xdr:rowOff>95250</xdr:rowOff>
    </xdr:to>
    <xdr:pic>
      <xdr:nvPicPr>
        <xdr:cNvPr id="39946" name="Picture 1">
          <a:extLst>
            <a:ext uri="{FF2B5EF4-FFF2-40B4-BE49-F238E27FC236}">
              <a16:creationId xmlns:a16="http://schemas.microsoft.com/office/drawing/2014/main" id="{0637ECF8-02FF-4258-B173-4DEB93DCD7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797550" cy="323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685800</xdr:colOff>
      <xdr:row>18</xdr:row>
      <xdr:rowOff>38100</xdr:rowOff>
    </xdr:to>
    <xdr:pic>
      <xdr:nvPicPr>
        <xdr:cNvPr id="40970" name="Picture 1">
          <a:extLst>
            <a:ext uri="{FF2B5EF4-FFF2-40B4-BE49-F238E27FC236}">
              <a16:creationId xmlns:a16="http://schemas.microsoft.com/office/drawing/2014/main" id="{82872672-9971-4E07-813D-BB9BBF7F1C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797550"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685800</xdr:colOff>
      <xdr:row>22</xdr:row>
      <xdr:rowOff>107950</xdr:rowOff>
    </xdr:to>
    <xdr:pic>
      <xdr:nvPicPr>
        <xdr:cNvPr id="41994" name="Picture 1">
          <a:extLst>
            <a:ext uri="{FF2B5EF4-FFF2-40B4-BE49-F238E27FC236}">
              <a16:creationId xmlns:a16="http://schemas.microsoft.com/office/drawing/2014/main" id="{BA6B0057-4871-4470-AEA7-6E8818F7E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797550" cy="324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641350</xdr:colOff>
      <xdr:row>23</xdr:row>
      <xdr:rowOff>165100</xdr:rowOff>
    </xdr:to>
    <xdr:pic>
      <xdr:nvPicPr>
        <xdr:cNvPr id="15370" name="Picture 1">
          <a:extLst>
            <a:ext uri="{FF2B5EF4-FFF2-40B4-BE49-F238E27FC236}">
              <a16:creationId xmlns:a16="http://schemas.microsoft.com/office/drawing/2014/main" id="{434F673C-1A63-4191-906B-11057B5CB1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988050" cy="346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336550</xdr:colOff>
      <xdr:row>31</xdr:row>
      <xdr:rowOff>101600</xdr:rowOff>
    </xdr:to>
    <xdr:pic>
      <xdr:nvPicPr>
        <xdr:cNvPr id="43018" name="Picture 2">
          <a:extLst>
            <a:ext uri="{FF2B5EF4-FFF2-40B4-BE49-F238E27FC236}">
              <a16:creationId xmlns:a16="http://schemas.microsoft.com/office/drawing/2014/main" id="{8B541100-261A-408D-AD0C-27587803EE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816600"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38100</xdr:colOff>
      <xdr:row>22</xdr:row>
      <xdr:rowOff>107950</xdr:rowOff>
    </xdr:to>
    <xdr:pic>
      <xdr:nvPicPr>
        <xdr:cNvPr id="44042" name="Picture 1">
          <a:extLst>
            <a:ext uri="{FF2B5EF4-FFF2-40B4-BE49-F238E27FC236}">
              <a16:creationId xmlns:a16="http://schemas.microsoft.com/office/drawing/2014/main" id="{45DCF8D3-21DF-47B8-9EDF-3C1E3DC314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810250" cy="324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336550</xdr:colOff>
      <xdr:row>31</xdr:row>
      <xdr:rowOff>101600</xdr:rowOff>
    </xdr:to>
    <xdr:pic>
      <xdr:nvPicPr>
        <xdr:cNvPr id="45066" name="Picture 2">
          <a:extLst>
            <a:ext uri="{FF2B5EF4-FFF2-40B4-BE49-F238E27FC236}">
              <a16:creationId xmlns:a16="http://schemas.microsoft.com/office/drawing/2014/main" id="{017E57B6-8D68-4DD6-B494-917B1018B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816600"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146050</xdr:colOff>
      <xdr:row>17</xdr:row>
      <xdr:rowOff>146050</xdr:rowOff>
    </xdr:to>
    <xdr:pic>
      <xdr:nvPicPr>
        <xdr:cNvPr id="46090" name="Picture 1">
          <a:extLst>
            <a:ext uri="{FF2B5EF4-FFF2-40B4-BE49-F238E27FC236}">
              <a16:creationId xmlns:a16="http://schemas.microsoft.com/office/drawing/2014/main" id="{3C6A8332-9A43-4760-A293-C002E6097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861050"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374650</xdr:colOff>
      <xdr:row>17</xdr:row>
      <xdr:rowOff>76200</xdr:rowOff>
    </xdr:to>
    <xdr:grpSp>
      <xdr:nvGrpSpPr>
        <xdr:cNvPr id="47118" name="Group 3">
          <a:extLst>
            <a:ext uri="{FF2B5EF4-FFF2-40B4-BE49-F238E27FC236}">
              <a16:creationId xmlns:a16="http://schemas.microsoft.com/office/drawing/2014/main" id="{F07C6147-35C3-4756-BB47-912062466BCA}"/>
            </a:ext>
          </a:extLst>
        </xdr:cNvPr>
        <xdr:cNvGrpSpPr>
          <a:grpSpLocks/>
        </xdr:cNvGrpSpPr>
      </xdr:nvGrpSpPr>
      <xdr:grpSpPr bwMode="auto">
        <a:xfrm>
          <a:off x="762000" y="885825"/>
          <a:ext cx="6108700" cy="2343150"/>
          <a:chOff x="104775" y="1214601"/>
          <a:chExt cx="6126393" cy="1939567"/>
        </a:xfrm>
      </xdr:grpSpPr>
      <xdr:graphicFrame macro="">
        <xdr:nvGraphicFramePr>
          <xdr:cNvPr id="47119" name="Chart 4">
            <a:extLst>
              <a:ext uri="{FF2B5EF4-FFF2-40B4-BE49-F238E27FC236}">
                <a16:creationId xmlns:a16="http://schemas.microsoft.com/office/drawing/2014/main" id="{1F0429D9-DE72-4815-AE87-30D19AC6AE02}"/>
              </a:ext>
            </a:extLst>
          </xdr:cNvPr>
          <xdr:cNvGraphicFramePr>
            <a:graphicFrameLocks/>
          </xdr:cNvGraphicFramePr>
        </xdr:nvGraphicFramePr>
        <xdr:xfrm>
          <a:off x="104775" y="1217556"/>
          <a:ext cx="3060000" cy="1936612"/>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7120" name="Chart 5">
            <a:extLst>
              <a:ext uri="{FF2B5EF4-FFF2-40B4-BE49-F238E27FC236}">
                <a16:creationId xmlns:a16="http://schemas.microsoft.com/office/drawing/2014/main" id="{46F9D142-7938-4211-B22F-3CD4DC1E97AF}"/>
              </a:ext>
            </a:extLst>
          </xdr:cNvPr>
          <xdr:cNvGraphicFramePr>
            <a:graphicFrameLocks/>
          </xdr:cNvGraphicFramePr>
        </xdr:nvGraphicFramePr>
        <xdr:xfrm>
          <a:off x="3171826" y="1214601"/>
          <a:ext cx="3059342" cy="193661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5.xml><?xml version="1.0" encoding="utf-8"?>
<c:userShapes xmlns:c="http://schemas.openxmlformats.org/drawingml/2006/chart">
  <cdr:relSizeAnchor xmlns:cdr="http://schemas.openxmlformats.org/drawingml/2006/chartDrawing">
    <cdr:from>
      <cdr:x>0.01221</cdr:x>
      <cdr:y>0.92786</cdr:y>
    </cdr:from>
    <cdr:to>
      <cdr:x>0.9616</cdr:x>
      <cdr:y>0.99023</cdr:y>
    </cdr:to>
    <cdr:sp macro="" textlink="">
      <cdr:nvSpPr>
        <cdr:cNvPr id="2" name="TextBox 1"/>
        <cdr:cNvSpPr txBox="1"/>
      </cdr:nvSpPr>
      <cdr:spPr>
        <a:xfrm xmlns:a="http://schemas.openxmlformats.org/drawingml/2006/main">
          <a:off x="38100" y="2996290"/>
          <a:ext cx="290512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800">
              <a:solidFill>
                <a:sysClr val="windowText" lastClr="000000"/>
              </a:solidFill>
              <a:latin typeface="Futura Bk BT" panose="020B0502020204020303" pitchFamily="34" charset="0"/>
            </a:rPr>
            <a:t>Source: ONS, OBR</a:t>
          </a:r>
        </a:p>
      </cdr:txBody>
    </cdr:sp>
  </cdr:relSizeAnchor>
  <cdr:relSizeAnchor xmlns:cdr="http://schemas.openxmlformats.org/drawingml/2006/chartDrawing">
    <cdr:from>
      <cdr:x>0.13272</cdr:x>
      <cdr:y>0.02825</cdr:y>
    </cdr:from>
    <cdr:to>
      <cdr:x>0.92089</cdr:x>
      <cdr:y>0.10975</cdr:y>
    </cdr:to>
    <cdr:sp macro="" textlink="">
      <cdr:nvSpPr>
        <cdr:cNvPr id="3" name="TextBox 2"/>
        <cdr:cNvSpPr txBox="1"/>
      </cdr:nvSpPr>
      <cdr:spPr>
        <a:xfrm xmlns:a="http://schemas.openxmlformats.org/drawingml/2006/main">
          <a:off x="381001" y="78312"/>
          <a:ext cx="2438391" cy="20386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GB" sz="1000">
              <a:solidFill>
                <a:sysClr val="windowText" lastClr="000000"/>
              </a:solidFill>
              <a:latin typeface="Futura Md BT" panose="020B0602020204020303" pitchFamily="34" charset="0"/>
            </a:rPr>
            <a:t>Non-interest spending</a:t>
          </a:r>
        </a:p>
      </cdr:txBody>
    </cdr:sp>
  </cdr:relSizeAnchor>
</c:userShapes>
</file>

<file path=xl/drawings/drawing36.xml><?xml version="1.0" encoding="utf-8"?>
<c:userShapes xmlns:c="http://schemas.openxmlformats.org/drawingml/2006/chart">
  <cdr:relSizeAnchor xmlns:cdr="http://schemas.openxmlformats.org/drawingml/2006/chartDrawing">
    <cdr:from>
      <cdr:x>0.26708</cdr:x>
      <cdr:y>0.02187</cdr:y>
    </cdr:from>
    <cdr:to>
      <cdr:x>0.77092</cdr:x>
      <cdr:y>0.10876</cdr:y>
    </cdr:to>
    <cdr:sp macro="" textlink="">
      <cdr:nvSpPr>
        <cdr:cNvPr id="2" name="TextBox 1"/>
        <cdr:cNvSpPr txBox="1"/>
      </cdr:nvSpPr>
      <cdr:spPr>
        <a:xfrm xmlns:a="http://schemas.openxmlformats.org/drawingml/2006/main">
          <a:off x="800099" y="59263"/>
          <a:ext cx="1562100" cy="22648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GB" sz="1000">
              <a:solidFill>
                <a:sysClr val="windowText" lastClr="000000"/>
              </a:solidFill>
              <a:latin typeface="Futura Md BT" panose="020B0602020204020303" pitchFamily="34" charset="0"/>
            </a:rPr>
            <a:t>Debt</a:t>
          </a:r>
        </a:p>
      </cdr:txBody>
    </cdr:sp>
  </cdr:relSizeAnchor>
</c:userShapes>
</file>

<file path=xl/drawings/drawing3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425450</xdr:colOff>
      <xdr:row>17</xdr:row>
      <xdr:rowOff>107950</xdr:rowOff>
    </xdr:to>
    <xdr:pic>
      <xdr:nvPicPr>
        <xdr:cNvPr id="48138" name="Picture 1">
          <a:extLst>
            <a:ext uri="{FF2B5EF4-FFF2-40B4-BE49-F238E27FC236}">
              <a16:creationId xmlns:a16="http://schemas.microsoft.com/office/drawing/2014/main" id="{B799F625-5AEF-4735-822A-43BA6895B2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842000"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419100</xdr:colOff>
      <xdr:row>17</xdr:row>
      <xdr:rowOff>146050</xdr:rowOff>
    </xdr:to>
    <xdr:pic>
      <xdr:nvPicPr>
        <xdr:cNvPr id="49162" name="Picture 1">
          <a:extLst>
            <a:ext uri="{FF2B5EF4-FFF2-40B4-BE49-F238E27FC236}">
              <a16:creationId xmlns:a16="http://schemas.microsoft.com/office/drawing/2014/main" id="{441475D2-44E6-4464-9367-03F0FB5DF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822950"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387350</xdr:colOff>
      <xdr:row>22</xdr:row>
      <xdr:rowOff>38100</xdr:rowOff>
    </xdr:to>
    <xdr:pic>
      <xdr:nvPicPr>
        <xdr:cNvPr id="50186" name="Picture 1">
          <a:extLst>
            <a:ext uri="{FF2B5EF4-FFF2-40B4-BE49-F238E27FC236}">
              <a16:creationId xmlns:a16="http://schemas.microsoft.com/office/drawing/2014/main" id="{AB346537-61E8-4417-84D7-7C1DBF9D12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816600" cy="317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215900</xdr:colOff>
      <xdr:row>23</xdr:row>
      <xdr:rowOff>76200</xdr:rowOff>
    </xdr:to>
    <xdr:pic>
      <xdr:nvPicPr>
        <xdr:cNvPr id="16394" name="Picture 2">
          <a:extLst>
            <a:ext uri="{FF2B5EF4-FFF2-40B4-BE49-F238E27FC236}">
              <a16:creationId xmlns:a16="http://schemas.microsoft.com/office/drawing/2014/main" id="{2DE58418-8F1F-4FF1-BB0A-6505A83F7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549900" cy="337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488950</xdr:colOff>
      <xdr:row>23</xdr:row>
      <xdr:rowOff>0</xdr:rowOff>
    </xdr:to>
    <xdr:graphicFrame macro="">
      <xdr:nvGraphicFramePr>
        <xdr:cNvPr id="51210" name="Chart 2">
          <a:extLst>
            <a:ext uri="{FF2B5EF4-FFF2-40B4-BE49-F238E27FC236}">
              <a16:creationId xmlns:a16="http://schemas.microsoft.com/office/drawing/2014/main" id="{17FB7828-4D5B-4EAD-8ED9-7C9706F79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0.00126</cdr:x>
      <cdr:y>0.93557</cdr:y>
    </cdr:from>
    <cdr:to>
      <cdr:x>0.19341</cdr:x>
      <cdr:y>0.99807</cdr:y>
    </cdr:to>
    <cdr:sp macro="" textlink="">
      <cdr:nvSpPr>
        <cdr:cNvPr id="2" name="TextBox 1"/>
        <cdr:cNvSpPr txBox="1"/>
      </cdr:nvSpPr>
      <cdr:spPr>
        <a:xfrm xmlns:a="http://schemas.openxmlformats.org/drawingml/2006/main">
          <a:off x="10716" y="3021806"/>
          <a:ext cx="1154906" cy="214313"/>
        </a:xfrm>
        <a:prstGeom xmlns:a="http://schemas.openxmlformats.org/drawingml/2006/main" prst="rect">
          <a:avLst/>
        </a:prstGeom>
      </cdr:spPr>
      <cdr:txBody>
        <a:bodyPr xmlns:a="http://schemas.openxmlformats.org/drawingml/2006/main" vertOverflow="clip" wrap="square" lIns="36000" bIns="0" rtlCol="0"/>
        <a:lstStyle xmlns:a="http://schemas.openxmlformats.org/drawingml/2006/main"/>
        <a:p xmlns:a="http://schemas.openxmlformats.org/drawingml/2006/main">
          <a:r>
            <a:rPr lang="en-GB" sz="800">
              <a:solidFill>
                <a:sysClr val="windowText" lastClr="000000"/>
              </a:solidFill>
              <a:latin typeface="Futura Bk BT" panose="020B0502020204020303" pitchFamily="34" charset="0"/>
            </a:rPr>
            <a:t>Source: OBR</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419100</xdr:colOff>
      <xdr:row>23</xdr:row>
      <xdr:rowOff>57150</xdr:rowOff>
    </xdr:to>
    <xdr:pic>
      <xdr:nvPicPr>
        <xdr:cNvPr id="23562" name="Picture 1">
          <a:extLst>
            <a:ext uri="{FF2B5EF4-FFF2-40B4-BE49-F238E27FC236}">
              <a16:creationId xmlns:a16="http://schemas.microsoft.com/office/drawing/2014/main" id="{07E615F5-31D8-4863-A35A-9056B60C3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765800" cy="335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203200</xdr:colOff>
      <xdr:row>23</xdr:row>
      <xdr:rowOff>31750</xdr:rowOff>
    </xdr:to>
    <xdr:pic>
      <xdr:nvPicPr>
        <xdr:cNvPr id="14346" name="Picture 2">
          <a:extLst>
            <a:ext uri="{FF2B5EF4-FFF2-40B4-BE49-F238E27FC236}">
              <a16:creationId xmlns:a16="http://schemas.microsoft.com/office/drawing/2014/main" id="{D1BC5BC2-2262-4A54-9A9F-7592E16EE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746750"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14</xdr:col>
      <xdr:colOff>63500</xdr:colOff>
      <xdr:row>23</xdr:row>
      <xdr:rowOff>57150</xdr:rowOff>
    </xdr:to>
    <xdr:pic>
      <xdr:nvPicPr>
        <xdr:cNvPr id="24586" name="Picture 1">
          <a:extLst>
            <a:ext uri="{FF2B5EF4-FFF2-40B4-BE49-F238E27FC236}">
              <a16:creationId xmlns:a16="http://schemas.microsoft.com/office/drawing/2014/main" id="{EC7475FD-2768-46FB-99C5-D3B334E41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822950" cy="335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482600</xdr:colOff>
      <xdr:row>18</xdr:row>
      <xdr:rowOff>127000</xdr:rowOff>
    </xdr:to>
    <xdr:pic>
      <xdr:nvPicPr>
        <xdr:cNvPr id="25610" name="Picture 1">
          <a:extLst>
            <a:ext uri="{FF2B5EF4-FFF2-40B4-BE49-F238E27FC236}">
              <a16:creationId xmlns:a16="http://schemas.microsoft.com/office/drawing/2014/main" id="{C513E8C8-EC1E-4FF7-BC1A-FFA51A448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784850" cy="260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431800</xdr:colOff>
      <xdr:row>23</xdr:row>
      <xdr:rowOff>57150</xdr:rowOff>
    </xdr:to>
    <xdr:pic>
      <xdr:nvPicPr>
        <xdr:cNvPr id="17418" name="Picture 3">
          <a:extLst>
            <a:ext uri="{FF2B5EF4-FFF2-40B4-BE49-F238E27FC236}">
              <a16:creationId xmlns:a16="http://schemas.microsoft.com/office/drawing/2014/main" id="{70021CD2-F111-47E9-A1FA-C79CCE38A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889000"/>
          <a:ext cx="5835650" cy="335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roups/Documents%20and%20research/Fiscal%20Risks%20Report/2021%20Fiscal%20risks%20report/Charts%20and%20tables/Chapter%203%20climate%20change/CaTs_carbon%20budget.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Groups/Documents%20and%20research/Fiscal%20Risks%20Report/2021%20Fiscal%20risks%20report/Charts%20and%20tables/Chapter%203%20climate%20change/CaTs_scenari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senevij/Local%20Settings/Temporary%20Internet%20Files/OLK6D/FertAssCha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Chapter 3"/>
      <sheetName val="C3.7"/>
      <sheetName val="C3.8"/>
      <sheetName val="C3.9"/>
      <sheetName val="C3.10"/>
      <sheetName val="T3.1"/>
      <sheetName val="C3.11"/>
      <sheetName val="C3.12"/>
      <sheetName val="C3.13"/>
      <sheetName val="C3.14"/>
      <sheetName val="C3.A"/>
      <sheetName val="C3.B"/>
      <sheetName val="C3.15"/>
      <sheetName val="C3.16"/>
      <sheetName val="C3.17"/>
      <sheetName val="C3.18"/>
      <sheetName val="T3.2"/>
      <sheetName val="C3.19"/>
      <sheetName val="C3.19old"/>
      <sheetName val="Fiscal shares by decade"/>
      <sheetName val="Fiscal shares costs -old"/>
      <sheetName val="year-by-year (not for CaT)"/>
      <sheetName val="C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8">
          <cell r="D28">
            <v>2020</v>
          </cell>
          <cell r="E28">
            <v>2021</v>
          </cell>
          <cell r="F28">
            <v>2022</v>
          </cell>
          <cell r="G28">
            <v>2023</v>
          </cell>
          <cell r="H28">
            <v>2024</v>
          </cell>
          <cell r="I28">
            <v>2025</v>
          </cell>
          <cell r="J28">
            <v>2026</v>
          </cell>
          <cell r="K28">
            <v>2027</v>
          </cell>
          <cell r="L28">
            <v>2028</v>
          </cell>
          <cell r="M28">
            <v>2029</v>
          </cell>
          <cell r="N28">
            <v>2030</v>
          </cell>
          <cell r="O28">
            <v>2031</v>
          </cell>
          <cell r="P28">
            <v>2032</v>
          </cell>
          <cell r="Q28">
            <v>2033</v>
          </cell>
          <cell r="R28">
            <v>2034</v>
          </cell>
          <cell r="S28">
            <v>2035</v>
          </cell>
          <cell r="T28">
            <v>2036</v>
          </cell>
          <cell r="U28">
            <v>2037</v>
          </cell>
          <cell r="V28">
            <v>2038</v>
          </cell>
          <cell r="W28">
            <v>2039</v>
          </cell>
          <cell r="X28">
            <v>2040</v>
          </cell>
          <cell r="Y28">
            <v>2041</v>
          </cell>
          <cell r="Z28">
            <v>2042</v>
          </cell>
          <cell r="AA28">
            <v>2043</v>
          </cell>
          <cell r="AB28">
            <v>2044</v>
          </cell>
          <cell r="AC28">
            <v>2045</v>
          </cell>
          <cell r="AD28">
            <v>2046</v>
          </cell>
          <cell r="AE28">
            <v>2047</v>
          </cell>
          <cell r="AF28">
            <v>2048</v>
          </cell>
          <cell r="AG28">
            <v>2049</v>
          </cell>
          <cell r="AH28">
            <v>2050</v>
          </cell>
        </row>
        <row r="29">
          <cell r="C29" t="str">
            <v>Vehicles</v>
          </cell>
          <cell r="D29">
            <v>0.57658747101329977</v>
          </cell>
          <cell r="E29">
            <v>0.86772128327170528</v>
          </cell>
          <cell r="F29">
            <v>1.159765913822387</v>
          </cell>
          <cell r="G29">
            <v>1.4846290977146162</v>
          </cell>
          <cell r="H29">
            <v>1.8532511995140331</v>
          </cell>
          <cell r="I29">
            <v>3.0053691604847947</v>
          </cell>
          <cell r="J29">
            <v>0.74562034205928041</v>
          </cell>
          <cell r="K29">
            <v>0.76103925668433714</v>
          </cell>
          <cell r="L29">
            <v>0.78013763948731962</v>
          </cell>
          <cell r="M29">
            <v>0.79676553965768937</v>
          </cell>
          <cell r="N29">
            <v>1.4907149429948836</v>
          </cell>
          <cell r="O29">
            <v>1.1622172763236205</v>
          </cell>
          <cell r="P29">
            <v>1.3702222203857888</v>
          </cell>
          <cell r="Q29">
            <v>1.5899975048148063</v>
          </cell>
          <cell r="R29">
            <v>1.8268882949202065</v>
          </cell>
          <cell r="S29">
            <v>2.3098950185416012</v>
          </cell>
          <cell r="T29">
            <v>1.9819009063278554</v>
          </cell>
          <cell r="U29">
            <v>1.9008751705767097</v>
          </cell>
          <cell r="V29">
            <v>1.8142879050998655</v>
          </cell>
          <cell r="W29">
            <v>1.7243043326213061</v>
          </cell>
          <cell r="X29">
            <v>1.9099281425394448</v>
          </cell>
          <cell r="Y29">
            <v>1.5077378458689785</v>
          </cell>
          <cell r="Z29">
            <v>1.4122343365467915</v>
          </cell>
          <cell r="AA29">
            <v>1.3170378851977234</v>
          </cell>
          <cell r="AB29">
            <v>1.2233992143802213</v>
          </cell>
          <cell r="AC29">
            <v>1.1700847993431025</v>
          </cell>
          <cell r="AD29">
            <v>1.0317964558468975</v>
          </cell>
          <cell r="AE29">
            <v>0.95016058398153191</v>
          </cell>
          <cell r="AF29">
            <v>0.86658836581636645</v>
          </cell>
          <cell r="AG29">
            <v>0.78569300175838186</v>
          </cell>
          <cell r="AH29">
            <v>0.65871027976555774</v>
          </cell>
        </row>
        <row r="30">
          <cell r="C30" t="str">
            <v>Buildings</v>
          </cell>
          <cell r="D30">
            <v>0.25628327645818932</v>
          </cell>
          <cell r="E30">
            <v>1.9547653785011327</v>
          </cell>
          <cell r="F30">
            <v>2.498154397610298</v>
          </cell>
          <cell r="G30">
            <v>2.9327656217389153</v>
          </cell>
          <cell r="H30">
            <v>3.4682124609450873</v>
          </cell>
          <cell r="I30">
            <v>4.4830274512522843</v>
          </cell>
          <cell r="J30">
            <v>5.3848978082741548</v>
          </cell>
          <cell r="K30">
            <v>6.8055472057728368</v>
          </cell>
          <cell r="L30">
            <v>9.1174057023645982</v>
          </cell>
          <cell r="M30">
            <v>8.1730460519370407</v>
          </cell>
          <cell r="N30">
            <v>8.1537701209153983</v>
          </cell>
          <cell r="O30">
            <v>6.7899915152332344</v>
          </cell>
          <cell r="P30">
            <v>6.8862670837213695</v>
          </cell>
          <cell r="Q30">
            <v>7.2114849146221411</v>
          </cell>
          <cell r="R30">
            <v>7.3945489304620011</v>
          </cell>
          <cell r="S30">
            <v>7.1350434461594912</v>
          </cell>
          <cell r="T30">
            <v>6.8578995673845782</v>
          </cell>
          <cell r="U30">
            <v>6.8282740566144007</v>
          </cell>
          <cell r="V30">
            <v>6.5488661756938944</v>
          </cell>
          <cell r="W30">
            <v>6.6152534455036367</v>
          </cell>
          <cell r="X30">
            <v>6.1119957113839734</v>
          </cell>
          <cell r="Y30">
            <v>6.1844487079937887</v>
          </cell>
          <cell r="Z30">
            <v>5.9693455368170945</v>
          </cell>
          <cell r="AA30">
            <v>5.4891967540882902</v>
          </cell>
          <cell r="AB30">
            <v>4.4247136864668732</v>
          </cell>
          <cell r="AC30">
            <v>4.1562495516002311</v>
          </cell>
          <cell r="AD30">
            <v>4.0756461840727791</v>
          </cell>
          <cell r="AE30">
            <v>4.0873710184570253</v>
          </cell>
          <cell r="AF30">
            <v>3.9255371548810163</v>
          </cell>
          <cell r="AG30">
            <v>2.4288276981709624</v>
          </cell>
          <cell r="AH30">
            <v>2.3395947452342507</v>
          </cell>
        </row>
        <row r="31">
          <cell r="C31" t="str">
            <v>Power</v>
          </cell>
          <cell r="D31">
            <v>0.40902194073761966</v>
          </cell>
          <cell r="E31">
            <v>0.27559892294568622</v>
          </cell>
          <cell r="F31">
            <v>0.15286947074059096</v>
          </cell>
          <cell r="G31">
            <v>0.85062700107404898</v>
          </cell>
          <cell r="H31">
            <v>0.85170652949975423</v>
          </cell>
          <cell r="I31">
            <v>1.3805553927676586</v>
          </cell>
          <cell r="J31">
            <v>1.1651554641764004</v>
          </cell>
          <cell r="K31">
            <v>1.6451750050670759</v>
          </cell>
          <cell r="L31">
            <v>0.85987287404242108</v>
          </cell>
          <cell r="M31">
            <v>0.90516945787464309</v>
          </cell>
          <cell r="N31">
            <v>1.0352580651433922</v>
          </cell>
          <cell r="O31">
            <v>0.99657190606671264</v>
          </cell>
          <cell r="P31">
            <v>1.2586516401069359</v>
          </cell>
          <cell r="Q31">
            <v>1.0627879038142651</v>
          </cell>
          <cell r="R31">
            <v>1.0388829562553406</v>
          </cell>
          <cell r="S31">
            <v>1.3092101927413542</v>
          </cell>
          <cell r="T31">
            <v>0.90293396228097045</v>
          </cell>
          <cell r="U31">
            <v>0.63879102670965404</v>
          </cell>
          <cell r="V31">
            <v>0.69546255579542093</v>
          </cell>
          <cell r="W31">
            <v>0.6879870916591394</v>
          </cell>
          <cell r="X31">
            <v>0.9752613588155139</v>
          </cell>
          <cell r="Y31">
            <v>0.67446541458403042</v>
          </cell>
          <cell r="Z31">
            <v>0.77620549774040848</v>
          </cell>
          <cell r="AA31">
            <v>0.7970450314380978</v>
          </cell>
          <cell r="AB31">
            <v>0.70082617335077235</v>
          </cell>
          <cell r="AC31">
            <v>0.60855462959330198</v>
          </cell>
          <cell r="AD31">
            <v>0.72293125557399351</v>
          </cell>
          <cell r="AE31">
            <v>0.74920245849134059</v>
          </cell>
          <cell r="AF31">
            <v>0.81285569879454733</v>
          </cell>
          <cell r="AG31">
            <v>0.8107298314156971</v>
          </cell>
          <cell r="AH31">
            <v>0.78149592778233978</v>
          </cell>
        </row>
        <row r="32">
          <cell r="C32" t="str">
            <v>Industry</v>
          </cell>
          <cell r="D32">
            <v>0.11732440164494348</v>
          </cell>
          <cell r="E32">
            <v>0.18718432146451572</v>
          </cell>
          <cell r="F32">
            <v>0.23972139995275038</v>
          </cell>
          <cell r="G32">
            <v>0.27860467020981061</v>
          </cell>
          <cell r="H32">
            <v>0.30145425518360386</v>
          </cell>
          <cell r="I32">
            <v>0.3061922005240883</v>
          </cell>
          <cell r="J32">
            <v>0.3516590869434707</v>
          </cell>
          <cell r="K32">
            <v>0.4106478177210432</v>
          </cell>
          <cell r="L32">
            <v>0.37630500844900283</v>
          </cell>
          <cell r="M32">
            <v>0.36015106777473749</v>
          </cell>
          <cell r="N32">
            <v>0.46177460199994835</v>
          </cell>
          <cell r="O32">
            <v>0.50685404313288152</v>
          </cell>
          <cell r="P32">
            <v>0.79154116980435307</v>
          </cell>
          <cell r="Q32">
            <v>0.7111692348747306</v>
          </cell>
          <cell r="R32">
            <v>0.65427563961387114</v>
          </cell>
          <cell r="S32">
            <v>0.80229430187256112</v>
          </cell>
          <cell r="T32">
            <v>1.1607484871382909</v>
          </cell>
          <cell r="U32">
            <v>0.99647216572228614</v>
          </cell>
          <cell r="V32">
            <v>0.90806494613378608</v>
          </cell>
          <cell r="W32">
            <v>1.3009100477399569</v>
          </cell>
          <cell r="X32">
            <v>0.85397818943607162</v>
          </cell>
          <cell r="Y32">
            <v>0.43009086930929835</v>
          </cell>
          <cell r="Z32">
            <v>0.79122187229156082</v>
          </cell>
          <cell r="AA32">
            <v>0.62295205132683373</v>
          </cell>
          <cell r="AB32">
            <v>0.67633438378096822</v>
          </cell>
          <cell r="AC32">
            <v>0.44197577536718996</v>
          </cell>
          <cell r="AD32">
            <v>0.57455780089124409</v>
          </cell>
          <cell r="AE32">
            <v>0.19180122387875714</v>
          </cell>
          <cell r="AF32">
            <v>0.64587965272983849</v>
          </cell>
          <cell r="AG32">
            <v>0.5878749149694743</v>
          </cell>
          <cell r="AH32">
            <v>0.62875813195496666</v>
          </cell>
        </row>
        <row r="33">
          <cell r="C33" t="str">
            <v>Removals</v>
          </cell>
          <cell r="D33">
            <v>6.8198674651710964E-2</v>
          </cell>
          <cell r="E33">
            <v>0.11783900341477067</v>
          </cell>
          <cell r="F33">
            <v>0.12455756080797217</v>
          </cell>
          <cell r="G33">
            <v>0.16926193921548874</v>
          </cell>
          <cell r="H33">
            <v>0.23764717486318312</v>
          </cell>
          <cell r="I33">
            <v>0.34182055981655579</v>
          </cell>
          <cell r="J33">
            <v>0.8765057677276179</v>
          </cell>
          <cell r="K33">
            <v>0.72965437666899191</v>
          </cell>
          <cell r="L33">
            <v>0.98428201295774853</v>
          </cell>
          <cell r="M33">
            <v>0.9897107195985847</v>
          </cell>
          <cell r="N33">
            <v>2.0818247321981596</v>
          </cell>
          <cell r="O33">
            <v>1.9935796158071915</v>
          </cell>
          <cell r="P33">
            <v>1.517957605374634</v>
          </cell>
          <cell r="Q33">
            <v>1.4696758121765394</v>
          </cell>
          <cell r="R33">
            <v>2.1352201630767866</v>
          </cell>
          <cell r="S33">
            <v>3.4056284955048302</v>
          </cell>
          <cell r="T33">
            <v>2.8094225995829376</v>
          </cell>
          <cell r="U33">
            <v>2.5471487640797834</v>
          </cell>
          <cell r="V33">
            <v>1.9559660179768386</v>
          </cell>
          <cell r="W33">
            <v>2.1060509481859784</v>
          </cell>
          <cell r="X33">
            <v>3.6265172957837426</v>
          </cell>
          <cell r="Y33">
            <v>3.4517057296871898</v>
          </cell>
          <cell r="Z33">
            <v>3.1802118427756456</v>
          </cell>
          <cell r="AA33">
            <v>3.1376401972440884</v>
          </cell>
          <cell r="AB33">
            <v>3.2926278501715158</v>
          </cell>
          <cell r="AC33">
            <v>3.2609746693154764</v>
          </cell>
          <cell r="AD33">
            <v>3.6873930225023317</v>
          </cell>
          <cell r="AE33">
            <v>3.267648543263348</v>
          </cell>
          <cell r="AF33">
            <v>3.8856114047006374</v>
          </cell>
          <cell r="AG33">
            <v>3.6537065597842275</v>
          </cell>
          <cell r="AH33">
            <v>3.7430231096423681</v>
          </cell>
        </row>
        <row r="34">
          <cell r="C34" t="str">
            <v>Other</v>
          </cell>
          <cell r="D34">
            <v>6.416530691943878E-2</v>
          </cell>
          <cell r="E34">
            <v>0.27796462525744753</v>
          </cell>
          <cell r="F34">
            <v>0.94465950544264188</v>
          </cell>
          <cell r="G34">
            <v>1.6055058025821001</v>
          </cell>
          <cell r="H34">
            <v>1.4711838001671773</v>
          </cell>
          <cell r="I34">
            <v>1.3666140981178529</v>
          </cell>
          <cell r="J34">
            <v>1.2373027708645976</v>
          </cell>
          <cell r="K34">
            <v>1.3176781977288243</v>
          </cell>
          <cell r="L34">
            <v>1.0227968395591525</v>
          </cell>
          <cell r="M34">
            <v>1.6869687202328252</v>
          </cell>
          <cell r="N34">
            <v>1.5056990256263596</v>
          </cell>
          <cell r="O34">
            <v>1.092846429615681</v>
          </cell>
          <cell r="P34">
            <v>1.2032279912187134</v>
          </cell>
          <cell r="Q34">
            <v>1.1347809953088837</v>
          </cell>
          <cell r="R34">
            <v>0.55357542825902861</v>
          </cell>
          <cell r="S34">
            <v>0.55235947112126227</v>
          </cell>
          <cell r="T34">
            <v>0.81406869031170692</v>
          </cell>
          <cell r="U34">
            <v>1.1035143692542326</v>
          </cell>
          <cell r="V34">
            <v>1.1223515254802701</v>
          </cell>
          <cell r="W34">
            <v>1.242699843073815</v>
          </cell>
          <cell r="X34">
            <v>0.3627923776506638</v>
          </cell>
          <cell r="Y34">
            <v>0.74728104780594384</v>
          </cell>
          <cell r="Z34">
            <v>0.36000669500366944</v>
          </cell>
          <cell r="AA34">
            <v>0.61199034694055399</v>
          </cell>
          <cell r="AB34">
            <v>0.85387522539487615</v>
          </cell>
          <cell r="AC34">
            <v>0.94347698420418069</v>
          </cell>
          <cell r="AD34">
            <v>0.58099415145534961</v>
          </cell>
          <cell r="AE34">
            <v>0.89195450792259545</v>
          </cell>
          <cell r="AF34">
            <v>0.58937453395726414</v>
          </cell>
          <cell r="AG34">
            <v>0.51698623706091507</v>
          </cell>
          <cell r="AH34">
            <v>0.43046580943439317</v>
          </cell>
        </row>
        <row r="35">
          <cell r="C35" t="str">
            <v>Central share</v>
          </cell>
          <cell r="D35">
            <v>1.491581071425202</v>
          </cell>
          <cell r="E35">
            <v>3.6810735348552579</v>
          </cell>
          <cell r="F35">
            <v>5.1197282483766404</v>
          </cell>
          <cell r="G35">
            <v>7.3213941325349801</v>
          </cell>
          <cell r="H35">
            <v>8.1834554201728391</v>
          </cell>
          <cell r="I35">
            <v>10.883578862963237</v>
          </cell>
          <cell r="J35">
            <v>9.7611412400455215</v>
          </cell>
          <cell r="K35">
            <v>11.669741859643109</v>
          </cell>
          <cell r="L35">
            <v>13.140800076860245</v>
          </cell>
          <cell r="M35">
            <v>12.91181155707552</v>
          </cell>
          <cell r="N35">
            <v>14.72904148887814</v>
          </cell>
          <cell r="O35">
            <v>12.542060786179322</v>
          </cell>
          <cell r="P35">
            <v>13.027867710611797</v>
          </cell>
          <cell r="Q35">
            <v>13.179896365611366</v>
          </cell>
          <cell r="R35">
            <v>13.603391412587234</v>
          </cell>
          <cell r="S35">
            <v>15.514430925941099</v>
          </cell>
          <cell r="T35">
            <v>14.526974213026339</v>
          </cell>
          <cell r="U35">
            <v>14.015075552957066</v>
          </cell>
          <cell r="V35">
            <v>13.044999126180073</v>
          </cell>
          <cell r="W35">
            <v>13.677205708783831</v>
          </cell>
          <cell r="X35">
            <v>13.84047307560941</v>
          </cell>
          <cell r="Y35">
            <v>12.995729615249228</v>
          </cell>
          <cell r="Z35">
            <v>12.489225781175168</v>
          </cell>
          <cell r="AA35">
            <v>11.975862266235588</v>
          </cell>
          <cell r="AB35">
            <v>11.171776533545227</v>
          </cell>
          <cell r="AC35">
            <v>10.581316409423483</v>
          </cell>
          <cell r="AD35">
            <v>10.673318870342596</v>
          </cell>
          <cell r="AE35">
            <v>10.138138335994597</v>
          </cell>
          <cell r="AF35">
            <v>10.725846810879668</v>
          </cell>
          <cell r="AG35">
            <v>8.7838182431596579</v>
          </cell>
          <cell r="AH35">
            <v>8.5820480038138758</v>
          </cell>
        </row>
        <row r="36">
          <cell r="C36" t="str">
            <v>Low share</v>
          </cell>
          <cell r="D36">
            <v>1.2959559939872229</v>
          </cell>
          <cell r="E36">
            <v>2.4901318784392936</v>
          </cell>
          <cell r="F36">
            <v>3.3615072790138205</v>
          </cell>
          <cell r="G36">
            <v>4.9554222431727926</v>
          </cell>
          <cell r="H36">
            <v>5.318929193208537</v>
          </cell>
          <cell r="I36">
            <v>6.8544452735486701</v>
          </cell>
          <cell r="J36">
            <v>5.0649114346215454</v>
          </cell>
          <cell r="K36">
            <v>5.3403774615531345</v>
          </cell>
          <cell r="L36">
            <v>5.3888415294417866</v>
          </cell>
          <cell r="M36">
            <v>5.5785731079993495</v>
          </cell>
          <cell r="N36">
            <v>6.6627820097022488</v>
          </cell>
          <cell r="O36">
            <v>5.7727403577634835</v>
          </cell>
          <cell r="P36">
            <v>5.6099848123860765</v>
          </cell>
          <cell r="Q36">
            <v>5.4665098485153463</v>
          </cell>
          <cell r="R36">
            <v>5.5754239513698263</v>
          </cell>
          <cell r="S36">
            <v>6.6183064068085464</v>
          </cell>
          <cell r="T36">
            <v>6.0948609869297465</v>
          </cell>
          <cell r="U36">
            <v>5.7437664339389105</v>
          </cell>
          <cell r="V36">
            <v>4.9335354668498601</v>
          </cell>
          <cell r="W36">
            <v>5.1064424735702865</v>
          </cell>
          <cell r="X36">
            <v>5.0275776198710052</v>
          </cell>
          <cell r="Y36">
            <v>4.9320648839241796</v>
          </cell>
          <cell r="Z36">
            <v>4.5972759089050284</v>
          </cell>
          <cell r="AA36">
            <v>4.5380435545253626</v>
          </cell>
          <cell r="AB36">
            <v>4.5841932444756779</v>
          </cell>
          <cell r="AC36">
            <v>4.3559437302128741</v>
          </cell>
          <cell r="AD36">
            <v>4.4074653480229955</v>
          </cell>
          <cell r="AE36">
            <v>4.0901231346875022</v>
          </cell>
          <cell r="AF36">
            <v>4.4655615888282068</v>
          </cell>
          <cell r="AG36">
            <v>4.0058036982792959</v>
          </cell>
          <cell r="AH36">
            <v>3.9815820867927951</v>
          </cell>
        </row>
        <row r="37">
          <cell r="C37" t="str">
            <v>High share</v>
          </cell>
          <cell r="D37">
            <v>1.6870302548497556</v>
          </cell>
          <cell r="E37">
            <v>4.7679760139622216</v>
          </cell>
          <cell r="F37">
            <v>6.7666832282863361</v>
          </cell>
          <cell r="G37">
            <v>9.5674404977031386</v>
          </cell>
          <cell r="H37">
            <v>10.912258659583737</v>
          </cell>
          <cell r="I37">
            <v>14.692121892699408</v>
          </cell>
          <cell r="J37">
            <v>16.054399290884223</v>
          </cell>
          <cell r="K37">
            <v>19.588237396700009</v>
          </cell>
          <cell r="L37">
            <v>22.26305963812182</v>
          </cell>
          <cell r="M37">
            <v>21.58146993004269</v>
          </cell>
          <cell r="N37">
            <v>23.961114129291069</v>
          </cell>
          <cell r="O37">
            <v>20.591621635233427</v>
          </cell>
          <cell r="P37">
            <v>21.811653844573861</v>
          </cell>
          <cell r="Q37">
            <v>22.245017375027491</v>
          </cell>
          <cell r="R37">
            <v>22.933100249698338</v>
          </cell>
          <cell r="S37">
            <v>25.647771317506859</v>
          </cell>
          <cell r="T37">
            <v>22.991067224583364</v>
          </cell>
          <cell r="U37">
            <v>22.289106627032286</v>
          </cell>
          <cell r="V37">
            <v>21.195546134644808</v>
          </cell>
          <cell r="W37">
            <v>22.512053137752034</v>
          </cell>
          <cell r="X37">
            <v>22.614446533589945</v>
          </cell>
          <cell r="Y37">
            <v>21.081819739824706</v>
          </cell>
          <cell r="Z37">
            <v>20.794198265837721</v>
          </cell>
          <cell r="AA37">
            <v>19.875592515133082</v>
          </cell>
          <cell r="AB37">
            <v>18.469143444101721</v>
          </cell>
          <cell r="AC37">
            <v>17.492799787011773</v>
          </cell>
          <cell r="AD37">
            <v>17.912435338258472</v>
          </cell>
          <cell r="AE37">
            <v>16.927829966610652</v>
          </cell>
          <cell r="AF37">
            <v>18.346497326811701</v>
          </cell>
          <cell r="AG37">
            <v>15.030596043458464</v>
          </cell>
          <cell r="AH37">
            <v>14.840365519555533</v>
          </cell>
        </row>
      </sheetData>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 3"/>
      <sheetName val="Template"/>
      <sheetName val="Climate assumps"/>
      <sheetName val="Real GDP"/>
      <sheetName val="PSF Aggs EPABase"/>
      <sheetName val="EPA Debt contibs"/>
      <sheetName val="PSF Aggs EPALPA"/>
      <sheetName val="Alt productivity variants"/>
      <sheetName val="NZ spend variants"/>
      <sheetName val="Two panel pub inv"/>
      <sheetName val="Motoring tax"/>
      <sheetName val="Combined motor PSNI"/>
      <sheetName val="Contribs to PSND"/>
      <sheetName val="Summary table"/>
      <sheetName val="Pub inv additionality sens"/>
    </sheetNames>
    <sheetDataSet>
      <sheetData sheetId="0"/>
      <sheetData sheetId="1"/>
      <sheetData sheetId="2"/>
      <sheetData sheetId="3"/>
      <sheetData sheetId="4"/>
      <sheetData sheetId="5"/>
      <sheetData sheetId="6"/>
      <sheetData sheetId="7"/>
      <sheetData sheetId="8">
        <row r="22">
          <cell r="F22" t="str">
            <v>2000-01</v>
          </cell>
          <cell r="G22" t="str">
            <v>2001-02</v>
          </cell>
          <cell r="H22" t="str">
            <v>2002-03</v>
          </cell>
          <cell r="I22" t="str">
            <v>2003-04</v>
          </cell>
          <cell r="J22" t="str">
            <v>2004-05</v>
          </cell>
          <cell r="K22" t="str">
            <v>2005-06</v>
          </cell>
          <cell r="L22" t="str">
            <v>2006-07</v>
          </cell>
          <cell r="M22" t="str">
            <v>2007-08</v>
          </cell>
          <cell r="N22" t="str">
            <v>2008-09</v>
          </cell>
          <cell r="O22" t="str">
            <v>2009-10</v>
          </cell>
          <cell r="P22" t="str">
            <v>2010-11</v>
          </cell>
          <cell r="Q22" t="str">
            <v>2011-12</v>
          </cell>
          <cell r="R22" t="str">
            <v>2012-13</v>
          </cell>
          <cell r="S22" t="str">
            <v>2013-14</v>
          </cell>
          <cell r="T22" t="str">
            <v>2014-15</v>
          </cell>
          <cell r="U22" t="str">
            <v>2015-16</v>
          </cell>
          <cell r="V22" t="str">
            <v>2016-17</v>
          </cell>
          <cell r="W22" t="str">
            <v>2017-18</v>
          </cell>
          <cell r="X22" t="str">
            <v>2018-19</v>
          </cell>
          <cell r="Y22" t="str">
            <v>2019-20</v>
          </cell>
          <cell r="Z22" t="str">
            <v>2020-21</v>
          </cell>
          <cell r="AA22" t="str">
            <v>2021-22</v>
          </cell>
          <cell r="AB22" t="str">
            <v>2022-23</v>
          </cell>
          <cell r="AC22" t="str">
            <v>2023-24</v>
          </cell>
          <cell r="AD22" t="str">
            <v>2024-25</v>
          </cell>
          <cell r="AE22" t="str">
            <v>2025-26</v>
          </cell>
          <cell r="AF22" t="str">
            <v>2026-27</v>
          </cell>
          <cell r="AG22" t="str">
            <v>2027-28</v>
          </cell>
          <cell r="AH22" t="str">
            <v>2028-29</v>
          </cell>
          <cell r="AI22" t="str">
            <v>2029-30</v>
          </cell>
          <cell r="AJ22" t="str">
            <v>2030-31</v>
          </cell>
          <cell r="AK22" t="str">
            <v>2031-32</v>
          </cell>
          <cell r="AL22" t="str">
            <v>2032-33</v>
          </cell>
          <cell r="AM22" t="str">
            <v>2033-34</v>
          </cell>
          <cell r="AN22" t="str">
            <v>2034-35</v>
          </cell>
          <cell r="AO22" t="str">
            <v>2035-36</v>
          </cell>
          <cell r="AP22" t="str">
            <v>2036-37</v>
          </cell>
          <cell r="AQ22" t="str">
            <v>2037-38</v>
          </cell>
          <cell r="AR22" t="str">
            <v>2038-39</v>
          </cell>
          <cell r="AS22" t="str">
            <v>2039-40</v>
          </cell>
          <cell r="AT22" t="str">
            <v>2040-41</v>
          </cell>
          <cell r="AU22" t="str">
            <v>2041-42</v>
          </cell>
          <cell r="AV22" t="str">
            <v>2042-43</v>
          </cell>
          <cell r="AW22" t="str">
            <v>2043-44</v>
          </cell>
          <cell r="AX22" t="str">
            <v>2044-45</v>
          </cell>
          <cell r="AY22" t="str">
            <v>2045-46</v>
          </cell>
          <cell r="AZ22" t="str">
            <v>2046-47</v>
          </cell>
          <cell r="BA22" t="str">
            <v>2047-48</v>
          </cell>
          <cell r="BB22" t="str">
            <v>2048-49</v>
          </cell>
          <cell r="BC22" t="str">
            <v>2049-50</v>
          </cell>
          <cell r="BD22" t="str">
            <v>2050-51</v>
          </cell>
        </row>
        <row r="23">
          <cell r="B23" t="str">
            <v>Low public spending share</v>
          </cell>
          <cell r="Y23">
            <v>37.338635308040139</v>
          </cell>
          <cell r="Z23">
            <v>52.360695106697428</v>
          </cell>
          <cell r="AA23">
            <v>44.536939929705525</v>
          </cell>
          <cell r="AB23">
            <v>39.921247564118353</v>
          </cell>
          <cell r="AC23">
            <v>39.976589408155547</v>
          </cell>
          <cell r="AD23">
            <v>39.893826432500688</v>
          </cell>
          <cell r="AE23">
            <v>39.890140005634258</v>
          </cell>
          <cell r="AF23">
            <v>39.934376420524217</v>
          </cell>
          <cell r="AG23">
            <v>39.803686653065441</v>
          </cell>
          <cell r="AH23">
            <v>39.652604867330851</v>
          </cell>
          <cell r="AI23">
            <v>39.513839636156831</v>
          </cell>
          <cell r="AJ23">
            <v>39.389262160823577</v>
          </cell>
          <cell r="AK23">
            <v>39.228415986171498</v>
          </cell>
          <cell r="AL23">
            <v>39.085907388965644</v>
          </cell>
          <cell r="AM23">
            <v>38.950530055870331</v>
          </cell>
          <cell r="AN23">
            <v>38.823183255541096</v>
          </cell>
          <cell r="AO23">
            <v>38.694128119983411</v>
          </cell>
          <cell r="AP23">
            <v>38.517023676847785</v>
          </cell>
          <cell r="AQ23">
            <v>38.33461668437355</v>
          </cell>
          <cell r="AR23">
            <v>38.14144688240377</v>
          </cell>
          <cell r="AS23">
            <v>37.958059763233585</v>
          </cell>
          <cell r="AT23">
            <v>37.773576140852292</v>
          </cell>
          <cell r="AU23">
            <v>37.748387141350989</v>
          </cell>
          <cell r="AV23">
            <v>37.718191045557745</v>
          </cell>
          <cell r="AW23">
            <v>37.706292594319045</v>
          </cell>
          <cell r="AX23">
            <v>37.695040018349502</v>
          </cell>
          <cell r="AY23">
            <v>37.673078990436473</v>
          </cell>
          <cell r="AZ23">
            <v>37.645707187768956</v>
          </cell>
          <cell r="BA23">
            <v>37.616039585086448</v>
          </cell>
          <cell r="BB23">
            <v>37.599043310688202</v>
          </cell>
          <cell r="BC23">
            <v>37.569903533611487</v>
          </cell>
          <cell r="BD23">
            <v>37.551026112327676</v>
          </cell>
        </row>
        <row r="24">
          <cell r="B24" t="str">
            <v>Early action scenario</v>
          </cell>
          <cell r="Y24">
            <v>37.338635308040139</v>
          </cell>
          <cell r="Z24">
            <v>52.360695106697428</v>
          </cell>
          <cell r="AA24">
            <v>44.536939929705525</v>
          </cell>
          <cell r="AB24">
            <v>39.921247564118353</v>
          </cell>
          <cell r="AC24">
            <v>39.976589408155547</v>
          </cell>
          <cell r="AD24">
            <v>39.893826432500688</v>
          </cell>
          <cell r="AE24">
            <v>39.890140005634258</v>
          </cell>
          <cell r="AF24">
            <v>40.125920745649566</v>
          </cell>
          <cell r="AG24">
            <v>40.050329085499584</v>
          </cell>
          <cell r="AH24">
            <v>39.929744038902101</v>
          </cell>
          <cell r="AI24">
            <v>39.78195857745844</v>
          </cell>
          <cell r="AJ24">
            <v>39.660749283884897</v>
          </cell>
          <cell r="AK24">
            <v>39.46804148462121</v>
          </cell>
          <cell r="AL24">
            <v>39.340969187744818</v>
          </cell>
          <cell r="AM24">
            <v>39.211906086696374</v>
          </cell>
          <cell r="AN24">
            <v>39.095769213112987</v>
          </cell>
          <cell r="AO24">
            <v>38.979958701798203</v>
          </cell>
          <cell r="AP24">
            <v>38.785839233600619</v>
          </cell>
          <cell r="AQ24">
            <v>38.593968879636385</v>
          </cell>
          <cell r="AR24">
            <v>38.396439439161611</v>
          </cell>
          <cell r="AS24">
            <v>38.221138741384735</v>
          </cell>
          <cell r="AT24">
            <v>38.032097863168396</v>
          </cell>
          <cell r="AU24">
            <v>37.985186442059145</v>
          </cell>
          <cell r="AV24">
            <v>37.944329801898839</v>
          </cell>
          <cell r="AW24">
            <v>37.913229091330777</v>
          </cell>
          <cell r="AX24">
            <v>37.878487648924207</v>
          </cell>
          <cell r="AY24">
            <v>37.846646043424251</v>
          </cell>
          <cell r="AZ24">
            <v>37.816063214748219</v>
          </cell>
          <cell r="BA24">
            <v>37.781033253555215</v>
          </cell>
          <cell r="BB24">
            <v>37.755905381040542</v>
          </cell>
          <cell r="BC24">
            <v>37.694349763990161</v>
          </cell>
          <cell r="BD24">
            <v>37.669647875736729</v>
          </cell>
        </row>
        <row r="25">
          <cell r="B25" t="str">
            <v>High public spending share</v>
          </cell>
          <cell r="Y25">
            <v>37.338635308040139</v>
          </cell>
          <cell r="Z25">
            <v>52.360695106697428</v>
          </cell>
          <cell r="AA25">
            <v>44.536939929705525</v>
          </cell>
          <cell r="AB25">
            <v>39.921247564118353</v>
          </cell>
          <cell r="AC25">
            <v>39.976589408155547</v>
          </cell>
          <cell r="AD25">
            <v>39.893826432500688</v>
          </cell>
          <cell r="AE25">
            <v>39.890140005634258</v>
          </cell>
          <cell r="AF25">
            <v>40.377235409972876</v>
          </cell>
          <cell r="AG25">
            <v>40.353497622844017</v>
          </cell>
          <cell r="AH25">
            <v>40.25624260030466</v>
          </cell>
          <cell r="AI25">
            <v>40.096181824103425</v>
          </cell>
          <cell r="AJ25">
            <v>39.974168077819058</v>
          </cell>
          <cell r="AK25">
            <v>39.752660799992903</v>
          </cell>
          <cell r="AL25">
            <v>39.642403542795115</v>
          </cell>
          <cell r="AM25">
            <v>39.51819051263373</v>
          </cell>
          <cell r="AN25">
            <v>39.410830054336841</v>
          </cell>
          <cell r="AO25">
            <v>39.296095693112655</v>
          </cell>
          <cell r="AP25">
            <v>39.055440933249585</v>
          </cell>
          <cell r="AQ25">
            <v>38.853698199224276</v>
          </cell>
          <cell r="AR25">
            <v>38.654416267590271</v>
          </cell>
          <cell r="AS25">
            <v>38.489917748453237</v>
          </cell>
          <cell r="AT25">
            <v>38.289920326890325</v>
          </cell>
          <cell r="AU25">
            <v>38.225580531018224</v>
          </cell>
          <cell r="AV25">
            <v>38.182840720302721</v>
          </cell>
          <cell r="AW25">
            <v>38.135207895745637</v>
          </cell>
          <cell r="AX25">
            <v>38.081811234191541</v>
          </cell>
          <cell r="AY25">
            <v>38.041343149135507</v>
          </cell>
          <cell r="AZ25">
            <v>38.011500959838067</v>
          </cell>
          <cell r="BA25">
            <v>37.970335300629415</v>
          </cell>
          <cell r="BB25">
            <v>37.949772400990227</v>
          </cell>
          <cell r="BC25">
            <v>37.858680026279075</v>
          </cell>
          <cell r="BD25">
            <v>37.83101689206709</v>
          </cell>
        </row>
        <row r="26">
          <cell r="F26">
            <v>35.27930241672582</v>
          </cell>
          <cell r="G26">
            <v>36.39028004794595</v>
          </cell>
          <cell r="H26">
            <v>37.433155523296762</v>
          </cell>
          <cell r="I26">
            <v>38.846103908878085</v>
          </cell>
          <cell r="J26">
            <v>39.973685551329666</v>
          </cell>
          <cell r="K26">
            <v>39.906490765469307</v>
          </cell>
          <cell r="L26">
            <v>39.78601287686331</v>
          </cell>
          <cell r="M26">
            <v>40.141653367379504</v>
          </cell>
          <cell r="N26">
            <v>43.642128607051532</v>
          </cell>
          <cell r="O26">
            <v>46.281519044486089</v>
          </cell>
          <cell r="P26">
            <v>45.77851150542817</v>
          </cell>
          <cell r="Q26">
            <v>44.680059947034408</v>
          </cell>
          <cell r="R26">
            <v>44.160774874575878</v>
          </cell>
          <cell r="S26">
            <v>42.542231338688033</v>
          </cell>
          <cell r="T26">
            <v>41.972683798396119</v>
          </cell>
          <cell r="U26">
            <v>41.033872970551862</v>
          </cell>
          <cell r="V26">
            <v>40.356308211363121</v>
          </cell>
          <cell r="W26">
            <v>40.187699011228425</v>
          </cell>
          <cell r="X26">
            <v>39.494627383015604</v>
          </cell>
          <cell r="Y26">
            <v>37.338635308040139</v>
          </cell>
          <cell r="Z26">
            <v>52.360695106697428</v>
          </cell>
        </row>
        <row r="27">
          <cell r="Y27">
            <v>84.385651154354605</v>
          </cell>
          <cell r="Z27">
            <v>100.18536190439913</v>
          </cell>
          <cell r="AA27">
            <v>107.4525479576228</v>
          </cell>
          <cell r="AB27">
            <v>109.45869736737544</v>
          </cell>
          <cell r="AC27">
            <v>110.6078563887022</v>
          </cell>
          <cell r="AD27">
            <v>107.42373910151093</v>
          </cell>
          <cell r="AE27">
            <v>105.34745860886316</v>
          </cell>
          <cell r="AF27">
            <v>103.53973144578168</v>
          </cell>
          <cell r="AG27">
            <v>101.93154102266628</v>
          </cell>
          <cell r="AH27">
            <v>100.46670783563152</v>
          </cell>
          <cell r="AI27">
            <v>99.253908241829308</v>
          </cell>
          <cell r="AJ27">
            <v>98.386847648505054</v>
          </cell>
          <cell r="AK27">
            <v>97.794024014837873</v>
          </cell>
          <cell r="AL27">
            <v>97.448846192807295</v>
          </cell>
          <cell r="AM27">
            <v>97.34322188250168</v>
          </cell>
          <cell r="AN27">
            <v>97.426550367927945</v>
          </cell>
          <cell r="AO27">
            <v>97.692623278963481</v>
          </cell>
          <cell r="AP27">
            <v>97.920357534725056</v>
          </cell>
          <cell r="AQ27">
            <v>98.211416885372643</v>
          </cell>
          <cell r="AR27">
            <v>98.546146200217848</v>
          </cell>
          <cell r="AS27">
            <v>98.925890837274636</v>
          </cell>
          <cell r="AT27">
            <v>99.443427812096587</v>
          </cell>
          <cell r="AU27">
            <v>100.23379385070103</v>
          </cell>
          <cell r="AV27">
            <v>101.09928751760866</v>
          </cell>
          <cell r="AW27">
            <v>102.11914067537904</v>
          </cell>
          <cell r="AX27">
            <v>103.22934875631987</v>
          </cell>
          <cell r="AY27">
            <v>104.3635923932495</v>
          </cell>
          <cell r="AZ27">
            <v>105.49818201243275</v>
          </cell>
          <cell r="BA27">
            <v>106.68426316019631</v>
          </cell>
          <cell r="BB27">
            <v>107.93923963642278</v>
          </cell>
          <cell r="BC27">
            <v>109.21691100850754</v>
          </cell>
          <cell r="BD27">
            <v>110.51335040398476</v>
          </cell>
        </row>
        <row r="28">
          <cell r="Y28">
            <v>84.385651154354605</v>
          </cell>
          <cell r="Z28">
            <v>100.18536190439913</v>
          </cell>
          <cell r="AA28">
            <v>107.4525479576228</v>
          </cell>
          <cell r="AB28">
            <v>109.45869736737544</v>
          </cell>
          <cell r="AC28">
            <v>110.6078563887022</v>
          </cell>
          <cell r="AD28">
            <v>107.42373910151093</v>
          </cell>
          <cell r="AE28">
            <v>105.34745860886316</v>
          </cell>
          <cell r="AF28">
            <v>103.72768477971628</v>
          </cell>
          <cell r="AG28">
            <v>102.35669904718803</v>
          </cell>
          <cell r="AH28">
            <v>101.15333081619755</v>
          </cell>
          <cell r="AI28">
            <v>100.18799681563608</v>
          </cell>
          <cell r="AJ28">
            <v>99.568298707460968</v>
          </cell>
          <cell r="AK28">
            <v>99.189391702763302</v>
          </cell>
          <cell r="AL28">
            <v>99.072094987390145</v>
          </cell>
          <cell r="AM28">
            <v>99.200105584076567</v>
          </cell>
          <cell r="AN28">
            <v>99.527653344073656</v>
          </cell>
          <cell r="AO28">
            <v>100.05082737545573</v>
          </cell>
          <cell r="AP28">
            <v>100.5158658588158</v>
          </cell>
          <cell r="AQ28">
            <v>101.0353337436574</v>
          </cell>
          <cell r="AR28">
            <v>101.59551548894544</v>
          </cell>
          <cell r="AS28">
            <v>102.21058972282799</v>
          </cell>
          <cell r="AT28">
            <v>102.96432806324536</v>
          </cell>
          <cell r="AU28">
            <v>103.97552101753095</v>
          </cell>
          <cell r="AV28">
            <v>105.05161692647702</v>
          </cell>
          <cell r="AW28">
            <v>106.26648333653802</v>
          </cell>
          <cell r="AX28">
            <v>107.54978889441014</v>
          </cell>
          <cell r="AY28">
            <v>108.84680990491047</v>
          </cell>
          <cell r="AZ28">
            <v>110.13991231034808</v>
          </cell>
          <cell r="BA28">
            <v>111.48065565179091</v>
          </cell>
          <cell r="BB28">
            <v>112.88460952227621</v>
          </cell>
          <cell r="BC28">
            <v>114.28069897771394</v>
          </cell>
          <cell r="BD28">
            <v>115.69076311445221</v>
          </cell>
        </row>
        <row r="29">
          <cell r="Y29">
            <v>84.385651154354605</v>
          </cell>
          <cell r="Z29">
            <v>100.18536190439913</v>
          </cell>
          <cell r="AA29">
            <v>107.4525479576228</v>
          </cell>
          <cell r="AB29">
            <v>109.45869736737544</v>
          </cell>
          <cell r="AC29">
            <v>110.6078563887022</v>
          </cell>
          <cell r="AD29">
            <v>107.42373910151093</v>
          </cell>
          <cell r="AE29">
            <v>105.34745860886316</v>
          </cell>
          <cell r="AF29">
            <v>103.97428790405996</v>
          </cell>
          <cell r="AG29">
            <v>102.89447112189501</v>
          </cell>
          <cell r="AH29">
            <v>101.998226359881</v>
          </cell>
          <cell r="AI29">
            <v>101.32199580811907</v>
          </cell>
          <cell r="AJ29">
            <v>100.98673195234269</v>
          </cell>
          <cell r="AK29">
            <v>100.86163614762094</v>
          </cell>
          <cell r="AL29">
            <v>101.01327920525365</v>
          </cell>
          <cell r="AM29">
            <v>101.41451746744627</v>
          </cell>
          <cell r="AN29">
            <v>102.02348525802365</v>
          </cell>
          <cell r="AO29">
            <v>102.82910802817096</v>
          </cell>
          <cell r="AP29">
            <v>103.52750663318643</v>
          </cell>
          <cell r="AQ29">
            <v>104.27157152386049</v>
          </cell>
          <cell r="AR29">
            <v>105.05651886193522</v>
          </cell>
          <cell r="AS29">
            <v>105.90943575607467</v>
          </cell>
          <cell r="AT29">
            <v>106.89648616306211</v>
          </cell>
          <cell r="AU29">
            <v>108.13068632179233</v>
          </cell>
          <cell r="AV29">
            <v>109.42827644116429</v>
          </cell>
          <cell r="AW29">
            <v>110.85205281753407</v>
          </cell>
          <cell r="AX29">
            <v>112.32722893854441</v>
          </cell>
          <cell r="AY29">
            <v>113.80696413818517</v>
          </cell>
          <cell r="AZ29">
            <v>115.28227067187218</v>
          </cell>
          <cell r="BA29">
            <v>116.80074819067596</v>
          </cell>
          <cell r="BB29">
            <v>118.3894508469559</v>
          </cell>
          <cell r="BC29">
            <v>119.94267666290442</v>
          </cell>
          <cell r="BD29">
            <v>121.50798379170789</v>
          </cell>
        </row>
        <row r="30">
          <cell r="F30">
            <v>27.202156324678555</v>
          </cell>
          <cell r="G30">
            <v>26.790780217483118</v>
          </cell>
          <cell r="H30">
            <v>28.098460882582348</v>
          </cell>
          <cell r="I30">
            <v>29.274584547349512</v>
          </cell>
          <cell r="J30">
            <v>31.752626917567824</v>
          </cell>
          <cell r="K30">
            <v>32.622142210260158</v>
          </cell>
          <cell r="L30">
            <v>33.426779606974549</v>
          </cell>
          <cell r="M30">
            <v>34.1655005764446</v>
          </cell>
          <cell r="N30">
            <v>48.708571767464917</v>
          </cell>
          <cell r="O30">
            <v>62.6</v>
          </cell>
          <cell r="P30">
            <v>69.2</v>
          </cell>
          <cell r="Q30">
            <v>72.8</v>
          </cell>
          <cell r="R30">
            <v>76.2</v>
          </cell>
          <cell r="S30">
            <v>78</v>
          </cell>
          <cell r="T30">
            <v>80.2</v>
          </cell>
          <cell r="U30">
            <v>79.8</v>
          </cell>
          <cell r="V30">
            <v>82.5</v>
          </cell>
          <cell r="W30">
            <v>82.1</v>
          </cell>
          <cell r="X30">
            <v>80.400000000000006</v>
          </cell>
          <cell r="Y30">
            <v>84.385651154354605</v>
          </cell>
          <cell r="Z30">
            <v>100.18536190439913</v>
          </cell>
        </row>
      </sheetData>
      <sheetData sheetId="9"/>
      <sheetData sheetId="10"/>
      <sheetData sheetId="11"/>
      <sheetData sheetId="12">
        <row r="30">
          <cell r="C30" t="str">
            <v>Investment included and motoring maintained</v>
          </cell>
          <cell r="D30" t="str">
            <v>Motoring tax revenues maintained</v>
          </cell>
          <cell r="E30" t="str">
            <v>High productivity
variant</v>
          </cell>
          <cell r="F30" t="str">
            <v>Net zero investment from existing totals</v>
          </cell>
          <cell r="G30" t="str">
            <v>Low spending variant</v>
          </cell>
          <cell r="H30" t="str">
            <v>Early action
scenario</v>
          </cell>
          <cell r="I30" t="str">
            <v>High spending variant</v>
          </cell>
          <cell r="J30" t="str">
            <v>Low productivity
variant</v>
          </cell>
          <cell r="K30" t="str">
            <v>Late action
scenario</v>
          </cell>
        </row>
        <row r="31">
          <cell r="B31" t="str">
            <v>Overall effect</v>
          </cell>
          <cell r="C31">
            <v>-11.610397186674319</v>
          </cell>
          <cell r="D31">
            <v>-3.2196767667411734</v>
          </cell>
          <cell r="E31">
            <v>10.186600520738608</v>
          </cell>
          <cell r="F31">
            <v>12.339850981183005</v>
          </cell>
          <cell r="G31">
            <v>15.553158690648644</v>
          </cell>
          <cell r="H31">
            <v>20.730571401116094</v>
          </cell>
          <cell r="I31">
            <v>26.547792078371771</v>
          </cell>
          <cell r="J31">
            <v>31.936554719482317</v>
          </cell>
          <cell r="K31">
            <v>43.293704018922085</v>
          </cell>
        </row>
        <row r="32">
          <cell r="B32" t="str">
            <v>Denominator effect</v>
          </cell>
          <cell r="C32">
            <v>1.3845751975636631</v>
          </cell>
          <cell r="D32">
            <v>1.3845751975636631</v>
          </cell>
          <cell r="E32">
            <v>-1.4612899183339891</v>
          </cell>
          <cell r="F32">
            <v>1.3845751975636631</v>
          </cell>
          <cell r="G32">
            <v>1.3845751975636631</v>
          </cell>
          <cell r="H32">
            <v>1.3845751975636631</v>
          </cell>
          <cell r="I32">
            <v>1.3845751975636631</v>
          </cell>
          <cell r="J32">
            <v>4.4091204449731549</v>
          </cell>
          <cell r="K32">
            <v>4.5945962828467088</v>
          </cell>
        </row>
        <row r="33">
          <cell r="B33" t="str">
            <v>Net zero receipts losses</v>
          </cell>
          <cell r="C33">
            <v>1.3404528651447225</v>
          </cell>
          <cell r="D33">
            <v>1.3404528651447225</v>
          </cell>
          <cell r="E33">
            <v>18.808403527112404</v>
          </cell>
          <cell r="F33">
            <v>19.380882759017101</v>
          </cell>
          <cell r="G33">
            <v>19.380882759017101</v>
          </cell>
          <cell r="H33">
            <v>19.380882759017101</v>
          </cell>
          <cell r="I33">
            <v>19.380882759017101</v>
          </cell>
          <cell r="J33">
            <v>19.989305600431997</v>
          </cell>
          <cell r="K33">
            <v>18.643308529527769</v>
          </cell>
        </row>
        <row r="34">
          <cell r="B34" t="str">
            <v>Carbon tax revenues</v>
          </cell>
          <cell r="C34">
            <v>-14.21350049608392</v>
          </cell>
          <cell r="D34">
            <v>-14.21350049608392</v>
          </cell>
          <cell r="E34">
            <v>-13.793657192357756</v>
          </cell>
          <cell r="F34">
            <v>-14.21350049608392</v>
          </cell>
          <cell r="G34">
            <v>-14.21350049608392</v>
          </cell>
          <cell r="H34">
            <v>-14.21350049608392</v>
          </cell>
          <cell r="I34">
            <v>-14.21350049608392</v>
          </cell>
          <cell r="J34">
            <v>-14.65970402900896</v>
          </cell>
          <cell r="K34">
            <v>-14.153314234588427</v>
          </cell>
        </row>
        <row r="35">
          <cell r="B35" t="str">
            <v>Net zero public spending</v>
          </cell>
          <cell r="C35">
            <v>0.38523921050184828</v>
          </cell>
          <cell r="D35">
            <v>5.9761333277139315</v>
          </cell>
          <cell r="E35">
            <v>5.7996082302893566</v>
          </cell>
          <cell r="F35">
            <v>0.38523921050184828</v>
          </cell>
          <cell r="G35">
            <v>2.4757529664971289</v>
          </cell>
          <cell r="H35">
            <v>5.9761333277139315</v>
          </cell>
          <cell r="I35">
            <v>9.9118838868344668</v>
          </cell>
          <cell r="J35">
            <v>6.1637417078446184</v>
          </cell>
          <cell r="K35">
            <v>11.8237498033179</v>
          </cell>
        </row>
        <row r="36">
          <cell r="B36" t="str">
            <v>Indirect effects</v>
          </cell>
          <cell r="C36">
            <v>4.7198676413334901</v>
          </cell>
          <cell r="D36">
            <v>4.7198676413334901</v>
          </cell>
          <cell r="E36">
            <v>-0.7894913936048743</v>
          </cell>
          <cell r="F36">
            <v>4.7198676413334901</v>
          </cell>
          <cell r="G36">
            <v>4.7498268742278738</v>
          </cell>
          <cell r="H36">
            <v>4.7198676413334901</v>
          </cell>
          <cell r="I36">
            <v>4.6864561973624532</v>
          </cell>
          <cell r="J36">
            <v>10.575136604120983</v>
          </cell>
          <cell r="K36">
            <v>12.69986220320096</v>
          </cell>
        </row>
        <row r="37">
          <cell r="B37" t="str">
            <v>Debt interest spending</v>
          </cell>
          <cell r="C37">
            <v>-5.2270316051341954</v>
          </cell>
          <cell r="D37">
            <v>-2.4272053024131579</v>
          </cell>
          <cell r="E37">
            <v>1.6230272676334194</v>
          </cell>
          <cell r="F37">
            <v>0.68278666885073758</v>
          </cell>
          <cell r="G37">
            <v>1.7756213894267106</v>
          </cell>
          <cell r="H37">
            <v>3.4826129715717622</v>
          </cell>
          <cell r="I37">
            <v>5.3974945336779747</v>
          </cell>
          <cell r="J37">
            <v>5.4589543911204563</v>
          </cell>
          <cell r="K37">
            <v>9.6855014346171036</v>
          </cell>
        </row>
      </sheetData>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FRR_excel">
  <a:themeElements>
    <a:clrScheme name="FRR_excel">
      <a:dk1>
        <a:sysClr val="windowText" lastClr="000000"/>
      </a:dk1>
      <a:lt1>
        <a:sysClr val="window" lastClr="FFFFFF"/>
      </a:lt1>
      <a:dk2>
        <a:srgbClr val="CCE3E0"/>
      </a:dk2>
      <a:lt2>
        <a:srgbClr val="FFFFFF"/>
      </a:lt2>
      <a:accent1>
        <a:srgbClr val="CCE3E0"/>
      </a:accent1>
      <a:accent2>
        <a:srgbClr val="99C7C2"/>
      </a:accent2>
      <a:accent3>
        <a:srgbClr val="66AAA3"/>
      </a:accent3>
      <a:accent4>
        <a:srgbClr val="338E85"/>
      </a:accent4>
      <a:accent5>
        <a:srgbClr val="006F62"/>
      </a:accent5>
      <a:accent6>
        <a:srgbClr val="FFFFFF"/>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44"/>
  <sheetViews>
    <sheetView showGridLines="0" tabSelected="1" workbookViewId="0"/>
  </sheetViews>
  <sheetFormatPr defaultColWidth="8.88671875" defaultRowHeight="15" x14ac:dyDescent="0.25"/>
  <cols>
    <col min="1" max="1" width="8.88671875" style="1"/>
    <col min="2" max="2" width="111.109375" style="1" customWidth="1"/>
    <col min="3" max="16384" width="8.88671875" style="1"/>
  </cols>
  <sheetData>
    <row r="1" spans="2:2" ht="15.75" thickBot="1" x14ac:dyDescent="0.3"/>
    <row r="2" spans="2:2" ht="21" x14ac:dyDescent="0.35">
      <c r="B2" s="2" t="s">
        <v>37</v>
      </c>
    </row>
    <row r="3" spans="2:2" ht="19.5" x14ac:dyDescent="0.3">
      <c r="B3" s="3" t="s">
        <v>38</v>
      </c>
    </row>
    <row r="4" spans="2:2" x14ac:dyDescent="0.25">
      <c r="B4" s="58" t="s">
        <v>0</v>
      </c>
    </row>
    <row r="5" spans="2:2" x14ac:dyDescent="0.25">
      <c r="B5" s="58" t="s">
        <v>1</v>
      </c>
    </row>
    <row r="6" spans="2:2" x14ac:dyDescent="0.25">
      <c r="B6" s="58" t="s">
        <v>403</v>
      </c>
    </row>
    <row r="7" spans="2:2" x14ac:dyDescent="0.25">
      <c r="B7" s="58" t="s">
        <v>2</v>
      </c>
    </row>
    <row r="8" spans="2:2" x14ac:dyDescent="0.25">
      <c r="B8" s="58" t="s">
        <v>3</v>
      </c>
    </row>
    <row r="9" spans="2:2" x14ac:dyDescent="0.25">
      <c r="B9" s="58" t="s">
        <v>4</v>
      </c>
    </row>
    <row r="10" spans="2:2" x14ac:dyDescent="0.25">
      <c r="B10" s="58" t="s">
        <v>5</v>
      </c>
    </row>
    <row r="11" spans="2:2" x14ac:dyDescent="0.25">
      <c r="B11" s="58" t="s">
        <v>6</v>
      </c>
    </row>
    <row r="12" spans="2:2" x14ac:dyDescent="0.25">
      <c r="B12" s="58" t="s">
        <v>7</v>
      </c>
    </row>
    <row r="13" spans="2:2" x14ac:dyDescent="0.25">
      <c r="B13" s="58" t="s">
        <v>402</v>
      </c>
    </row>
    <row r="14" spans="2:2" x14ac:dyDescent="0.25">
      <c r="B14" s="58" t="s">
        <v>8</v>
      </c>
    </row>
    <row r="15" spans="2:2" x14ac:dyDescent="0.25">
      <c r="B15" s="58" t="s">
        <v>9</v>
      </c>
    </row>
    <row r="16" spans="2:2" x14ac:dyDescent="0.25">
      <c r="B16" s="58" t="s">
        <v>10</v>
      </c>
    </row>
    <row r="17" spans="2:2" x14ac:dyDescent="0.25">
      <c r="B17" s="58" t="s">
        <v>385</v>
      </c>
    </row>
    <row r="18" spans="2:2" x14ac:dyDescent="0.25">
      <c r="B18" s="58" t="s">
        <v>11</v>
      </c>
    </row>
    <row r="19" spans="2:2" x14ac:dyDescent="0.25">
      <c r="B19" s="58" t="s">
        <v>12</v>
      </c>
    </row>
    <row r="20" spans="2:2" x14ac:dyDescent="0.25">
      <c r="B20" s="58" t="s">
        <v>13</v>
      </c>
    </row>
    <row r="21" spans="2:2" x14ac:dyDescent="0.25">
      <c r="B21" s="58" t="s">
        <v>14</v>
      </c>
    </row>
    <row r="22" spans="2:2" x14ac:dyDescent="0.25">
      <c r="B22" s="58" t="s">
        <v>15</v>
      </c>
    </row>
    <row r="23" spans="2:2" x14ac:dyDescent="0.25">
      <c r="B23" s="58" t="s">
        <v>16</v>
      </c>
    </row>
    <row r="24" spans="2:2" x14ac:dyDescent="0.25">
      <c r="B24" s="58" t="s">
        <v>17</v>
      </c>
    </row>
    <row r="25" spans="2:2" x14ac:dyDescent="0.25">
      <c r="B25" s="58" t="s">
        <v>18</v>
      </c>
    </row>
    <row r="26" spans="2:2" x14ac:dyDescent="0.25">
      <c r="B26" s="58" t="s">
        <v>19</v>
      </c>
    </row>
    <row r="27" spans="2:2" x14ac:dyDescent="0.25">
      <c r="B27" s="58" t="s">
        <v>20</v>
      </c>
    </row>
    <row r="28" spans="2:2" x14ac:dyDescent="0.25">
      <c r="B28" s="58" t="s">
        <v>21</v>
      </c>
    </row>
    <row r="29" spans="2:2" x14ac:dyDescent="0.25">
      <c r="B29" s="58" t="s">
        <v>22</v>
      </c>
    </row>
    <row r="30" spans="2:2" x14ac:dyDescent="0.25">
      <c r="B30" s="58" t="s">
        <v>23</v>
      </c>
    </row>
    <row r="31" spans="2:2" x14ac:dyDescent="0.25">
      <c r="B31" s="58" t="s">
        <v>24</v>
      </c>
    </row>
    <row r="32" spans="2:2" x14ac:dyDescent="0.25">
      <c r="B32" s="58" t="s">
        <v>25</v>
      </c>
    </row>
    <row r="33" spans="2:2" x14ac:dyDescent="0.25">
      <c r="B33" s="58" t="s">
        <v>26</v>
      </c>
    </row>
    <row r="34" spans="2:2" x14ac:dyDescent="0.25">
      <c r="B34" s="58" t="s">
        <v>27</v>
      </c>
    </row>
    <row r="35" spans="2:2" x14ac:dyDescent="0.25">
      <c r="B35" s="58" t="s">
        <v>28</v>
      </c>
    </row>
    <row r="36" spans="2:2" x14ac:dyDescent="0.25">
      <c r="B36" s="58" t="s">
        <v>29</v>
      </c>
    </row>
    <row r="37" spans="2:2" x14ac:dyDescent="0.25">
      <c r="B37" s="58" t="s">
        <v>30</v>
      </c>
    </row>
    <row r="38" spans="2:2" x14ac:dyDescent="0.25">
      <c r="B38" s="58" t="s">
        <v>31</v>
      </c>
    </row>
    <row r="39" spans="2:2" x14ac:dyDescent="0.25">
      <c r="B39" s="58" t="s">
        <v>32</v>
      </c>
    </row>
    <row r="40" spans="2:2" x14ac:dyDescent="0.25">
      <c r="B40" s="58" t="s">
        <v>33</v>
      </c>
    </row>
    <row r="41" spans="2:2" x14ac:dyDescent="0.25">
      <c r="B41" s="58" t="s">
        <v>34</v>
      </c>
    </row>
    <row r="42" spans="2:2" x14ac:dyDescent="0.25">
      <c r="B42" s="58" t="s">
        <v>35</v>
      </c>
    </row>
    <row r="43" spans="2:2" x14ac:dyDescent="0.25">
      <c r="B43" s="58" t="s">
        <v>36</v>
      </c>
    </row>
    <row r="44" spans="2:2" ht="15.75" thickBot="1" x14ac:dyDescent="0.3">
      <c r="B44" s="4"/>
    </row>
  </sheetData>
  <hyperlinks>
    <hyperlink ref="B4" location="C3.1!A1" display="C3.1!A1" xr:uid="{00000000-0004-0000-0000-000000000000}"/>
    <hyperlink ref="B5" location="C3.2!A1" display="C3.2!A1" xr:uid="{00000000-0004-0000-0000-000001000000}"/>
    <hyperlink ref="B6" location="C3.3!A1" display="C3.3!A1" xr:uid="{00000000-0004-0000-0000-000002000000}"/>
    <hyperlink ref="B7" location="C3.4!A1" display="C3.4!A1" xr:uid="{00000000-0004-0000-0000-000003000000}"/>
    <hyperlink ref="B8" location="C3.5!A1" display="C3.5!A1" xr:uid="{00000000-0004-0000-0000-000004000000}"/>
    <hyperlink ref="B9" location="C3.6!A1" display="C3.6!A1" xr:uid="{00000000-0004-0000-0000-000005000000}"/>
    <hyperlink ref="B10" location="C3.7!A1" display="C3.7!A1" xr:uid="{00000000-0004-0000-0000-000006000000}"/>
    <hyperlink ref="B11" location="C3.8!A1" display="C3.8!A1" xr:uid="{00000000-0004-0000-0000-000007000000}"/>
    <hyperlink ref="B12" location="C3.9!A1" display="C3.9!A1" xr:uid="{00000000-0004-0000-0000-000008000000}"/>
    <hyperlink ref="B13" location="C3.10!A1" display="C3.10!A1" xr:uid="{00000000-0004-0000-0000-000009000000}"/>
    <hyperlink ref="B14" location="T3.1!A1" display="T3.1!A1" xr:uid="{00000000-0004-0000-0000-00000A000000}"/>
    <hyperlink ref="B15" location="C3.11!A1" display="C3.11!A1" xr:uid="{00000000-0004-0000-0000-00000B000000}"/>
    <hyperlink ref="B16" location="C3.12!A1" display="C3.12!A1" xr:uid="{00000000-0004-0000-0000-00000C000000}"/>
    <hyperlink ref="B17" location="C3.13!A1" display="C3.13!A1" xr:uid="{00000000-0004-0000-0000-00000D000000}"/>
    <hyperlink ref="B18" location="C3.14!A1" display="C3.14!A1" xr:uid="{00000000-0004-0000-0000-00000E000000}"/>
    <hyperlink ref="B19" location="C3.A!A1" display="C3.A!A1" xr:uid="{00000000-0004-0000-0000-00000F000000}"/>
    <hyperlink ref="B20" location="C3.B!A1" display="C3.B!A1" xr:uid="{00000000-0004-0000-0000-000010000000}"/>
    <hyperlink ref="B21" location="C3.15!A1" display="C3.15!A1" xr:uid="{00000000-0004-0000-0000-000011000000}"/>
    <hyperlink ref="B22" location="C3.16!A1" display="C3.16!A1" xr:uid="{00000000-0004-0000-0000-000012000000}"/>
    <hyperlink ref="B23" location="C3.17!A1" display="C3.17!A1" xr:uid="{00000000-0004-0000-0000-000013000000}"/>
    <hyperlink ref="B24" location="C3.18!A1" display="C3.18!A1" xr:uid="{00000000-0004-0000-0000-000014000000}"/>
    <hyperlink ref="B25" location="T3.2!A1" display="T3.2!A1" xr:uid="{00000000-0004-0000-0000-000015000000}"/>
    <hyperlink ref="B26" location="C3.19!A1" display="C3.19!A1" xr:uid="{00000000-0004-0000-0000-000016000000}"/>
    <hyperlink ref="B27" location="C3.20!A1" display="C3.20!A1" xr:uid="{00000000-0004-0000-0000-000017000000}"/>
    <hyperlink ref="B28" location="C3.21!A1" display="C3.21!A1" xr:uid="{00000000-0004-0000-0000-000018000000}"/>
    <hyperlink ref="B29" location="C3.22!A1" display="C3.22!A1" xr:uid="{00000000-0004-0000-0000-000019000000}"/>
    <hyperlink ref="B30" location="C3.23!A1" display="C3.23!A1" xr:uid="{00000000-0004-0000-0000-00001A000000}"/>
    <hyperlink ref="B31" location="C3.24!A1" display="C3.24!A1" xr:uid="{00000000-0004-0000-0000-00001B000000}"/>
    <hyperlink ref="B32" location="C3.25!A1" display="C3.25!A1" xr:uid="{00000000-0004-0000-0000-00001C000000}"/>
    <hyperlink ref="B33" location="C3.26!A1" display="C3.26!A1" xr:uid="{00000000-0004-0000-0000-00001D000000}"/>
    <hyperlink ref="B34" location="C3.27!A1" display="C3.27!A1" xr:uid="{00000000-0004-0000-0000-00001E000000}"/>
    <hyperlink ref="B35" location="C3.28!A1" display="C3.28!A1" xr:uid="{00000000-0004-0000-0000-00001F000000}"/>
    <hyperlink ref="B36" location="C3.29!A1" display="C3.29!A1" xr:uid="{00000000-0004-0000-0000-000020000000}"/>
    <hyperlink ref="B37" location="C3.30!A1" display="C3.30!A1" xr:uid="{00000000-0004-0000-0000-000021000000}"/>
    <hyperlink ref="B38" location="C3.31!A1" display="C3.31!A1" xr:uid="{00000000-0004-0000-0000-000022000000}"/>
    <hyperlink ref="B39" location="C3.32!A1" display="C3.32!A1" xr:uid="{00000000-0004-0000-0000-000023000000}"/>
    <hyperlink ref="B40" location="C3.33!A1" display="C3.33!A1" xr:uid="{00000000-0004-0000-0000-000024000000}"/>
    <hyperlink ref="B41" location="C3.34!A1" display="C3.34!A1" xr:uid="{00000000-0004-0000-0000-000025000000}"/>
    <hyperlink ref="B42" location="C3.35!A1" display="C3.35!A1" xr:uid="{00000000-0004-0000-0000-000026000000}"/>
    <hyperlink ref="B43" location="T3.3!A1" display="T3.3!A1" xr:uid="{00000000-0004-0000-0000-00002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dimension ref="A1:AF38"/>
  <sheetViews>
    <sheetView showGridLines="0" workbookViewId="0"/>
  </sheetViews>
  <sheetFormatPr defaultColWidth="8.88671875" defaultRowHeight="12.75" x14ac:dyDescent="0.2"/>
  <cols>
    <col min="1" max="1" width="8.88671875" style="5"/>
    <col min="2" max="2" width="18.44140625" style="5" customWidth="1"/>
    <col min="3" max="32" width="6.5546875" style="5" customWidth="1"/>
    <col min="33" max="16384" width="8.88671875" style="5"/>
  </cols>
  <sheetData>
    <row r="1" spans="1:2" ht="39.950000000000003" customHeight="1" x14ac:dyDescent="0.2">
      <c r="A1" s="7" t="s">
        <v>39</v>
      </c>
    </row>
    <row r="2" spans="1:2" ht="17.25" x14ac:dyDescent="0.3">
      <c r="B2" s="6" t="s">
        <v>6</v>
      </c>
    </row>
    <row r="24" spans="2:32" ht="13.5" thickBot="1" x14ac:dyDescent="0.25"/>
    <row r="25" spans="2:32" ht="13.5" thickBot="1" x14ac:dyDescent="0.25">
      <c r="B25" s="68" t="s">
        <v>395</v>
      </c>
      <c r="C25" s="14">
        <v>1990</v>
      </c>
      <c r="D25" s="14">
        <v>1991</v>
      </c>
      <c r="E25" s="14">
        <v>1992</v>
      </c>
      <c r="F25" s="14">
        <v>1993</v>
      </c>
      <c r="G25" s="14">
        <v>1994</v>
      </c>
      <c r="H25" s="14">
        <v>1995</v>
      </c>
      <c r="I25" s="14">
        <v>1996</v>
      </c>
      <c r="J25" s="14">
        <v>1997</v>
      </c>
      <c r="K25" s="14">
        <v>1998</v>
      </c>
      <c r="L25" s="14">
        <v>1999</v>
      </c>
      <c r="M25" s="14">
        <v>2000</v>
      </c>
      <c r="N25" s="14">
        <v>2001</v>
      </c>
      <c r="O25" s="14">
        <v>2002</v>
      </c>
      <c r="P25" s="14">
        <v>2003</v>
      </c>
      <c r="Q25" s="14">
        <v>2004</v>
      </c>
      <c r="R25" s="14">
        <v>2005</v>
      </c>
      <c r="S25" s="14">
        <v>2006</v>
      </c>
      <c r="T25" s="14">
        <v>2007</v>
      </c>
      <c r="U25" s="14">
        <v>2008</v>
      </c>
      <c r="V25" s="14">
        <v>2009</v>
      </c>
      <c r="W25" s="14">
        <v>2010</v>
      </c>
      <c r="X25" s="14">
        <v>2011</v>
      </c>
      <c r="Y25" s="14">
        <v>2012</v>
      </c>
      <c r="Z25" s="14">
        <v>2013</v>
      </c>
      <c r="AA25" s="14">
        <v>2014</v>
      </c>
      <c r="AB25" s="14">
        <v>2015</v>
      </c>
      <c r="AC25" s="14">
        <v>2016</v>
      </c>
      <c r="AD25" s="14">
        <v>2017</v>
      </c>
      <c r="AE25" s="14">
        <v>2018</v>
      </c>
      <c r="AF25" s="15">
        <v>2019</v>
      </c>
    </row>
    <row r="26" spans="2:32" x14ac:dyDescent="0.2">
      <c r="B26" s="16" t="s">
        <v>56</v>
      </c>
      <c r="C26" s="19">
        <v>2.4207890000000001</v>
      </c>
      <c r="D26" s="19">
        <v>2.53803</v>
      </c>
      <c r="E26" s="19">
        <v>2.6531920000000002</v>
      </c>
      <c r="F26" s="19">
        <v>2.8357950000000001</v>
      </c>
      <c r="G26" s="19">
        <v>3.0102420000000003</v>
      </c>
      <c r="H26" s="19">
        <v>3.2650569999999997</v>
      </c>
      <c r="I26" s="19">
        <v>3.408347</v>
      </c>
      <c r="J26" s="19">
        <v>3.4145490000000001</v>
      </c>
      <c r="K26" s="19">
        <v>3.2659029999999998</v>
      </c>
      <c r="L26" s="19">
        <v>3.2581350000000002</v>
      </c>
      <c r="M26" s="19">
        <v>3.3492950000000001</v>
      </c>
      <c r="N26" s="19">
        <v>3.4261439999999999</v>
      </c>
      <c r="O26" s="19">
        <v>3.7824389999999997</v>
      </c>
      <c r="P26" s="19">
        <v>4.4523100000000007</v>
      </c>
      <c r="Q26" s="19">
        <v>5.1258940000000006</v>
      </c>
      <c r="R26" s="19">
        <v>5.7711679999999994</v>
      </c>
      <c r="S26" s="19">
        <v>6.3777479999999995</v>
      </c>
      <c r="T26" s="19">
        <v>6.8617509999999999</v>
      </c>
      <c r="U26" s="19">
        <v>7.3751899999999999</v>
      </c>
      <c r="V26" s="19">
        <v>7.7588119999999998</v>
      </c>
      <c r="W26" s="19">
        <v>8.5005430000000004</v>
      </c>
      <c r="X26" s="19">
        <v>9.3881990000000002</v>
      </c>
      <c r="Y26" s="19">
        <v>9.6338989999999995</v>
      </c>
      <c r="Z26" s="19">
        <v>9.7965269999999993</v>
      </c>
      <c r="AA26" s="19">
        <v>9.8203600000000009</v>
      </c>
      <c r="AB26" s="19">
        <v>9.6832009999999986</v>
      </c>
      <c r="AC26" s="19">
        <v>9.5525169999999999</v>
      </c>
      <c r="AD26" s="19">
        <v>9.7507260000000002</v>
      </c>
      <c r="AE26" s="19">
        <v>9.956569</v>
      </c>
      <c r="AF26" s="24">
        <v>10.174681</v>
      </c>
    </row>
    <row r="27" spans="2:32" x14ac:dyDescent="0.2">
      <c r="B27" s="16" t="s">
        <v>181</v>
      </c>
      <c r="C27" s="19">
        <v>3.8680529999999997</v>
      </c>
      <c r="D27" s="19">
        <v>3.8073389999999998</v>
      </c>
      <c r="E27" s="19">
        <v>3.6811069999999999</v>
      </c>
      <c r="F27" s="19">
        <v>3.6113400000000002</v>
      </c>
      <c r="G27" s="19">
        <v>3.5973870000000003</v>
      </c>
      <c r="H27" s="19">
        <v>3.6487950000000002</v>
      </c>
      <c r="I27" s="19">
        <v>3.732129</v>
      </c>
      <c r="J27" s="19">
        <v>3.6682399999999999</v>
      </c>
      <c r="K27" s="19">
        <v>3.6598169999999999</v>
      </c>
      <c r="L27" s="19">
        <v>3.6008879999999999</v>
      </c>
      <c r="M27" s="19">
        <v>3.6131229999999999</v>
      </c>
      <c r="N27" s="19">
        <v>3.6694879999999999</v>
      </c>
      <c r="O27" s="19">
        <v>3.6712640000000003</v>
      </c>
      <c r="P27" s="19">
        <v>3.755271</v>
      </c>
      <c r="Q27" s="19">
        <v>3.7658499999999999</v>
      </c>
      <c r="R27" s="19">
        <v>3.7465300000000004</v>
      </c>
      <c r="S27" s="19">
        <v>3.7550020000000002</v>
      </c>
      <c r="T27" s="19">
        <v>3.7165309999999998</v>
      </c>
      <c r="U27" s="19">
        <v>3.6309839999999998</v>
      </c>
      <c r="V27" s="19">
        <v>3.3405210000000003</v>
      </c>
      <c r="W27" s="19">
        <v>3.4420380000000002</v>
      </c>
      <c r="X27" s="19">
        <v>3.3365169999999997</v>
      </c>
      <c r="Y27" s="19">
        <v>3.2609340000000002</v>
      </c>
      <c r="Z27" s="19">
        <v>3.1799920000000004</v>
      </c>
      <c r="AA27" s="19">
        <v>3.044689</v>
      </c>
      <c r="AB27" s="19">
        <v>3.0989689999999999</v>
      </c>
      <c r="AC27" s="19">
        <v>3.1035159999999999</v>
      </c>
      <c r="AD27" s="19">
        <v>3.1274989999999998</v>
      </c>
      <c r="AE27" s="19">
        <v>3.0544910000000001</v>
      </c>
      <c r="AF27" s="24">
        <v>2.916906</v>
      </c>
    </row>
    <row r="28" spans="2:32" x14ac:dyDescent="0.2">
      <c r="B28" s="16" t="s">
        <v>58</v>
      </c>
      <c r="C28" s="19">
        <v>0.57868700000000006</v>
      </c>
      <c r="D28" s="19">
        <v>0.61610600000000004</v>
      </c>
      <c r="E28" s="19">
        <v>0.656223</v>
      </c>
      <c r="F28" s="19">
        <v>0.67811599999999994</v>
      </c>
      <c r="G28" s="19">
        <v>0.71712699999999996</v>
      </c>
      <c r="H28" s="19">
        <v>0.76233799999999996</v>
      </c>
      <c r="I28" s="19">
        <v>0.82615099999999997</v>
      </c>
      <c r="J28" s="19">
        <v>0.85992899999999994</v>
      </c>
      <c r="K28" s="19">
        <v>0.87793899999999991</v>
      </c>
      <c r="L28" s="19">
        <v>0.95167100000000004</v>
      </c>
      <c r="M28" s="19">
        <v>0.97842700000000005</v>
      </c>
      <c r="N28" s="19">
        <v>0.99252899999999999</v>
      </c>
      <c r="O28" s="19">
        <v>1.0228490000000001</v>
      </c>
      <c r="P28" s="19">
        <v>1.0594159999999999</v>
      </c>
      <c r="Q28" s="19">
        <v>1.1252639999999998</v>
      </c>
      <c r="R28" s="19">
        <v>1.1857610000000001</v>
      </c>
      <c r="S28" s="19">
        <v>1.259522</v>
      </c>
      <c r="T28" s="19">
        <v>1.3579159999999999</v>
      </c>
      <c r="U28" s="19">
        <v>1.462574</v>
      </c>
      <c r="V28" s="19">
        <v>1.6125150000000001</v>
      </c>
      <c r="W28" s="19">
        <v>1.6784790000000001</v>
      </c>
      <c r="X28" s="19">
        <v>1.766065</v>
      </c>
      <c r="Y28" s="19">
        <v>1.9413130000000001</v>
      </c>
      <c r="Z28" s="19">
        <v>2.0334120000000002</v>
      </c>
      <c r="AA28" s="19">
        <v>2.1844319999999997</v>
      </c>
      <c r="AB28" s="19">
        <v>2.2534290000000001</v>
      </c>
      <c r="AC28" s="19">
        <v>2.39236</v>
      </c>
      <c r="AD28" s="19">
        <v>2.4568479999999999</v>
      </c>
      <c r="AE28" s="19">
        <v>2.5913240000000002</v>
      </c>
      <c r="AF28" s="24">
        <v>2.6164490000000002</v>
      </c>
    </row>
    <row r="29" spans="2:32" x14ac:dyDescent="0.2">
      <c r="B29" s="16" t="s">
        <v>75</v>
      </c>
      <c r="C29" s="19">
        <v>0.6004790000000001</v>
      </c>
      <c r="D29" s="19">
        <v>0.60857899999999998</v>
      </c>
      <c r="E29" s="19">
        <v>0.59309299999999998</v>
      </c>
      <c r="F29" s="19">
        <v>0.57884199999999997</v>
      </c>
      <c r="G29" s="19">
        <v>0.57510799999999995</v>
      </c>
      <c r="H29" s="19">
        <v>0.56681100000000006</v>
      </c>
      <c r="I29" s="19">
        <v>0.58844399999999997</v>
      </c>
      <c r="J29" s="19">
        <v>0.56256100000000009</v>
      </c>
      <c r="K29" s="19">
        <v>0.56781399999999993</v>
      </c>
      <c r="L29" s="19">
        <v>0.56095200000000001</v>
      </c>
      <c r="M29" s="19">
        <v>0.56750400000000001</v>
      </c>
      <c r="N29" s="19">
        <v>0.57619500000000001</v>
      </c>
      <c r="O29" s="19">
        <v>0.56030100000000005</v>
      </c>
      <c r="P29" s="19">
        <v>0.57177099999999992</v>
      </c>
      <c r="Q29" s="19">
        <v>0.57321600000000006</v>
      </c>
      <c r="R29" s="19">
        <v>0.56992700000000007</v>
      </c>
      <c r="S29" s="19">
        <v>0.56752800000000003</v>
      </c>
      <c r="T29" s="19">
        <v>0.559249</v>
      </c>
      <c r="U29" s="19">
        <v>0.54481199999999996</v>
      </c>
      <c r="V29" s="19">
        <v>0.49429399999999996</v>
      </c>
      <c r="W29" s="19">
        <v>0.51202400000000003</v>
      </c>
      <c r="X29" s="19">
        <v>0.469804</v>
      </c>
      <c r="Y29" s="19">
        <v>0.48779600000000001</v>
      </c>
      <c r="Z29" s="19">
        <v>0.47790100000000002</v>
      </c>
      <c r="AA29" s="19">
        <v>0.439058</v>
      </c>
      <c r="AB29" s="19">
        <v>0.42249100000000001</v>
      </c>
      <c r="AC29" s="19">
        <v>0.39911000000000002</v>
      </c>
      <c r="AD29" s="19">
        <v>0.38808800000000004</v>
      </c>
      <c r="AE29" s="19">
        <v>0.380139</v>
      </c>
      <c r="AF29" s="24">
        <v>0.36987799999999998</v>
      </c>
    </row>
    <row r="30" spans="2:32" x14ac:dyDescent="0.2">
      <c r="B30" s="16" t="s">
        <v>57</v>
      </c>
      <c r="C30" s="19">
        <v>5.1283010000000004</v>
      </c>
      <c r="D30" s="19">
        <v>5.0788900000000003</v>
      </c>
      <c r="E30" s="19">
        <v>5.1827070000000006</v>
      </c>
      <c r="F30" s="19">
        <v>5.2834380000000003</v>
      </c>
      <c r="G30" s="19">
        <v>5.377033</v>
      </c>
      <c r="H30" s="19">
        <v>5.4389060000000002</v>
      </c>
      <c r="I30" s="19">
        <v>5.6269119999999999</v>
      </c>
      <c r="J30" s="19">
        <v>5.7037070000000005</v>
      </c>
      <c r="K30" s="19">
        <v>5.7510519999999996</v>
      </c>
      <c r="L30" s="19">
        <v>5.830298</v>
      </c>
      <c r="M30" s="19">
        <v>5.9980699999999993</v>
      </c>
      <c r="N30" s="19">
        <v>5.9004370000000002</v>
      </c>
      <c r="O30" s="19">
        <v>5.9426519999999998</v>
      </c>
      <c r="P30" s="19">
        <v>5.9919599999999997</v>
      </c>
      <c r="Q30" s="19">
        <v>6.1076180000000004</v>
      </c>
      <c r="R30" s="19">
        <v>6.1318929999999998</v>
      </c>
      <c r="S30" s="19">
        <v>6.0510510000000002</v>
      </c>
      <c r="T30" s="19">
        <v>6.1284300000000007</v>
      </c>
      <c r="U30" s="19">
        <v>5.9305399999999997</v>
      </c>
      <c r="V30" s="19">
        <v>5.4910360000000003</v>
      </c>
      <c r="W30" s="19">
        <v>5.6980559999999993</v>
      </c>
      <c r="X30" s="19">
        <v>5.5652939999999997</v>
      </c>
      <c r="Y30" s="19">
        <v>5.3675690000000005</v>
      </c>
      <c r="Z30" s="19">
        <v>5.5140290000000007</v>
      </c>
      <c r="AA30" s="19">
        <v>5.5617190000000001</v>
      </c>
      <c r="AB30" s="19">
        <v>5.4124319999999999</v>
      </c>
      <c r="AC30" s="19">
        <v>5.292268</v>
      </c>
      <c r="AD30" s="19">
        <v>5.2536059999999996</v>
      </c>
      <c r="AE30" s="19">
        <v>5.4248819999999993</v>
      </c>
      <c r="AF30" s="24">
        <v>5.2846970000000004</v>
      </c>
    </row>
    <row r="31" spans="2:32" ht="13.5" thickBot="1" x14ac:dyDescent="0.25">
      <c r="B31" s="16" t="s">
        <v>182</v>
      </c>
      <c r="C31" s="19">
        <v>10.101303</v>
      </c>
      <c r="D31" s="19">
        <v>10.520584999999999</v>
      </c>
      <c r="E31" s="19">
        <v>9.6786290000000008</v>
      </c>
      <c r="F31" s="19">
        <v>9.6950719999999997</v>
      </c>
      <c r="G31" s="19">
        <v>9.566891</v>
      </c>
      <c r="H31" s="19">
        <v>9.6502520000000001</v>
      </c>
      <c r="I31" s="19">
        <v>9.8688610000000008</v>
      </c>
      <c r="J31" s="19">
        <v>9.9821620000000006</v>
      </c>
      <c r="K31" s="19">
        <v>9.9895939999999985</v>
      </c>
      <c r="L31" s="19">
        <v>10.229107000000001</v>
      </c>
      <c r="M31" s="19">
        <v>10.612623000000001</v>
      </c>
      <c r="N31" s="19">
        <v>10.767410000000002</v>
      </c>
      <c r="O31" s="19">
        <v>10.931681000000003</v>
      </c>
      <c r="P31" s="19">
        <v>11.345456000000002</v>
      </c>
      <c r="Q31" s="19">
        <v>11.772609000000001</v>
      </c>
      <c r="R31" s="19">
        <v>12.005609999999997</v>
      </c>
      <c r="S31" s="19">
        <v>12.363702999999997</v>
      </c>
      <c r="T31" s="19">
        <v>12.669985</v>
      </c>
      <c r="U31" s="19">
        <v>13.001934</v>
      </c>
      <c r="V31" s="19">
        <v>12.767022000000001</v>
      </c>
      <c r="W31" s="19">
        <v>13.300771000000001</v>
      </c>
      <c r="X31" s="19">
        <v>13.683703999999999</v>
      </c>
      <c r="Y31" s="19">
        <v>14.068497000000002</v>
      </c>
      <c r="Z31" s="19">
        <v>13.985403000000002</v>
      </c>
      <c r="AA31" s="19">
        <v>14.194610000000001</v>
      </c>
      <c r="AB31" s="19">
        <v>14.338925000000003</v>
      </c>
      <c r="AC31" s="19">
        <v>14.480640999999997</v>
      </c>
      <c r="AD31" s="19">
        <v>14.719582000000003</v>
      </c>
      <c r="AE31" s="19">
        <v>15.012307</v>
      </c>
      <c r="AF31" s="24">
        <v>15.078776999999999</v>
      </c>
    </row>
    <row r="32" spans="2:32" ht="20.25" customHeight="1" thickBot="1" x14ac:dyDescent="0.25">
      <c r="B32" s="68" t="s">
        <v>396</v>
      </c>
      <c r="C32" s="14">
        <v>1990</v>
      </c>
      <c r="D32" s="14">
        <v>1991</v>
      </c>
      <c r="E32" s="14">
        <v>1992</v>
      </c>
      <c r="F32" s="14">
        <v>1993</v>
      </c>
      <c r="G32" s="14">
        <v>1994</v>
      </c>
      <c r="H32" s="14">
        <v>1995</v>
      </c>
      <c r="I32" s="14">
        <v>1996</v>
      </c>
      <c r="J32" s="14">
        <v>1997</v>
      </c>
      <c r="K32" s="14">
        <v>1998</v>
      </c>
      <c r="L32" s="14">
        <v>1999</v>
      </c>
      <c r="M32" s="14">
        <v>2000</v>
      </c>
      <c r="N32" s="14">
        <v>2001</v>
      </c>
      <c r="O32" s="14">
        <v>2002</v>
      </c>
      <c r="P32" s="14">
        <v>2003</v>
      </c>
      <c r="Q32" s="14">
        <v>2004</v>
      </c>
      <c r="R32" s="14">
        <v>2005</v>
      </c>
      <c r="S32" s="14">
        <v>2006</v>
      </c>
      <c r="T32" s="14">
        <v>2007</v>
      </c>
      <c r="U32" s="14">
        <v>2008</v>
      </c>
      <c r="V32" s="14">
        <v>2009</v>
      </c>
      <c r="W32" s="14">
        <v>2010</v>
      </c>
      <c r="X32" s="14">
        <v>2011</v>
      </c>
      <c r="Y32" s="14">
        <v>2012</v>
      </c>
      <c r="Z32" s="14">
        <v>2013</v>
      </c>
      <c r="AA32" s="14">
        <v>2014</v>
      </c>
      <c r="AB32" s="14">
        <v>2015</v>
      </c>
      <c r="AC32" s="14">
        <v>2016</v>
      </c>
      <c r="AD32" s="14">
        <v>2017</v>
      </c>
      <c r="AE32" s="14">
        <v>2018</v>
      </c>
      <c r="AF32" s="15">
        <v>2019</v>
      </c>
    </row>
    <row r="33" spans="2:32" x14ac:dyDescent="0.2">
      <c r="B33" s="16" t="s">
        <v>56</v>
      </c>
      <c r="C33" s="19">
        <v>100</v>
      </c>
      <c r="D33" s="19">
        <v>104.84309041391052</v>
      </c>
      <c r="E33" s="19">
        <v>109.60029973698657</v>
      </c>
      <c r="F33" s="19">
        <v>117.14341894316274</v>
      </c>
      <c r="G33" s="19">
        <v>124.3496232013612</v>
      </c>
      <c r="H33" s="19">
        <v>134.87573679490447</v>
      </c>
      <c r="I33" s="19">
        <v>140.79488133827442</v>
      </c>
      <c r="J33" s="19">
        <v>141.05107880116771</v>
      </c>
      <c r="K33" s="19">
        <v>134.91068407862065</v>
      </c>
      <c r="L33" s="19">
        <v>134.58979696289103</v>
      </c>
      <c r="M33" s="19">
        <v>138.35551136427006</v>
      </c>
      <c r="N33" s="19">
        <v>141.53005487054011</v>
      </c>
      <c r="O33" s="19">
        <v>156.24819015618459</v>
      </c>
      <c r="P33" s="19">
        <v>183.91978813519063</v>
      </c>
      <c r="Q33" s="19">
        <v>211.74476585939544</v>
      </c>
      <c r="R33" s="19">
        <v>238.40029015333428</v>
      </c>
      <c r="S33" s="19">
        <v>263.45740996014104</v>
      </c>
      <c r="T33" s="19">
        <v>283.45101535078021</v>
      </c>
      <c r="U33" s="19">
        <v>304.66058793228154</v>
      </c>
      <c r="V33" s="19">
        <v>320.50757005257373</v>
      </c>
      <c r="W33" s="19">
        <v>351.14762170515473</v>
      </c>
      <c r="X33" s="19">
        <v>387.81566671031635</v>
      </c>
      <c r="Y33" s="19">
        <v>397.96525017256761</v>
      </c>
      <c r="Z33" s="19">
        <v>404.68322517988963</v>
      </c>
      <c r="AA33" s="19">
        <v>405.66773890661267</v>
      </c>
      <c r="AB33" s="19">
        <v>400.00185889806994</v>
      </c>
      <c r="AC33" s="19">
        <v>394.60345366737863</v>
      </c>
      <c r="AD33" s="19">
        <v>402.79123872423412</v>
      </c>
      <c r="AE33" s="19">
        <v>411.29437551145509</v>
      </c>
      <c r="AF33" s="24">
        <v>420.30433053025274</v>
      </c>
    </row>
    <row r="34" spans="2:32" x14ac:dyDescent="0.2">
      <c r="B34" s="16" t="s">
        <v>181</v>
      </c>
      <c r="C34" s="19">
        <v>100</v>
      </c>
      <c r="D34" s="19">
        <v>98.430373110192647</v>
      </c>
      <c r="E34" s="19">
        <v>95.166922480121144</v>
      </c>
      <c r="F34" s="19">
        <v>93.363250193314315</v>
      </c>
      <c r="G34" s="19">
        <v>93.002526077072886</v>
      </c>
      <c r="H34" s="19">
        <v>94.331566811519906</v>
      </c>
      <c r="I34" s="19">
        <v>96.485984033827876</v>
      </c>
      <c r="J34" s="19">
        <v>94.834274504511697</v>
      </c>
      <c r="K34" s="19">
        <v>94.616516371414775</v>
      </c>
      <c r="L34" s="19">
        <v>93.093036729331274</v>
      </c>
      <c r="M34" s="19">
        <v>93.409345735438478</v>
      </c>
      <c r="N34" s="19">
        <v>94.866538798718622</v>
      </c>
      <c r="O34" s="19">
        <v>94.912453371243885</v>
      </c>
      <c r="P34" s="19">
        <v>97.084269527847738</v>
      </c>
      <c r="Q34" s="19">
        <v>97.357766297411132</v>
      </c>
      <c r="R34" s="19">
        <v>96.858290204399992</v>
      </c>
      <c r="S34" s="19">
        <v>97.077315124689349</v>
      </c>
      <c r="T34" s="19">
        <v>96.082732061840943</v>
      </c>
      <c r="U34" s="19">
        <v>93.871102593475314</v>
      </c>
      <c r="V34" s="19">
        <v>86.361820792010874</v>
      </c>
      <c r="W34" s="19">
        <v>88.986319473905866</v>
      </c>
      <c r="X34" s="19">
        <v>86.258306181430285</v>
      </c>
      <c r="Y34" s="19">
        <v>84.304274010723233</v>
      </c>
      <c r="Z34" s="19">
        <v>82.211696685645222</v>
      </c>
      <c r="AA34" s="19">
        <v>78.713735308177007</v>
      </c>
      <c r="AB34" s="19">
        <v>80.117025283779725</v>
      </c>
      <c r="AC34" s="19">
        <v>80.234577964676291</v>
      </c>
      <c r="AD34" s="19">
        <v>80.854605663366044</v>
      </c>
      <c r="AE34" s="19">
        <v>78.967144452260612</v>
      </c>
      <c r="AF34" s="24">
        <v>75.410186985545451</v>
      </c>
    </row>
    <row r="35" spans="2:32" x14ac:dyDescent="0.2">
      <c r="B35" s="16" t="s">
        <v>58</v>
      </c>
      <c r="C35" s="19">
        <v>100</v>
      </c>
      <c r="D35" s="19">
        <v>106.46618984010354</v>
      </c>
      <c r="E35" s="19">
        <v>113.39860753740795</v>
      </c>
      <c r="F35" s="19">
        <v>117.18182713625846</v>
      </c>
      <c r="G35" s="19">
        <v>123.92312251700832</v>
      </c>
      <c r="H35" s="19">
        <v>131.73580882238585</v>
      </c>
      <c r="I35" s="19">
        <v>142.76301351162201</v>
      </c>
      <c r="J35" s="19">
        <v>148.60002039098856</v>
      </c>
      <c r="K35" s="19">
        <v>151.71223822204402</v>
      </c>
      <c r="L35" s="19">
        <v>164.4534955856966</v>
      </c>
      <c r="M35" s="19">
        <v>169.07706584042842</v>
      </c>
      <c r="N35" s="19">
        <v>171.51396177899278</v>
      </c>
      <c r="O35" s="19">
        <v>176.75340901039769</v>
      </c>
      <c r="P35" s="19">
        <v>183.07236900085883</v>
      </c>
      <c r="Q35" s="19">
        <v>194.45123184035583</v>
      </c>
      <c r="R35" s="19">
        <v>204.90541518990403</v>
      </c>
      <c r="S35" s="19">
        <v>217.65168389820403</v>
      </c>
      <c r="T35" s="19">
        <v>234.65465787204479</v>
      </c>
      <c r="U35" s="19">
        <v>252.7400822897352</v>
      </c>
      <c r="V35" s="19">
        <v>278.65063497192784</v>
      </c>
      <c r="W35" s="19">
        <v>290.04954319001467</v>
      </c>
      <c r="X35" s="19">
        <v>305.18484085524642</v>
      </c>
      <c r="Y35" s="19">
        <v>335.46856936478616</v>
      </c>
      <c r="Z35" s="19">
        <v>351.38373594015422</v>
      </c>
      <c r="AA35" s="19">
        <v>377.48074520422949</v>
      </c>
      <c r="AB35" s="19">
        <v>389.40377095044471</v>
      </c>
      <c r="AC35" s="19">
        <v>413.41174071648402</v>
      </c>
      <c r="AD35" s="19">
        <v>424.55558877251428</v>
      </c>
      <c r="AE35" s="19">
        <v>447.79371231771233</v>
      </c>
      <c r="AF35" s="24">
        <v>452.13543763727193</v>
      </c>
    </row>
    <row r="36" spans="2:32" x14ac:dyDescent="0.2">
      <c r="B36" s="16" t="s">
        <v>75</v>
      </c>
      <c r="C36" s="19">
        <v>100</v>
      </c>
      <c r="D36" s="19">
        <v>101.34892310971739</v>
      </c>
      <c r="E36" s="19">
        <v>98.769981964398411</v>
      </c>
      <c r="F36" s="19">
        <v>96.396709959882017</v>
      </c>
      <c r="G36" s="19">
        <v>95.774873059674022</v>
      </c>
      <c r="H36" s="19">
        <v>94.393142807658549</v>
      </c>
      <c r="I36" s="19">
        <v>97.995766712907511</v>
      </c>
      <c r="J36" s="19">
        <v>93.685374509350041</v>
      </c>
      <c r="K36" s="19">
        <v>94.560176126059346</v>
      </c>
      <c r="L36" s="19">
        <v>93.417421758296285</v>
      </c>
      <c r="M36" s="19">
        <v>94.508550673712151</v>
      </c>
      <c r="N36" s="19">
        <v>95.95589521032376</v>
      </c>
      <c r="O36" s="19">
        <v>93.309008308367154</v>
      </c>
      <c r="P36" s="19">
        <v>95.219150045213894</v>
      </c>
      <c r="Q36" s="19">
        <v>95.459791266638788</v>
      </c>
      <c r="R36" s="19">
        <v>94.912061870606635</v>
      </c>
      <c r="S36" s="19">
        <v>94.512547482926124</v>
      </c>
      <c r="T36" s="19">
        <v>93.133814837821134</v>
      </c>
      <c r="U36" s="19">
        <v>90.729567561896417</v>
      </c>
      <c r="V36" s="19">
        <v>82.316617233908246</v>
      </c>
      <c r="W36" s="19">
        <v>85.269260040734139</v>
      </c>
      <c r="X36" s="19">
        <v>78.238206498478704</v>
      </c>
      <c r="Y36" s="19">
        <v>81.234481139223846</v>
      </c>
      <c r="Z36" s="19">
        <v>79.586630007044363</v>
      </c>
      <c r="AA36" s="19">
        <v>73.117960827939015</v>
      </c>
      <c r="AB36" s="19">
        <v>70.358996734273788</v>
      </c>
      <c r="AC36" s="19">
        <v>66.465271891273474</v>
      </c>
      <c r="AD36" s="19">
        <v>64.629737259754293</v>
      </c>
      <c r="AE36" s="19">
        <v>63.305960741341494</v>
      </c>
      <c r="AF36" s="24">
        <v>61.597158268648855</v>
      </c>
    </row>
    <row r="37" spans="2:32" x14ac:dyDescent="0.2">
      <c r="B37" s="16" t="s">
        <v>57</v>
      </c>
      <c r="C37" s="19">
        <v>100</v>
      </c>
      <c r="D37" s="19">
        <v>99.036503512566838</v>
      </c>
      <c r="E37" s="19">
        <v>101.06089716652747</v>
      </c>
      <c r="F37" s="19">
        <v>103.02511494547608</v>
      </c>
      <c r="G37" s="19">
        <v>104.85018332582273</v>
      </c>
      <c r="H37" s="19">
        <v>106.05668427028756</v>
      </c>
      <c r="I37" s="19">
        <v>109.72273273351153</v>
      </c>
      <c r="J37" s="19">
        <v>111.22020723822568</v>
      </c>
      <c r="K37" s="19">
        <v>112.14341747881022</v>
      </c>
      <c r="L37" s="19">
        <v>113.68868559002287</v>
      </c>
      <c r="M37" s="19">
        <v>116.96017842946425</v>
      </c>
      <c r="N37" s="19">
        <v>115.0563705211531</v>
      </c>
      <c r="O37" s="19">
        <v>115.87954763185702</v>
      </c>
      <c r="P37" s="19">
        <v>116.84103565683839</v>
      </c>
      <c r="Q37" s="19">
        <v>119.09632449421359</v>
      </c>
      <c r="R37" s="19">
        <v>119.56967814486707</v>
      </c>
      <c r="S37" s="19">
        <v>117.99328861546934</v>
      </c>
      <c r="T37" s="19">
        <v>119.50215090728879</v>
      </c>
      <c r="U37" s="19">
        <v>115.64336804723435</v>
      </c>
      <c r="V37" s="19">
        <v>107.07320026652101</v>
      </c>
      <c r="W37" s="19">
        <v>111.11001479827334</v>
      </c>
      <c r="X37" s="19">
        <v>108.52120419608755</v>
      </c>
      <c r="Y37" s="19">
        <v>104.66563877588308</v>
      </c>
      <c r="Z37" s="19">
        <v>107.52155538452209</v>
      </c>
      <c r="AA37" s="19">
        <v>108.45149299933836</v>
      </c>
      <c r="AB37" s="19">
        <v>105.54045092127002</v>
      </c>
      <c r="AC37" s="19">
        <v>103.19729672653767</v>
      </c>
      <c r="AD37" s="19">
        <v>102.44340182060294</v>
      </c>
      <c r="AE37" s="19">
        <v>105.78322138267625</v>
      </c>
      <c r="AF37" s="24">
        <v>103.04966498651306</v>
      </c>
    </row>
    <row r="38" spans="2:32" ht="13.5" thickBot="1" x14ac:dyDescent="0.25">
      <c r="B38" s="17" t="s">
        <v>182</v>
      </c>
      <c r="C38" s="20">
        <v>100</v>
      </c>
      <c r="D38" s="20">
        <v>104.15077144008053</v>
      </c>
      <c r="E38" s="20">
        <v>95.81564873363368</v>
      </c>
      <c r="F38" s="20">
        <v>95.978429713473602</v>
      </c>
      <c r="G38" s="20">
        <v>94.709474609364747</v>
      </c>
      <c r="H38" s="20">
        <v>95.534724579591369</v>
      </c>
      <c r="I38" s="20">
        <v>97.698890925259846</v>
      </c>
      <c r="J38" s="20">
        <v>98.820538300850885</v>
      </c>
      <c r="K38" s="20">
        <v>98.894112967406272</v>
      </c>
      <c r="L38" s="20">
        <v>101.26522291233123</v>
      </c>
      <c r="M38" s="20">
        <v>105.06192121947042</v>
      </c>
      <c r="N38" s="20">
        <v>106.59426808600834</v>
      </c>
      <c r="O38" s="20">
        <v>108.22050383005046</v>
      </c>
      <c r="P38" s="20">
        <v>112.31675755098132</v>
      </c>
      <c r="Q38" s="20">
        <v>116.54544963159704</v>
      </c>
      <c r="R38" s="20">
        <v>118.8520926458695</v>
      </c>
      <c r="S38" s="20">
        <v>122.39711055098532</v>
      </c>
      <c r="T38" s="20">
        <v>125.42921442906921</v>
      </c>
      <c r="U38" s="20">
        <v>128.71541423913334</v>
      </c>
      <c r="V38" s="20">
        <v>126.38985287343625</v>
      </c>
      <c r="W38" s="20">
        <v>131.67381475439356</v>
      </c>
      <c r="X38" s="20">
        <v>135.46474152888987</v>
      </c>
      <c r="Y38" s="20">
        <v>139.27408176945096</v>
      </c>
      <c r="Z38" s="20">
        <v>138.45147502257879</v>
      </c>
      <c r="AA38" s="20">
        <v>140.52256426720396</v>
      </c>
      <c r="AB38" s="20">
        <v>141.9512413398549</v>
      </c>
      <c r="AC38" s="20">
        <v>143.35418905857983</v>
      </c>
      <c r="AD38" s="20">
        <v>145.71963636770425</v>
      </c>
      <c r="AE38" s="20">
        <v>148.6175298374873</v>
      </c>
      <c r="AF38" s="25">
        <v>149.27556375647774</v>
      </c>
    </row>
  </sheetData>
  <hyperlinks>
    <hyperlink ref="A1" location="Contents!A1" display="Contents!A1"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dimension ref="A1:J32"/>
  <sheetViews>
    <sheetView showGridLines="0" workbookViewId="0"/>
  </sheetViews>
  <sheetFormatPr defaultColWidth="8.88671875" defaultRowHeight="12.75" x14ac:dyDescent="0.2"/>
  <cols>
    <col min="1" max="2" width="8.88671875" style="5"/>
    <col min="3" max="10" width="7.109375" style="5" customWidth="1"/>
    <col min="11" max="16384" width="8.88671875" style="5"/>
  </cols>
  <sheetData>
    <row r="1" spans="1:2" ht="39.950000000000003" customHeight="1" x14ac:dyDescent="0.2">
      <c r="A1" s="7" t="s">
        <v>39</v>
      </c>
    </row>
    <row r="2" spans="1:2" ht="17.25" x14ac:dyDescent="0.3">
      <c r="B2" s="6" t="s">
        <v>7</v>
      </c>
    </row>
    <row r="24" spans="2:10" ht="15" customHeight="1" thickBot="1" x14ac:dyDescent="0.25"/>
    <row r="25" spans="2:10" ht="39" customHeight="1" thickBot="1" x14ac:dyDescent="0.25">
      <c r="B25" s="13"/>
      <c r="C25" s="14"/>
      <c r="D25" s="14"/>
      <c r="E25" s="14" t="s">
        <v>183</v>
      </c>
      <c r="F25" s="14" t="s">
        <v>184</v>
      </c>
      <c r="G25" s="14" t="s">
        <v>185</v>
      </c>
      <c r="H25" s="14" t="s">
        <v>186</v>
      </c>
      <c r="I25" s="14" t="s">
        <v>187</v>
      </c>
      <c r="J25" s="15" t="s">
        <v>188</v>
      </c>
    </row>
    <row r="26" spans="2:10" x14ac:dyDescent="0.2">
      <c r="B26" s="16" t="s">
        <v>189</v>
      </c>
      <c r="C26" s="19">
        <v>608.28871895759892</v>
      </c>
      <c r="D26" s="19"/>
      <c r="E26" s="19"/>
      <c r="F26" s="19"/>
      <c r="G26" s="19"/>
      <c r="H26" s="19"/>
      <c r="I26" s="19"/>
      <c r="J26" s="24"/>
    </row>
    <row r="27" spans="2:10" x14ac:dyDescent="0.2">
      <c r="B27" s="16" t="s">
        <v>183</v>
      </c>
      <c r="C27" s="19">
        <v>145.23053597457226</v>
      </c>
      <c r="D27" s="19">
        <v>463.05818298302665</v>
      </c>
      <c r="E27" s="19"/>
      <c r="F27" s="19"/>
      <c r="G27" s="19"/>
      <c r="H27" s="19"/>
      <c r="I27" s="19"/>
      <c r="J27" s="24"/>
    </row>
    <row r="28" spans="2:10" ht="25.5" x14ac:dyDescent="0.2">
      <c r="B28" s="16" t="s">
        <v>184</v>
      </c>
      <c r="C28" s="19">
        <v>56.156843181630919</v>
      </c>
      <c r="D28" s="19">
        <v>406.90133980139575</v>
      </c>
      <c r="E28" s="19"/>
      <c r="F28" s="19"/>
      <c r="G28" s="19"/>
      <c r="H28" s="19"/>
      <c r="I28" s="19"/>
      <c r="J28" s="24"/>
    </row>
    <row r="29" spans="2:10" x14ac:dyDescent="0.2">
      <c r="B29" s="16" t="s">
        <v>185</v>
      </c>
      <c r="C29" s="19">
        <v>11.756287086447799</v>
      </c>
      <c r="D29" s="19">
        <v>395.14505271494795</v>
      </c>
      <c r="E29" s="19"/>
      <c r="F29" s="19"/>
      <c r="G29" s="19"/>
      <c r="H29" s="19"/>
      <c r="I29" s="19"/>
      <c r="J29" s="24"/>
    </row>
    <row r="30" spans="2:10" x14ac:dyDescent="0.2">
      <c r="B30" s="16" t="s">
        <v>186</v>
      </c>
      <c r="C30" s="19">
        <v>4.5290126246440678</v>
      </c>
      <c r="D30" s="19">
        <v>390.6160400903039</v>
      </c>
      <c r="E30" s="19"/>
      <c r="F30" s="19"/>
      <c r="G30" s="19"/>
      <c r="H30" s="19"/>
      <c r="I30" s="19"/>
      <c r="J30" s="24"/>
    </row>
    <row r="31" spans="2:10" x14ac:dyDescent="0.2">
      <c r="B31" s="16" t="s">
        <v>187</v>
      </c>
      <c r="C31" s="19">
        <v>25.536316537381307</v>
      </c>
      <c r="D31" s="19">
        <v>365.07972355292259</v>
      </c>
      <c r="E31" s="19"/>
      <c r="F31" s="19"/>
      <c r="G31" s="19"/>
      <c r="H31" s="19"/>
      <c r="I31" s="19"/>
      <c r="J31" s="24"/>
    </row>
    <row r="32" spans="2:10" ht="26.25" thickBot="1" x14ac:dyDescent="0.25">
      <c r="B32" s="17" t="s">
        <v>190</v>
      </c>
      <c r="C32" s="20"/>
      <c r="D32" s="20"/>
      <c r="E32" s="20">
        <v>76.945461555426519</v>
      </c>
      <c r="F32" s="20">
        <v>70.896207723939284</v>
      </c>
      <c r="G32" s="20">
        <v>61.922337140797922</v>
      </c>
      <c r="H32" s="20">
        <v>98.11015522958175</v>
      </c>
      <c r="I32" s="20">
        <v>57.20556190317717</v>
      </c>
      <c r="J32" s="25">
        <v>365.07972355292259</v>
      </c>
    </row>
  </sheetData>
  <hyperlinks>
    <hyperlink ref="A1" location="Contents!A1" display="Contents!A1"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AB32"/>
  <sheetViews>
    <sheetView showGridLines="0" workbookViewId="0"/>
  </sheetViews>
  <sheetFormatPr defaultColWidth="8.88671875" defaultRowHeight="12.75" x14ac:dyDescent="0.2"/>
  <cols>
    <col min="1" max="2" width="8.88671875" style="5"/>
    <col min="3" max="28" width="5.5546875" style="5" customWidth="1"/>
    <col min="29" max="16384" width="8.88671875" style="5"/>
  </cols>
  <sheetData>
    <row r="1" spans="1:2" ht="39.950000000000003" customHeight="1" x14ac:dyDescent="0.2">
      <c r="A1" s="7" t="s">
        <v>39</v>
      </c>
    </row>
    <row r="2" spans="1:2" ht="17.25" x14ac:dyDescent="0.3">
      <c r="B2" s="6" t="s">
        <v>402</v>
      </c>
    </row>
    <row r="24" spans="2:28" ht="13.5" thickBot="1" x14ac:dyDescent="0.25"/>
    <row r="25" spans="2:28" ht="13.5" thickBot="1" x14ac:dyDescent="0.25">
      <c r="B25" s="13"/>
      <c r="C25" s="14" t="s">
        <v>191</v>
      </c>
      <c r="D25" s="14" t="s">
        <v>192</v>
      </c>
      <c r="E25" s="14" t="s">
        <v>193</v>
      </c>
      <c r="F25" s="14" t="s">
        <v>194</v>
      </c>
      <c r="G25" s="14" t="s">
        <v>195</v>
      </c>
      <c r="H25" s="14" t="s">
        <v>196</v>
      </c>
      <c r="I25" s="14" t="s">
        <v>197</v>
      </c>
      <c r="J25" s="14" t="s">
        <v>198</v>
      </c>
      <c r="K25" s="14" t="s">
        <v>199</v>
      </c>
      <c r="L25" s="14" t="s">
        <v>200</v>
      </c>
      <c r="M25" s="14" t="s">
        <v>201</v>
      </c>
      <c r="N25" s="14" t="s">
        <v>202</v>
      </c>
      <c r="O25" s="14" t="s">
        <v>203</v>
      </c>
      <c r="P25" s="14" t="s">
        <v>204</v>
      </c>
      <c r="Q25" s="14" t="s">
        <v>205</v>
      </c>
      <c r="R25" s="14" t="s">
        <v>206</v>
      </c>
      <c r="S25" s="14" t="s">
        <v>207</v>
      </c>
      <c r="T25" s="14" t="s">
        <v>208</v>
      </c>
      <c r="U25" s="14" t="s">
        <v>209</v>
      </c>
      <c r="V25" s="14" t="s">
        <v>210</v>
      </c>
      <c r="W25" s="14" t="s">
        <v>211</v>
      </c>
      <c r="X25" s="14" t="s">
        <v>212</v>
      </c>
      <c r="Y25" s="14" t="s">
        <v>213</v>
      </c>
      <c r="Z25" s="14" t="s">
        <v>214</v>
      </c>
      <c r="AA25" s="14" t="s">
        <v>215</v>
      </c>
      <c r="AB25" s="15" t="s">
        <v>216</v>
      </c>
    </row>
    <row r="26" spans="2:28" ht="25.5" x14ac:dyDescent="0.2">
      <c r="B26" s="16" t="s">
        <v>217</v>
      </c>
      <c r="C26" s="19">
        <v>0.95833331346511996</v>
      </c>
      <c r="D26" s="19">
        <v>0.95833331346511996</v>
      </c>
      <c r="E26" s="19">
        <v>0.95833331346511996</v>
      </c>
      <c r="F26" s="19">
        <v>1.0208333730698</v>
      </c>
      <c r="G26" s="19">
        <v>0.8125</v>
      </c>
      <c r="H26" s="19">
        <v>0.8125</v>
      </c>
      <c r="I26" s="19">
        <v>0.8125</v>
      </c>
      <c r="J26" s="19">
        <v>0.8125</v>
      </c>
      <c r="K26" s="19">
        <v>0.8125</v>
      </c>
      <c r="L26" s="19">
        <v>0.8125</v>
      </c>
      <c r="M26" s="19">
        <v>0.9375</v>
      </c>
      <c r="N26" s="19">
        <v>0.9375</v>
      </c>
      <c r="O26" s="19">
        <v>1.1041666269302</v>
      </c>
      <c r="P26" s="19">
        <v>1.7333333492278999</v>
      </c>
      <c r="Q26" s="19">
        <v>1.7333333492278999</v>
      </c>
      <c r="R26" s="19">
        <v>2.2291667461395002</v>
      </c>
      <c r="S26" s="19">
        <v>2.2874999046325999</v>
      </c>
      <c r="T26" s="19">
        <v>1.9541666507721001</v>
      </c>
      <c r="U26" s="19">
        <v>2.4041666984557999</v>
      </c>
      <c r="V26" s="19">
        <v>2.5750000476836998</v>
      </c>
      <c r="W26" s="19">
        <v>3.6166667938232</v>
      </c>
      <c r="X26" s="19">
        <v>3.4666666984557999</v>
      </c>
      <c r="Y26" s="19">
        <v>3.2916665077209002</v>
      </c>
      <c r="Z26" s="19">
        <v>3.7666666507721001</v>
      </c>
      <c r="AA26" s="19">
        <v>3.7249999046325999</v>
      </c>
      <c r="AB26" s="24">
        <v>3.8333334922790998</v>
      </c>
    </row>
    <row r="27" spans="2:28" x14ac:dyDescent="0.2">
      <c r="B27" s="16" t="s">
        <v>218</v>
      </c>
      <c r="C27" s="19">
        <v>0.20833333333333331</v>
      </c>
      <c r="D27" s="19">
        <v>0.20833333333333331</v>
      </c>
      <c r="E27" s="19">
        <v>0.20833333333333331</v>
      </c>
      <c r="F27" s="19">
        <v>0.20833333333333331</v>
      </c>
      <c r="G27" s="19">
        <v>0.25</v>
      </c>
      <c r="H27" s="19">
        <v>0.25</v>
      </c>
      <c r="I27" s="19">
        <v>0.25</v>
      </c>
      <c r="J27" s="19">
        <v>0.25</v>
      </c>
      <c r="K27" s="19">
        <v>0.25</v>
      </c>
      <c r="L27" s="19">
        <v>0.25</v>
      </c>
      <c r="M27" s="19">
        <v>0.25</v>
      </c>
      <c r="N27" s="19">
        <v>0.25</v>
      </c>
      <c r="O27" s="19">
        <v>0.25</v>
      </c>
      <c r="P27" s="19">
        <v>0.25</v>
      </c>
      <c r="Q27" s="19">
        <v>0.25</v>
      </c>
      <c r="R27" s="19">
        <v>0.25</v>
      </c>
      <c r="S27" s="19">
        <v>0.20833333333333331</v>
      </c>
      <c r="T27" s="19">
        <v>0.20833333333333331</v>
      </c>
      <c r="U27" s="19">
        <v>0.20833333333333331</v>
      </c>
      <c r="V27" s="19">
        <v>0.25</v>
      </c>
      <c r="W27" s="19">
        <v>0.20833333333333331</v>
      </c>
      <c r="X27" s="19">
        <v>0.20833333333333331</v>
      </c>
      <c r="Y27" s="19">
        <v>0.16666666666666666</v>
      </c>
      <c r="Z27" s="19">
        <v>0.16666666666666666</v>
      </c>
      <c r="AA27" s="19">
        <v>0.20833333333333331</v>
      </c>
      <c r="AB27" s="24">
        <v>0.25</v>
      </c>
    </row>
    <row r="28" spans="2:28" ht="25.5" x14ac:dyDescent="0.2">
      <c r="B28" s="16" t="s">
        <v>219</v>
      </c>
      <c r="C28" s="19">
        <v>0</v>
      </c>
      <c r="D28" s="19">
        <v>0</v>
      </c>
      <c r="E28" s="19">
        <v>0</v>
      </c>
      <c r="F28" s="19">
        <v>0</v>
      </c>
      <c r="G28" s="19">
        <v>0</v>
      </c>
      <c r="H28" s="19">
        <v>0</v>
      </c>
      <c r="I28" s="19">
        <v>0</v>
      </c>
      <c r="J28" s="19">
        <v>0</v>
      </c>
      <c r="K28" s="19">
        <v>0</v>
      </c>
      <c r="L28" s="19">
        <v>0</v>
      </c>
      <c r="M28" s="19">
        <v>0</v>
      </c>
      <c r="N28" s="19">
        <v>0</v>
      </c>
      <c r="O28" s="19">
        <v>0.16666666666666666</v>
      </c>
      <c r="P28" s="19">
        <v>0.23333332935968332</v>
      </c>
      <c r="Q28" s="19">
        <v>0.23333332935968332</v>
      </c>
      <c r="R28" s="19">
        <v>0.66666666666666663</v>
      </c>
      <c r="S28" s="19">
        <v>0.76666665077210006</v>
      </c>
      <c r="T28" s="19">
        <v>0.43333331743876663</v>
      </c>
      <c r="U28" s="19">
        <v>0.63333332538605003</v>
      </c>
      <c r="V28" s="19">
        <v>0.69999996821084998</v>
      </c>
      <c r="W28" s="19">
        <v>0.86666663487751672</v>
      </c>
      <c r="X28" s="19">
        <v>0.80000003178914991</v>
      </c>
      <c r="Y28" s="19">
        <v>0.66666666666666663</v>
      </c>
      <c r="Z28" s="19">
        <v>0.76666665077210006</v>
      </c>
      <c r="AA28" s="19">
        <v>0.76666665077210006</v>
      </c>
      <c r="AB28" s="24">
        <v>0.83333333333333326</v>
      </c>
    </row>
    <row r="29" spans="2:28" ht="25.5" x14ac:dyDescent="0.2">
      <c r="B29" s="16" t="s">
        <v>220</v>
      </c>
      <c r="C29" s="19">
        <v>0</v>
      </c>
      <c r="D29" s="19">
        <v>0</v>
      </c>
      <c r="E29" s="19">
        <v>0</v>
      </c>
      <c r="F29" s="19">
        <v>0</v>
      </c>
      <c r="G29" s="19">
        <v>0</v>
      </c>
      <c r="H29" s="19">
        <v>0</v>
      </c>
      <c r="I29" s="19">
        <v>0</v>
      </c>
      <c r="J29" s="19">
        <v>0</v>
      </c>
      <c r="K29" s="19">
        <v>0</v>
      </c>
      <c r="L29" s="19">
        <v>0</v>
      </c>
      <c r="M29" s="19">
        <v>0</v>
      </c>
      <c r="N29" s="19">
        <v>0</v>
      </c>
      <c r="O29" s="19">
        <v>0</v>
      </c>
      <c r="P29" s="19">
        <v>0</v>
      </c>
      <c r="Q29" s="19">
        <v>0</v>
      </c>
      <c r="R29" s="19">
        <v>0</v>
      </c>
      <c r="S29" s="19">
        <v>0</v>
      </c>
      <c r="T29" s="19">
        <v>0</v>
      </c>
      <c r="U29" s="19">
        <v>0</v>
      </c>
      <c r="V29" s="19">
        <v>0</v>
      </c>
      <c r="W29" s="19">
        <v>0.91666666666666663</v>
      </c>
      <c r="X29" s="19">
        <v>0.83333333333333326</v>
      </c>
      <c r="Y29" s="19">
        <v>0.83333333333333326</v>
      </c>
      <c r="Z29" s="19">
        <v>0.83333333333333326</v>
      </c>
      <c r="AA29" s="19">
        <v>0.75</v>
      </c>
      <c r="AB29" s="24">
        <v>0.75</v>
      </c>
    </row>
    <row r="30" spans="2:28" x14ac:dyDescent="0.2">
      <c r="B30" s="16" t="s">
        <v>221</v>
      </c>
      <c r="C30" s="19">
        <v>0.25</v>
      </c>
      <c r="D30" s="19">
        <v>0.25</v>
      </c>
      <c r="E30" s="19">
        <v>0.25</v>
      </c>
      <c r="F30" s="19">
        <v>0.3125</v>
      </c>
      <c r="G30" s="19">
        <v>0.3125</v>
      </c>
      <c r="H30" s="19">
        <v>0.3125</v>
      </c>
      <c r="I30" s="19">
        <v>0.3125</v>
      </c>
      <c r="J30" s="19">
        <v>0.3125</v>
      </c>
      <c r="K30" s="19">
        <v>0.3125</v>
      </c>
      <c r="L30" s="19">
        <v>0.3125</v>
      </c>
      <c r="M30" s="19">
        <v>0.4375</v>
      </c>
      <c r="N30" s="19">
        <v>0.4375</v>
      </c>
      <c r="O30" s="19">
        <v>0.4375</v>
      </c>
      <c r="P30" s="19">
        <v>1</v>
      </c>
      <c r="Q30" s="19">
        <v>1</v>
      </c>
      <c r="R30" s="19">
        <v>1.0625</v>
      </c>
      <c r="S30" s="19">
        <v>1.0625</v>
      </c>
      <c r="T30" s="19">
        <v>1.0625</v>
      </c>
      <c r="U30" s="19">
        <v>1.0625</v>
      </c>
      <c r="V30" s="19">
        <v>1.125</v>
      </c>
      <c r="W30" s="19">
        <v>1.125</v>
      </c>
      <c r="X30" s="19">
        <v>1.125</v>
      </c>
      <c r="Y30" s="19">
        <v>1.125</v>
      </c>
      <c r="Z30" s="19">
        <v>1.5</v>
      </c>
      <c r="AA30" s="19">
        <v>1.5</v>
      </c>
      <c r="AB30" s="24">
        <v>1.5</v>
      </c>
    </row>
    <row r="31" spans="2:28" ht="25.5" x14ac:dyDescent="0.2">
      <c r="B31" s="16" t="s">
        <v>222</v>
      </c>
      <c r="C31" s="19">
        <v>0.5</v>
      </c>
      <c r="D31" s="19">
        <v>0.5</v>
      </c>
      <c r="E31" s="19">
        <v>0.5</v>
      </c>
      <c r="F31" s="19">
        <v>0.5</v>
      </c>
      <c r="G31" s="19">
        <v>0.25</v>
      </c>
      <c r="H31" s="19">
        <v>0.25</v>
      </c>
      <c r="I31" s="19">
        <v>0.25</v>
      </c>
      <c r="J31" s="19">
        <v>0.25</v>
      </c>
      <c r="K31" s="19">
        <v>0.25</v>
      </c>
      <c r="L31" s="19">
        <v>0.25</v>
      </c>
      <c r="M31" s="19">
        <v>0.25</v>
      </c>
      <c r="N31" s="19">
        <v>0.25</v>
      </c>
      <c r="O31" s="19">
        <v>0.25</v>
      </c>
      <c r="P31" s="19">
        <v>0.25</v>
      </c>
      <c r="Q31" s="19">
        <v>0.25</v>
      </c>
      <c r="R31" s="19">
        <v>0.25</v>
      </c>
      <c r="S31" s="19">
        <v>0.25</v>
      </c>
      <c r="T31" s="19">
        <v>0.25</v>
      </c>
      <c r="U31" s="19">
        <v>0.5</v>
      </c>
      <c r="V31" s="19">
        <v>0.5</v>
      </c>
      <c r="W31" s="19">
        <v>0.5</v>
      </c>
      <c r="X31" s="19">
        <v>0.5</v>
      </c>
      <c r="Y31" s="19">
        <v>0.5</v>
      </c>
      <c r="Z31" s="19">
        <v>0.5</v>
      </c>
      <c r="AA31" s="19">
        <v>0.5</v>
      </c>
      <c r="AB31" s="24">
        <v>0.5</v>
      </c>
    </row>
    <row r="32" spans="2:28" ht="26.25" thickBot="1" x14ac:dyDescent="0.25">
      <c r="B32" s="17" t="s">
        <v>223</v>
      </c>
      <c r="C32" s="20">
        <v>0.80689101608899827</v>
      </c>
      <c r="D32" s="20">
        <v>0.91426282032177986</v>
      </c>
      <c r="E32" s="20">
        <v>1.0192307600608221</v>
      </c>
      <c r="F32" s="20">
        <v>1.0480769253694107</v>
      </c>
      <c r="G32" s="20">
        <v>1.0713141033282629</v>
      </c>
      <c r="H32" s="20">
        <v>1.0977564156055437</v>
      </c>
      <c r="I32" s="20">
        <v>1.129006420190517</v>
      </c>
      <c r="J32" s="20">
        <v>1.1586538484463347</v>
      </c>
      <c r="K32" s="20">
        <v>1.2187500068774615</v>
      </c>
      <c r="L32" s="20">
        <v>1.2363782204114562</v>
      </c>
      <c r="M32" s="20">
        <v>1.3445512675322044</v>
      </c>
      <c r="N32" s="20">
        <v>1.4373397276951654</v>
      </c>
      <c r="O32" s="20">
        <v>1.5788461382572387</v>
      </c>
      <c r="P32" s="20">
        <v>1.7467948702665423</v>
      </c>
      <c r="Q32" s="20">
        <v>1.866506406894096</v>
      </c>
      <c r="R32" s="20">
        <v>2.2464743737991011</v>
      </c>
      <c r="S32" s="20">
        <v>2.482852578163147</v>
      </c>
      <c r="T32" s="20">
        <v>2.3197115384615423</v>
      </c>
      <c r="U32" s="20">
        <v>2.4870370405691591</v>
      </c>
      <c r="V32" s="20">
        <v>2.8680555599707187</v>
      </c>
      <c r="W32" s="20">
        <v>2.9220679247820858</v>
      </c>
      <c r="X32" s="20">
        <v>2.9944444409123152</v>
      </c>
      <c r="Y32" s="20">
        <v>2.8956789661336928</v>
      </c>
      <c r="Z32" s="20">
        <v>3.1379166841507105</v>
      </c>
      <c r="AA32" s="20">
        <v>2.9812500000000095</v>
      </c>
      <c r="AB32" s="25">
        <v>3.1129166603088505</v>
      </c>
    </row>
  </sheetData>
  <hyperlinks>
    <hyperlink ref="A1" location="Contents!A1" display="Contents!A1"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dimension ref="A1:E10"/>
  <sheetViews>
    <sheetView showGridLines="0" workbookViewId="0"/>
  </sheetViews>
  <sheetFormatPr defaultColWidth="8.88671875" defaultRowHeight="12.75" x14ac:dyDescent="0.2"/>
  <cols>
    <col min="1" max="1" width="8.88671875" style="5"/>
    <col min="2" max="2" width="8" style="5" customWidth="1"/>
    <col min="3" max="5" width="21.109375" style="5" customWidth="1"/>
    <col min="6" max="16384" width="8.88671875" style="5"/>
  </cols>
  <sheetData>
    <row r="1" spans="1:5" ht="39.950000000000003" customHeight="1" x14ac:dyDescent="0.2">
      <c r="A1" s="7" t="s">
        <v>39</v>
      </c>
    </row>
    <row r="2" spans="1:5" ht="17.25" x14ac:dyDescent="0.3">
      <c r="B2" s="6" t="s">
        <v>8</v>
      </c>
    </row>
    <row r="3" spans="1:5" ht="15.75" thickBot="1" x14ac:dyDescent="0.25">
      <c r="B3"/>
      <c r="C3"/>
      <c r="D3"/>
      <c r="E3"/>
    </row>
    <row r="4" spans="1:5" x14ac:dyDescent="0.2">
      <c r="B4" s="59"/>
      <c r="C4" s="59" t="s">
        <v>336</v>
      </c>
      <c r="D4" s="59" t="s">
        <v>337</v>
      </c>
      <c r="E4" s="59" t="s">
        <v>338</v>
      </c>
    </row>
    <row r="5" spans="1:5" ht="51" x14ac:dyDescent="0.2">
      <c r="B5" s="60" t="s">
        <v>186</v>
      </c>
      <c r="C5" s="61" t="s">
        <v>346</v>
      </c>
      <c r="D5" s="62" t="s">
        <v>339</v>
      </c>
      <c r="E5" s="62" t="s">
        <v>347</v>
      </c>
    </row>
    <row r="6" spans="1:5" ht="51" x14ac:dyDescent="0.2">
      <c r="B6" s="63" t="s">
        <v>185</v>
      </c>
      <c r="C6" s="64" t="s">
        <v>348</v>
      </c>
      <c r="D6" s="64" t="s">
        <v>349</v>
      </c>
      <c r="E6" s="64" t="s">
        <v>350</v>
      </c>
    </row>
    <row r="7" spans="1:5" ht="51" x14ac:dyDescent="0.2">
      <c r="B7" s="63" t="s">
        <v>183</v>
      </c>
      <c r="C7" s="64" t="s">
        <v>340</v>
      </c>
      <c r="D7" s="64" t="s">
        <v>341</v>
      </c>
      <c r="E7" s="64" t="s">
        <v>351</v>
      </c>
    </row>
    <row r="8" spans="1:5" ht="38.25" x14ac:dyDescent="0.2">
      <c r="B8" s="63" t="s">
        <v>225</v>
      </c>
      <c r="C8" s="64" t="s">
        <v>352</v>
      </c>
      <c r="D8" s="64" t="s">
        <v>353</v>
      </c>
      <c r="E8" s="64" t="s">
        <v>354</v>
      </c>
    </row>
    <row r="9" spans="1:5" ht="51" x14ac:dyDescent="0.2">
      <c r="B9" s="63" t="s">
        <v>226</v>
      </c>
      <c r="C9" s="64" t="s">
        <v>355</v>
      </c>
      <c r="D9" s="64" t="s">
        <v>356</v>
      </c>
      <c r="E9" s="64" t="s">
        <v>342</v>
      </c>
    </row>
    <row r="10" spans="1:5" ht="115.5" thickBot="1" x14ac:dyDescent="0.25">
      <c r="B10" s="65" t="s">
        <v>187</v>
      </c>
      <c r="C10" s="66" t="s">
        <v>343</v>
      </c>
      <c r="D10" s="66" t="s">
        <v>344</v>
      </c>
      <c r="E10" s="66" t="s">
        <v>345</v>
      </c>
    </row>
  </sheetData>
  <hyperlinks>
    <hyperlink ref="A1" location="Contents!A1" display="Contents!A1"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3"/>
  <dimension ref="A1:AG32"/>
  <sheetViews>
    <sheetView showGridLines="0" workbookViewId="0"/>
  </sheetViews>
  <sheetFormatPr defaultColWidth="8.88671875" defaultRowHeight="12.75" x14ac:dyDescent="0.2"/>
  <cols>
    <col min="1" max="2" width="8.88671875" style="5"/>
    <col min="3" max="33" width="5.109375" style="5" customWidth="1"/>
    <col min="34" max="16384" width="8.88671875" style="5"/>
  </cols>
  <sheetData>
    <row r="1" spans="1:2" ht="39.950000000000003" customHeight="1" x14ac:dyDescent="0.2">
      <c r="A1" s="7" t="s">
        <v>39</v>
      </c>
    </row>
    <row r="2" spans="1:2" ht="17.25" x14ac:dyDescent="0.3">
      <c r="B2" s="6" t="s">
        <v>9</v>
      </c>
    </row>
    <row r="24" spans="2:33" ht="13.5" thickBot="1" x14ac:dyDescent="0.25"/>
    <row r="25" spans="2:33" ht="13.5" thickBot="1" x14ac:dyDescent="0.25">
      <c r="B25" s="13"/>
      <c r="C25" s="14">
        <v>2020</v>
      </c>
      <c r="D25" s="14">
        <v>2021</v>
      </c>
      <c r="E25" s="14">
        <v>2022</v>
      </c>
      <c r="F25" s="14">
        <v>2023</v>
      </c>
      <c r="G25" s="14">
        <v>2024</v>
      </c>
      <c r="H25" s="14">
        <v>2025</v>
      </c>
      <c r="I25" s="14">
        <v>2026</v>
      </c>
      <c r="J25" s="14">
        <v>2027</v>
      </c>
      <c r="K25" s="14">
        <v>2028</v>
      </c>
      <c r="L25" s="14">
        <v>2029</v>
      </c>
      <c r="M25" s="14">
        <v>2030</v>
      </c>
      <c r="N25" s="14">
        <v>2031</v>
      </c>
      <c r="O25" s="14">
        <v>2032</v>
      </c>
      <c r="P25" s="14">
        <v>2033</v>
      </c>
      <c r="Q25" s="14">
        <v>2034</v>
      </c>
      <c r="R25" s="14">
        <v>2035</v>
      </c>
      <c r="S25" s="14">
        <v>2036</v>
      </c>
      <c r="T25" s="14">
        <v>2037</v>
      </c>
      <c r="U25" s="14">
        <v>2038</v>
      </c>
      <c r="V25" s="14">
        <v>2039</v>
      </c>
      <c r="W25" s="14">
        <v>2040</v>
      </c>
      <c r="X25" s="14">
        <v>2041</v>
      </c>
      <c r="Y25" s="14">
        <v>2042</v>
      </c>
      <c r="Z25" s="14">
        <v>2043</v>
      </c>
      <c r="AA25" s="14">
        <v>2044</v>
      </c>
      <c r="AB25" s="14">
        <v>2045</v>
      </c>
      <c r="AC25" s="14">
        <v>2046</v>
      </c>
      <c r="AD25" s="14">
        <v>2047</v>
      </c>
      <c r="AE25" s="14">
        <v>2048</v>
      </c>
      <c r="AF25" s="14">
        <v>2049</v>
      </c>
      <c r="AG25" s="15">
        <v>2050</v>
      </c>
    </row>
    <row r="26" spans="2:33" x14ac:dyDescent="0.2">
      <c r="B26" s="16" t="s">
        <v>224</v>
      </c>
      <c r="C26" s="19">
        <v>115.69196952006737</v>
      </c>
      <c r="D26" s="19">
        <v>111.04711646422156</v>
      </c>
      <c r="E26" s="19">
        <v>107.66188766661043</v>
      </c>
      <c r="F26" s="19">
        <v>103.41910606411777</v>
      </c>
      <c r="G26" s="19">
        <v>98.368116867507084</v>
      </c>
      <c r="H26" s="19">
        <v>91.937581502493359</v>
      </c>
      <c r="I26" s="19">
        <v>86.66212810217084</v>
      </c>
      <c r="J26" s="19">
        <v>81.216032880075019</v>
      </c>
      <c r="K26" s="19">
        <v>75.544907552639643</v>
      </c>
      <c r="L26" s="19">
        <v>69.060579550278405</v>
      </c>
      <c r="M26" s="19">
        <v>61.815511483027457</v>
      </c>
      <c r="N26" s="19">
        <v>55.387390737230326</v>
      </c>
      <c r="O26" s="19">
        <v>49.064875728077439</v>
      </c>
      <c r="P26" s="19">
        <v>43.273678972113167</v>
      </c>
      <c r="Q26" s="19">
        <v>37.677553034764969</v>
      </c>
      <c r="R26" s="19">
        <v>32.158959152341197</v>
      </c>
      <c r="S26" s="19">
        <v>27.272380659147533</v>
      </c>
      <c r="T26" s="19">
        <v>22.85776384381214</v>
      </c>
      <c r="U26" s="19">
        <v>18.973171393240161</v>
      </c>
      <c r="V26" s="19">
        <v>15.540911142863411</v>
      </c>
      <c r="W26" s="19">
        <v>12.266953127705023</v>
      </c>
      <c r="X26" s="19">
        <v>9.7759867137338219</v>
      </c>
      <c r="Y26" s="19">
        <v>7.6826617723393591</v>
      </c>
      <c r="Z26" s="19">
        <v>5.8925059136593312</v>
      </c>
      <c r="AA26" s="19">
        <v>4.3768230821393717</v>
      </c>
      <c r="AB26" s="19">
        <v>3.4219932048925119</v>
      </c>
      <c r="AC26" s="19">
        <v>2.6612020064517887</v>
      </c>
      <c r="AD26" s="19">
        <v>2.03813466950362</v>
      </c>
      <c r="AE26" s="19">
        <v>1.5007499916986962</v>
      </c>
      <c r="AF26" s="19">
        <v>0.99434980816043383</v>
      </c>
      <c r="AG26" s="24">
        <v>0.8709488983570377</v>
      </c>
    </row>
    <row r="27" spans="2:33" x14ac:dyDescent="0.2">
      <c r="B27" s="16" t="s">
        <v>185</v>
      </c>
      <c r="C27" s="19">
        <v>92.476805811156993</v>
      </c>
      <c r="D27" s="19">
        <v>91.343742760930752</v>
      </c>
      <c r="E27" s="19">
        <v>89.988817150479832</v>
      </c>
      <c r="F27" s="19">
        <v>88.318711287649649</v>
      </c>
      <c r="G27" s="19">
        <v>86.586151034716664</v>
      </c>
      <c r="H27" s="19">
        <v>84.420443375674637</v>
      </c>
      <c r="I27" s="19">
        <v>81.716360777718165</v>
      </c>
      <c r="J27" s="19">
        <v>78.443109937643456</v>
      </c>
      <c r="K27" s="19">
        <v>74.340025191940811</v>
      </c>
      <c r="L27" s="19">
        <v>70.432198157247527</v>
      </c>
      <c r="M27" s="19">
        <v>66.445015621343302</v>
      </c>
      <c r="N27" s="19">
        <v>63.220032459661617</v>
      </c>
      <c r="O27" s="19">
        <v>59.766920812833391</v>
      </c>
      <c r="P27" s="19">
        <v>55.874780594526506</v>
      </c>
      <c r="Q27" s="19">
        <v>51.535883623083016</v>
      </c>
      <c r="R27" s="19">
        <v>47.196244520171128</v>
      </c>
      <c r="S27" s="19">
        <v>43.058870179074894</v>
      </c>
      <c r="T27" s="19">
        <v>39.065887269112928</v>
      </c>
      <c r="U27" s="19">
        <v>35.044576231294265</v>
      </c>
      <c r="V27" s="19">
        <v>30.901904735340466</v>
      </c>
      <c r="W27" s="19">
        <v>26.630456294395138</v>
      </c>
      <c r="X27" s="19">
        <v>22.119680306740673</v>
      </c>
      <c r="Y27" s="19">
        <v>18.05378408110894</v>
      </c>
      <c r="Z27" s="19">
        <v>14.425170479315263</v>
      </c>
      <c r="AA27" s="19">
        <v>11.210173947830572</v>
      </c>
      <c r="AB27" s="19">
        <v>8.4719156838589047</v>
      </c>
      <c r="AC27" s="19">
        <v>6.0488995270128312</v>
      </c>
      <c r="AD27" s="19">
        <v>3.675503849361708</v>
      </c>
      <c r="AE27" s="19">
        <v>1.824580522757083</v>
      </c>
      <c r="AF27" s="19">
        <v>1.3557066207722706</v>
      </c>
      <c r="AG27" s="24">
        <v>1.1136548827048178</v>
      </c>
    </row>
    <row r="28" spans="2:33" x14ac:dyDescent="0.2">
      <c r="B28" s="16" t="s">
        <v>225</v>
      </c>
      <c r="C28" s="19">
        <v>62.254082099250816</v>
      </c>
      <c r="D28" s="19">
        <v>60.318062456143217</v>
      </c>
      <c r="E28" s="19">
        <v>57.8165822409523</v>
      </c>
      <c r="F28" s="19">
        <v>55.953020090250774</v>
      </c>
      <c r="G28" s="19">
        <v>54.191641272826061</v>
      </c>
      <c r="H28" s="19">
        <v>51.762094600103119</v>
      </c>
      <c r="I28" s="19">
        <v>47.350864718377892</v>
      </c>
      <c r="J28" s="19">
        <v>44.524351073637519</v>
      </c>
      <c r="K28" s="19">
        <v>42.407506032756217</v>
      </c>
      <c r="L28" s="19">
        <v>40.250165346080664</v>
      </c>
      <c r="M28" s="19">
        <v>36.882322487394539</v>
      </c>
      <c r="N28" s="19">
        <v>34.024599760070465</v>
      </c>
      <c r="O28" s="19">
        <v>29.433748461582105</v>
      </c>
      <c r="P28" s="19">
        <v>26.168035820854897</v>
      </c>
      <c r="Q28" s="19">
        <v>23.094928544491438</v>
      </c>
      <c r="R28" s="19">
        <v>19.103347588590761</v>
      </c>
      <c r="S28" s="19">
        <v>14.617655504637835</v>
      </c>
      <c r="T28" s="19">
        <v>11.74328982333647</v>
      </c>
      <c r="U28" s="19">
        <v>10.264873525652105</v>
      </c>
      <c r="V28" s="19">
        <v>8.6500114054547588</v>
      </c>
      <c r="W28" s="19">
        <v>6.0145014410773827</v>
      </c>
      <c r="X28" s="19">
        <v>5.4084129787121986</v>
      </c>
      <c r="Y28" s="19">
        <v>4.0755962865430293</v>
      </c>
      <c r="Z28" s="19">
        <v>3.824007467386398</v>
      </c>
      <c r="AA28" s="19">
        <v>3.5248856862290388</v>
      </c>
      <c r="AB28" s="19">
        <v>3.4917390204346339</v>
      </c>
      <c r="AC28" s="19">
        <v>3.1544523048204294</v>
      </c>
      <c r="AD28" s="19">
        <v>3.122694510232396</v>
      </c>
      <c r="AE28" s="19">
        <v>2.9222377903047692</v>
      </c>
      <c r="AF28" s="19">
        <v>2.8713574375030202</v>
      </c>
      <c r="AG28" s="24">
        <v>2.8132564780323057</v>
      </c>
    </row>
    <row r="29" spans="2:33" x14ac:dyDescent="0.2">
      <c r="B29" s="16" t="s">
        <v>183</v>
      </c>
      <c r="C29" s="19">
        <v>51.263272514783218</v>
      </c>
      <c r="D29" s="19">
        <v>49.712941138375037</v>
      </c>
      <c r="E29" s="19">
        <v>48.479938885120937</v>
      </c>
      <c r="F29" s="19">
        <v>44.014273155995056</v>
      </c>
      <c r="G29" s="19">
        <v>44.436683718569597</v>
      </c>
      <c r="H29" s="19">
        <v>41.650080823645638</v>
      </c>
      <c r="I29" s="19">
        <v>32.364326552715603</v>
      </c>
      <c r="J29" s="19">
        <v>26.698395298828899</v>
      </c>
      <c r="K29" s="19">
        <v>23.753320044898835</v>
      </c>
      <c r="L29" s="19">
        <v>22.398434583544109</v>
      </c>
      <c r="M29" s="19">
        <v>18.553338879217417</v>
      </c>
      <c r="N29" s="19">
        <v>15.771201315518802</v>
      </c>
      <c r="O29" s="19">
        <v>12.090756801856742</v>
      </c>
      <c r="P29" s="19">
        <v>9.8571636825490643</v>
      </c>
      <c r="Q29" s="19">
        <v>8.004075039569738</v>
      </c>
      <c r="R29" s="19">
        <v>6.2011041979169237</v>
      </c>
      <c r="S29" s="19">
        <v>6.0132847826151306</v>
      </c>
      <c r="T29" s="19">
        <v>5.6654216901094134</v>
      </c>
      <c r="U29" s="19">
        <v>5.5231677189366923</v>
      </c>
      <c r="V29" s="19">
        <v>5.3894278129443851</v>
      </c>
      <c r="W29" s="19">
        <v>5.1051981267769087</v>
      </c>
      <c r="X29" s="19">
        <v>3.752184628141185</v>
      </c>
      <c r="Y29" s="19">
        <v>3.4523586987314405</v>
      </c>
      <c r="Z29" s="19">
        <v>3.3231410598262334</v>
      </c>
      <c r="AA29" s="19">
        <v>3.149805104228288</v>
      </c>
      <c r="AB29" s="19">
        <v>2.267351149440938</v>
      </c>
      <c r="AC29" s="19">
        <v>2.0162687158702113</v>
      </c>
      <c r="AD29" s="19">
        <v>1.605366273937157</v>
      </c>
      <c r="AE29" s="19">
        <v>1.489110131465341</v>
      </c>
      <c r="AF29" s="19">
        <v>1.3318718922897106</v>
      </c>
      <c r="AG29" s="24">
        <v>1.2054586224522785</v>
      </c>
    </row>
    <row r="30" spans="2:33" x14ac:dyDescent="0.2">
      <c r="B30" s="16" t="s">
        <v>226</v>
      </c>
      <c r="C30" s="19">
        <v>-3.2810331772931245E-2</v>
      </c>
      <c r="D30" s="19">
        <v>-4.638652202172544E-2</v>
      </c>
      <c r="E30" s="19">
        <v>-6.0278354340127183E-2</v>
      </c>
      <c r="F30" s="19">
        <v>-7.4505670054819673E-2</v>
      </c>
      <c r="G30" s="19">
        <v>-8.9082309677356308E-2</v>
      </c>
      <c r="H30" s="19">
        <v>-0.10950406474975766</v>
      </c>
      <c r="I30" s="19">
        <v>-0.12418453354625829</v>
      </c>
      <c r="J30" s="19">
        <v>-1.177915189078985</v>
      </c>
      <c r="K30" s="19">
        <v>-1.1518962989664634</v>
      </c>
      <c r="L30" s="19">
        <v>-3.7506956036981949</v>
      </c>
      <c r="M30" s="19">
        <v>-4.8359290907268164</v>
      </c>
      <c r="N30" s="19">
        <v>-6.6396706953425735</v>
      </c>
      <c r="O30" s="19">
        <v>-11.310929897460465</v>
      </c>
      <c r="P30" s="19">
        <v>-16.46372457636582</v>
      </c>
      <c r="Q30" s="19">
        <v>-19.774222698748346</v>
      </c>
      <c r="R30" s="19">
        <v>-22.527677863703406</v>
      </c>
      <c r="S30" s="19">
        <v>-24.77547815174869</v>
      </c>
      <c r="T30" s="19">
        <v>-27.317636154793025</v>
      </c>
      <c r="U30" s="19">
        <v>-29.801052736154727</v>
      </c>
      <c r="V30" s="19">
        <v>-32.446446335126282</v>
      </c>
      <c r="W30" s="19">
        <v>-36.817858444292831</v>
      </c>
      <c r="X30" s="19">
        <v>-39.668259868011454</v>
      </c>
      <c r="Y30" s="19">
        <v>-41.819196011541443</v>
      </c>
      <c r="Z30" s="19">
        <v>-43.486476300888604</v>
      </c>
      <c r="AA30" s="19">
        <v>-45.524254185655948</v>
      </c>
      <c r="AB30" s="19">
        <v>-47.166412937192824</v>
      </c>
      <c r="AC30" s="19">
        <v>-49.160724512973587</v>
      </c>
      <c r="AD30" s="19">
        <v>-50.764994843640665</v>
      </c>
      <c r="AE30" s="19">
        <v>-52.624554709556492</v>
      </c>
      <c r="AF30" s="19">
        <v>-54.611613075559418</v>
      </c>
      <c r="AG30" s="24">
        <v>-58.294554418001852</v>
      </c>
    </row>
    <row r="31" spans="2:33" x14ac:dyDescent="0.2">
      <c r="B31" s="16" t="s">
        <v>187</v>
      </c>
      <c r="C31" s="19">
        <v>175.45960766240125</v>
      </c>
      <c r="D31" s="19">
        <v>186.27255207916025</v>
      </c>
      <c r="E31" s="19">
        <v>188.0884258040397</v>
      </c>
      <c r="F31" s="19">
        <v>186.91321448515168</v>
      </c>
      <c r="G31" s="19">
        <v>180.85103184606706</v>
      </c>
      <c r="H31" s="19">
        <v>175.60823553866587</v>
      </c>
      <c r="I31" s="19">
        <v>168.46174738587737</v>
      </c>
      <c r="J31" s="19">
        <v>161.309851077644</v>
      </c>
      <c r="K31" s="19">
        <v>153.54216128428055</v>
      </c>
      <c r="L31" s="19">
        <v>144.8776535387147</v>
      </c>
      <c r="M31" s="19">
        <v>137.40710276423761</v>
      </c>
      <c r="N31" s="19">
        <v>131.66152910628571</v>
      </c>
      <c r="O31" s="19">
        <v>125.5139925024525</v>
      </c>
      <c r="P31" s="19">
        <v>119.82949530700031</v>
      </c>
      <c r="Q31" s="19">
        <v>114.91391660278215</v>
      </c>
      <c r="R31" s="19">
        <v>108.77879337134927</v>
      </c>
      <c r="S31" s="19">
        <v>104.09989739568918</v>
      </c>
      <c r="T31" s="19">
        <v>100.34644841967273</v>
      </c>
      <c r="U31" s="19">
        <v>97.338177675585214</v>
      </c>
      <c r="V31" s="19">
        <v>94.888287187052313</v>
      </c>
      <c r="W31" s="19">
        <v>91.320257499159084</v>
      </c>
      <c r="X31" s="19">
        <v>86.138327066826264</v>
      </c>
      <c r="Y31" s="19">
        <v>82.140944201583039</v>
      </c>
      <c r="Z31" s="19">
        <v>77.204144399857</v>
      </c>
      <c r="AA31" s="19">
        <v>71.887305347746548</v>
      </c>
      <c r="AB31" s="19">
        <v>67.279763914250879</v>
      </c>
      <c r="AC31" s="19">
        <v>63.228395181810086</v>
      </c>
      <c r="AD31" s="19">
        <v>59.305621959128203</v>
      </c>
      <c r="AE31" s="19">
        <v>56.986181844022532</v>
      </c>
      <c r="AF31" s="19">
        <v>54.389978417905652</v>
      </c>
      <c r="AG31" s="24">
        <v>51.31878893980128</v>
      </c>
    </row>
    <row r="32" spans="2:33" ht="13.5" thickBot="1" x14ac:dyDescent="0.25">
      <c r="B32" s="17" t="s">
        <v>227</v>
      </c>
      <c r="C32" s="20">
        <v>497.11292727588676</v>
      </c>
      <c r="D32" s="20">
        <v>498.64802837680907</v>
      </c>
      <c r="E32" s="20">
        <v>491.97537339286305</v>
      </c>
      <c r="F32" s="20">
        <v>478.54381941311016</v>
      </c>
      <c r="G32" s="20">
        <v>464.34454243000914</v>
      </c>
      <c r="H32" s="20">
        <v>445.26893177583281</v>
      </c>
      <c r="I32" s="20">
        <v>416.43124300331363</v>
      </c>
      <c r="J32" s="20">
        <v>391.0138250787499</v>
      </c>
      <c r="K32" s="20">
        <v>368.43602380754953</v>
      </c>
      <c r="L32" s="20">
        <v>343.26833557216719</v>
      </c>
      <c r="M32" s="20">
        <v>316.26736214449352</v>
      </c>
      <c r="N32" s="20">
        <v>293.42508268342431</v>
      </c>
      <c r="O32" s="20">
        <v>264.5593644093417</v>
      </c>
      <c r="P32" s="20">
        <v>238.53942980067814</v>
      </c>
      <c r="Q32" s="20">
        <v>215.45213414594298</v>
      </c>
      <c r="R32" s="20">
        <v>190.91077096666586</v>
      </c>
      <c r="S32" s="20">
        <v>170.28661036941588</v>
      </c>
      <c r="T32" s="20">
        <v>152.36117489125064</v>
      </c>
      <c r="U32" s="20">
        <v>137.3429138085537</v>
      </c>
      <c r="V32" s="20">
        <v>122.92409594852904</v>
      </c>
      <c r="W32" s="20">
        <v>104.5195080448207</v>
      </c>
      <c r="X32" s="20">
        <v>87.526331826142695</v>
      </c>
      <c r="Y32" s="20">
        <v>73.586149028764368</v>
      </c>
      <c r="Z32" s="20">
        <v>61.182493019155622</v>
      </c>
      <c r="AA32" s="20">
        <v>48.624738982517869</v>
      </c>
      <c r="AB32" s="20">
        <v>37.766350035685043</v>
      </c>
      <c r="AC32" s="20">
        <v>27.948493222991758</v>
      </c>
      <c r="AD32" s="20">
        <v>18.982326418522419</v>
      </c>
      <c r="AE32" s="20">
        <v>12.098305570691927</v>
      </c>
      <c r="AF32" s="20">
        <v>6.331651101071671</v>
      </c>
      <c r="AG32" s="25">
        <v>-0.97244659665413025</v>
      </c>
    </row>
  </sheetData>
  <hyperlinks>
    <hyperlink ref="A1" location="Contents!A1" display="Contents!A1"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dimension ref="A1:AG32"/>
  <sheetViews>
    <sheetView showGridLines="0" workbookViewId="0"/>
  </sheetViews>
  <sheetFormatPr defaultColWidth="8.88671875" defaultRowHeight="12.75" x14ac:dyDescent="0.2"/>
  <cols>
    <col min="1" max="2" width="8.88671875" style="5"/>
    <col min="3" max="33" width="5.21875" style="5" customWidth="1"/>
    <col min="34" max="16384" width="8.88671875" style="5"/>
  </cols>
  <sheetData>
    <row r="1" spans="1:2" ht="39.950000000000003" customHeight="1" x14ac:dyDescent="0.2">
      <c r="A1" s="7" t="s">
        <v>39</v>
      </c>
    </row>
    <row r="2" spans="1:2" ht="17.25" x14ac:dyDescent="0.3">
      <c r="B2" s="6" t="s">
        <v>10</v>
      </c>
    </row>
    <row r="24" spans="2:33" ht="13.5" thickBot="1" x14ac:dyDescent="0.25"/>
    <row r="25" spans="2:33" ht="13.5" thickBot="1" x14ac:dyDescent="0.25">
      <c r="B25" s="13"/>
      <c r="C25" s="14">
        <v>2020</v>
      </c>
      <c r="D25" s="14">
        <v>2021</v>
      </c>
      <c r="E25" s="14">
        <v>2022</v>
      </c>
      <c r="F25" s="14">
        <v>2023</v>
      </c>
      <c r="G25" s="14">
        <v>2024</v>
      </c>
      <c r="H25" s="14">
        <v>2025</v>
      </c>
      <c r="I25" s="14">
        <v>2026</v>
      </c>
      <c r="J25" s="14">
        <v>2027</v>
      </c>
      <c r="K25" s="14">
        <v>2028</v>
      </c>
      <c r="L25" s="14">
        <v>2029</v>
      </c>
      <c r="M25" s="14">
        <v>2030</v>
      </c>
      <c r="N25" s="14">
        <v>2031</v>
      </c>
      <c r="O25" s="14">
        <v>2032</v>
      </c>
      <c r="P25" s="14">
        <v>2033</v>
      </c>
      <c r="Q25" s="14">
        <v>2034</v>
      </c>
      <c r="R25" s="14">
        <v>2035</v>
      </c>
      <c r="S25" s="14">
        <v>2036</v>
      </c>
      <c r="T25" s="14">
        <v>2037</v>
      </c>
      <c r="U25" s="14">
        <v>2038</v>
      </c>
      <c r="V25" s="14">
        <v>2039</v>
      </c>
      <c r="W25" s="14">
        <v>2040</v>
      </c>
      <c r="X25" s="14">
        <v>2041</v>
      </c>
      <c r="Y25" s="14">
        <v>2042</v>
      </c>
      <c r="Z25" s="14">
        <v>2043</v>
      </c>
      <c r="AA25" s="14">
        <v>2044</v>
      </c>
      <c r="AB25" s="14">
        <v>2045</v>
      </c>
      <c r="AC25" s="14">
        <v>2046</v>
      </c>
      <c r="AD25" s="14">
        <v>2047</v>
      </c>
      <c r="AE25" s="14">
        <v>2048</v>
      </c>
      <c r="AF25" s="14">
        <v>2049</v>
      </c>
      <c r="AG25" s="15">
        <v>2050</v>
      </c>
    </row>
    <row r="26" spans="2:33" x14ac:dyDescent="0.2">
      <c r="B26" s="16" t="s">
        <v>224</v>
      </c>
      <c r="C26" s="19">
        <v>1.6379107372795856</v>
      </c>
      <c r="D26" s="19">
        <v>2.5378842389446521</v>
      </c>
      <c r="E26" s="19">
        <v>3.2683610689762759</v>
      </c>
      <c r="F26" s="19">
        <v>4.0582514289703466</v>
      </c>
      <c r="G26" s="19">
        <v>4.8337528687405289</v>
      </c>
      <c r="H26" s="19">
        <v>5.9962953912974539</v>
      </c>
      <c r="I26" s="19">
        <v>3.747743091241345</v>
      </c>
      <c r="J26" s="19">
        <v>2.0892281508616559</v>
      </c>
      <c r="K26" s="19">
        <v>0.20871221740419088</v>
      </c>
      <c r="L26" s="19">
        <v>-2.2414224948057839</v>
      </c>
      <c r="M26" s="19">
        <v>-5.230498995288956</v>
      </c>
      <c r="N26" s="19">
        <v>-7.3142936652986492</v>
      </c>
      <c r="O26" s="19">
        <v>-8.6221191422176418</v>
      </c>
      <c r="P26" s="19">
        <v>-9.911010757137797</v>
      </c>
      <c r="Q26" s="19">
        <v>-11.070674762470075</v>
      </c>
      <c r="R26" s="19">
        <v>-12.61364421870398</v>
      </c>
      <c r="S26" s="19">
        <v>-14.48431614511027</v>
      </c>
      <c r="T26" s="19">
        <v>-15.870476383192717</v>
      </c>
      <c r="U26" s="19">
        <v>-17.165348955734103</v>
      </c>
      <c r="V26" s="19">
        <v>-18.373487873736764</v>
      </c>
      <c r="W26" s="19">
        <v>-19.815410869046254</v>
      </c>
      <c r="X26" s="19">
        <v>-21.24541710270725</v>
      </c>
      <c r="Y26" s="19">
        <v>-21.951261323040491</v>
      </c>
      <c r="Z26" s="19">
        <v>-22.582246192794724</v>
      </c>
      <c r="AA26" s="19">
        <v>-23.1489974114779</v>
      </c>
      <c r="AB26" s="19">
        <v>-23.971424943223823</v>
      </c>
      <c r="AC26" s="19">
        <v>-24.417894436142028</v>
      </c>
      <c r="AD26" s="19">
        <v>-24.599656186480289</v>
      </c>
      <c r="AE26" s="19">
        <v>-24.845086754923113</v>
      </c>
      <c r="AF26" s="19">
        <v>-25.076607443179686</v>
      </c>
      <c r="AG26" s="24">
        <v>-25.859698941595397</v>
      </c>
    </row>
    <row r="27" spans="2:33" x14ac:dyDescent="0.2">
      <c r="B27" s="16" t="s">
        <v>185</v>
      </c>
      <c r="C27" s="19">
        <v>0.67569240272289655</v>
      </c>
      <c r="D27" s="19">
        <v>4.4466835480080675</v>
      </c>
      <c r="E27" s="19">
        <v>5.7350653495632242</v>
      </c>
      <c r="F27" s="19">
        <v>6.7527944941849247</v>
      </c>
      <c r="G27" s="19">
        <v>7.953158091751594</v>
      </c>
      <c r="H27" s="19">
        <v>10.105579771109424</v>
      </c>
      <c r="I27" s="19">
        <v>12.052497384927989</v>
      </c>
      <c r="J27" s="19">
        <v>15.135857757170415</v>
      </c>
      <c r="K27" s="19">
        <v>19.560226973515846</v>
      </c>
      <c r="L27" s="19">
        <v>17.29445370377605</v>
      </c>
      <c r="M27" s="19">
        <v>17.072388126315143</v>
      </c>
      <c r="N27" s="19">
        <v>13.720063219199281</v>
      </c>
      <c r="O27" s="19">
        <v>13.642824465649023</v>
      </c>
      <c r="P27" s="19">
        <v>13.990527067801546</v>
      </c>
      <c r="Q27" s="19">
        <v>13.916390002197904</v>
      </c>
      <c r="R27" s="19">
        <v>12.828798494175016</v>
      </c>
      <c r="S27" s="19">
        <v>11.750547345104032</v>
      </c>
      <c r="T27" s="19">
        <v>11.230269110062101</v>
      </c>
      <c r="U27" s="19">
        <v>10.275602152057775</v>
      </c>
      <c r="V27" s="19">
        <v>10.00320184814564</v>
      </c>
      <c r="W27" s="19">
        <v>8.4031093192298894</v>
      </c>
      <c r="X27" s="19">
        <v>8.2163102745027849</v>
      </c>
      <c r="Y27" s="19">
        <v>7.4040335493128042</v>
      </c>
      <c r="Z27" s="19">
        <v>5.9501344546059327</v>
      </c>
      <c r="AA27" s="19">
        <v>3.4471117629788939</v>
      </c>
      <c r="AB27" s="19">
        <v>2.5625727909567511</v>
      </c>
      <c r="AC27" s="19">
        <v>2.1237084309046246</v>
      </c>
      <c r="AD27" s="19">
        <v>1.9075886829429685</v>
      </c>
      <c r="AE27" s="19">
        <v>1.4186285542536421</v>
      </c>
      <c r="AF27" s="19">
        <v>-2.0315473428777331</v>
      </c>
      <c r="AG27" s="24">
        <v>-2.2888408932377198</v>
      </c>
    </row>
    <row r="28" spans="2:33" x14ac:dyDescent="0.2">
      <c r="B28" s="16" t="s">
        <v>225</v>
      </c>
      <c r="C28" s="19">
        <v>0.18106214365897957</v>
      </c>
      <c r="D28" s="19">
        <v>0.29355686810229298</v>
      </c>
      <c r="E28" s="19">
        <v>0.38708943181341671</v>
      </c>
      <c r="F28" s="19">
        <v>0.45746380389479191</v>
      </c>
      <c r="G28" s="19">
        <v>0.50423456226204233</v>
      </c>
      <c r="H28" s="19">
        <v>0.25961767570151745</v>
      </c>
      <c r="I28" s="19">
        <v>0.72808780974683962</v>
      </c>
      <c r="J28" s="19">
        <v>0.93025911132557937</v>
      </c>
      <c r="K28" s="19">
        <v>0.8642957608929267</v>
      </c>
      <c r="L28" s="19">
        <v>0.90165848110071178</v>
      </c>
      <c r="M28" s="19">
        <v>1.2151247627667416</v>
      </c>
      <c r="N28" s="19">
        <v>1.4762943715154639</v>
      </c>
      <c r="O28" s="19">
        <v>2.1636612548884608</v>
      </c>
      <c r="P28" s="19">
        <v>1.8716803288102104</v>
      </c>
      <c r="Q28" s="19">
        <v>1.6955696869418038</v>
      </c>
      <c r="R28" s="19">
        <v>1.8259357437152151</v>
      </c>
      <c r="S28" s="19">
        <v>2.7228226534725666</v>
      </c>
      <c r="T28" s="19">
        <v>2.4310737255320096</v>
      </c>
      <c r="U28" s="19">
        <v>2.3802799385689997</v>
      </c>
      <c r="V28" s="19">
        <v>3.4423700386097695</v>
      </c>
      <c r="W28" s="19">
        <v>2.2899304367941076</v>
      </c>
      <c r="X28" s="19">
        <v>1.2594510399048775</v>
      </c>
      <c r="Y28" s="19">
        <v>2.4678212862169597</v>
      </c>
      <c r="Z28" s="19">
        <v>2.0886884555683913</v>
      </c>
      <c r="AA28" s="19">
        <v>2.3680200936284441</v>
      </c>
      <c r="AB28" s="19">
        <v>1.6803175861476787</v>
      </c>
      <c r="AC28" s="19">
        <v>2.2100507780347476</v>
      </c>
      <c r="AD28" s="19">
        <v>0.94240360564149628</v>
      </c>
      <c r="AE28" s="19">
        <v>2.6804164284615792</v>
      </c>
      <c r="AF28" s="19">
        <v>2.5769631995194651</v>
      </c>
      <c r="AG28" s="24">
        <v>2.8403037049276829</v>
      </c>
    </row>
    <row r="29" spans="2:33" x14ac:dyDescent="0.2">
      <c r="B29" s="16" t="s">
        <v>183</v>
      </c>
      <c r="C29" s="19">
        <v>2.6400371777157776</v>
      </c>
      <c r="D29" s="19">
        <v>1.401733429556058</v>
      </c>
      <c r="E29" s="19">
        <v>0.19836847625129761</v>
      </c>
      <c r="F29" s="19">
        <v>8.1048731584301894</v>
      </c>
      <c r="G29" s="19">
        <v>8.4306891319945478</v>
      </c>
      <c r="H29" s="19">
        <v>16.637671296756064</v>
      </c>
      <c r="I29" s="19">
        <v>14.011920080788805</v>
      </c>
      <c r="J29" s="19">
        <v>23.169748370874856</v>
      </c>
      <c r="K29" s="19">
        <v>11.333989747189731</v>
      </c>
      <c r="L29" s="19">
        <v>14.324319229449735</v>
      </c>
      <c r="M29" s="19">
        <v>17.237193311205935</v>
      </c>
      <c r="N29" s="19">
        <v>16.56438586584806</v>
      </c>
      <c r="O29" s="19">
        <v>21.661398924143331</v>
      </c>
      <c r="P29" s="19">
        <v>17.993422125880652</v>
      </c>
      <c r="Q29" s="19">
        <v>17.647107456027552</v>
      </c>
      <c r="R29" s="19">
        <v>22.319205274759938</v>
      </c>
      <c r="S29" s="19">
        <v>13.253516630760714</v>
      </c>
      <c r="T29" s="19">
        <v>7.9036520980456739</v>
      </c>
      <c r="U29" s="19">
        <v>9.08999120724976</v>
      </c>
      <c r="V29" s="19">
        <v>8.566735757016243</v>
      </c>
      <c r="W29" s="19">
        <v>13.853957214066059</v>
      </c>
      <c r="X29" s="19">
        <v>7.3265305878139104</v>
      </c>
      <c r="Y29" s="19">
        <v>8.7743920417344015</v>
      </c>
      <c r="Z29" s="19">
        <v>8.4467934375334757</v>
      </c>
      <c r="AA29" s="19">
        <v>5.909029671711135</v>
      </c>
      <c r="AB29" s="19">
        <v>3.8524201631421882</v>
      </c>
      <c r="AC29" s="19">
        <v>5.8636714982422937</v>
      </c>
      <c r="AD29" s="19">
        <v>5.9878138181712561</v>
      </c>
      <c r="AE29" s="19">
        <v>6.9115477880734701</v>
      </c>
      <c r="AF29" s="19">
        <v>6.3274618530292521</v>
      </c>
      <c r="AG29" s="24">
        <v>5.3902159151157534</v>
      </c>
    </row>
    <row r="30" spans="2:33" x14ac:dyDescent="0.2">
      <c r="B30" s="16" t="s">
        <v>226</v>
      </c>
      <c r="C30" s="19">
        <v>6.8198674651710964E-2</v>
      </c>
      <c r="D30" s="19">
        <v>0.11983627465908883</v>
      </c>
      <c r="E30" s="19">
        <v>0.12885264911169536</v>
      </c>
      <c r="F30" s="19">
        <v>0.17817046233209344</v>
      </c>
      <c r="G30" s="19">
        <v>0.25462197306769629</v>
      </c>
      <c r="H30" s="19">
        <v>0.37289515616351554</v>
      </c>
      <c r="I30" s="19">
        <v>0.97389529747513137</v>
      </c>
      <c r="J30" s="19">
        <v>0.82602382264414209</v>
      </c>
      <c r="K30" s="19">
        <v>1.1357100149512489</v>
      </c>
      <c r="L30" s="19">
        <v>1.1643655524689238</v>
      </c>
      <c r="M30" s="19">
        <v>2.4981896786377931</v>
      </c>
      <c r="N30" s="19">
        <v>2.4411178969067664</v>
      </c>
      <c r="O30" s="19">
        <v>1.897447006718294</v>
      </c>
      <c r="P30" s="19">
        <v>1.8761818878849457</v>
      </c>
      <c r="Q30" s="19">
        <v>2.7850697779262461</v>
      </c>
      <c r="R30" s="19">
        <v>4.5408379940064449</v>
      </c>
      <c r="S30" s="19">
        <v>3.8310308176131009</v>
      </c>
      <c r="T30" s="19">
        <v>3.5541610661578416</v>
      </c>
      <c r="U30" s="19">
        <v>2.7942371685383445</v>
      </c>
      <c r="V30" s="19">
        <v>3.0820257778331435</v>
      </c>
      <c r="W30" s="19">
        <v>5.4397759436756221</v>
      </c>
      <c r="X30" s="19">
        <v>5.3103165072110698</v>
      </c>
      <c r="Y30" s="19">
        <v>5.021387120172081</v>
      </c>
      <c r="Z30" s="19">
        <v>5.0880651847201532</v>
      </c>
      <c r="AA30" s="19">
        <v>5.4877130836192043</v>
      </c>
      <c r="AB30" s="19">
        <v>5.590242290255115</v>
      </c>
      <c r="AC30" s="19">
        <v>6.5071641573570709</v>
      </c>
      <c r="AD30" s="19">
        <v>5.9411791695697378</v>
      </c>
      <c r="AE30" s="19">
        <v>7.2855213838137152</v>
      </c>
      <c r="AF30" s="19">
        <v>7.0716901157114282</v>
      </c>
      <c r="AG30" s="24">
        <v>7.4860462192847361</v>
      </c>
    </row>
    <row r="31" spans="2:33" x14ac:dyDescent="0.2">
      <c r="B31" s="16" t="s">
        <v>187</v>
      </c>
      <c r="C31" s="19">
        <v>-2.1802637762956267E-3</v>
      </c>
      <c r="D31" s="19">
        <v>0.13606179510295136</v>
      </c>
      <c r="E31" s="19">
        <v>0.92438788992240895</v>
      </c>
      <c r="F31" s="19">
        <v>1.6977554217189625</v>
      </c>
      <c r="G31" s="19">
        <v>1.2979049119972226</v>
      </c>
      <c r="H31" s="19">
        <v>1.2224942764499369</v>
      </c>
      <c r="I31" s="19">
        <v>0.69084811655890843</v>
      </c>
      <c r="J31" s="19">
        <v>0.30360876462111075</v>
      </c>
      <c r="K31" s="19">
        <v>-0.68312118081802553</v>
      </c>
      <c r="L31" s="19">
        <v>-0.25628943170038188</v>
      </c>
      <c r="M31" s="19">
        <v>-0.7796266720386944</v>
      </c>
      <c r="N31" s="19">
        <v>-1.7487021294146414</v>
      </c>
      <c r="O31" s="19">
        <v>-1.8498438778602599</v>
      </c>
      <c r="P31" s="19">
        <v>-2.2402636424900857</v>
      </c>
      <c r="Q31" s="19">
        <v>-3.1505063902885064</v>
      </c>
      <c r="R31" s="19">
        <v>-3.3678250577039854</v>
      </c>
      <c r="S31" s="19">
        <v>-2.9899424141659559</v>
      </c>
      <c r="T31" s="19">
        <v>-2.7138030804983559</v>
      </c>
      <c r="U31" s="19">
        <v>-2.9243875681230906</v>
      </c>
      <c r="V31" s="19">
        <v>-2.8780522156376156</v>
      </c>
      <c r="W31" s="19">
        <v>-4.9832171730418642</v>
      </c>
      <c r="X31" s="19">
        <v>-4.2707263973026057</v>
      </c>
      <c r="Y31" s="19">
        <v>-5.2385762935178262</v>
      </c>
      <c r="Z31" s="19">
        <v>-4.7006114333366416</v>
      </c>
      <c r="AA31" s="19">
        <v>-4.224947273994573</v>
      </c>
      <c r="AB31" s="19">
        <v>-4.1332118108485254</v>
      </c>
      <c r="AC31" s="19">
        <v>-4.9702692146656293</v>
      </c>
      <c r="AD31" s="19">
        <v>-4.5784802180652466</v>
      </c>
      <c r="AE31" s="19">
        <v>-5.3390896473281027</v>
      </c>
      <c r="AF31" s="19">
        <v>-5.7395048849873582</v>
      </c>
      <c r="AG31" s="24">
        <v>-6.2561212145771714</v>
      </c>
    </row>
    <row r="32" spans="2:33" ht="13.5" thickBot="1" x14ac:dyDescent="0.25">
      <c r="B32" s="17" t="s">
        <v>228</v>
      </c>
      <c r="C32" s="20">
        <v>5.2007208722526546</v>
      </c>
      <c r="D32" s="20">
        <v>8.935756154373113</v>
      </c>
      <c r="E32" s="20">
        <v>10.642124865638319</v>
      </c>
      <c r="F32" s="20">
        <v>21.249308769531311</v>
      </c>
      <c r="G32" s="20">
        <v>23.27436153981364</v>
      </c>
      <c r="H32" s="20">
        <v>34.594553567477931</v>
      </c>
      <c r="I32" s="20">
        <v>32.204991780739014</v>
      </c>
      <c r="J32" s="20">
        <v>42.454725977497759</v>
      </c>
      <c r="K32" s="20">
        <v>32.419813533135923</v>
      </c>
      <c r="L32" s="20">
        <v>31.187085040289261</v>
      </c>
      <c r="M32" s="20">
        <v>32.012770211597953</v>
      </c>
      <c r="N32" s="20">
        <v>25.138865558756283</v>
      </c>
      <c r="O32" s="20">
        <v>28.893368631321202</v>
      </c>
      <c r="P32" s="20">
        <v>23.58053701074947</v>
      </c>
      <c r="Q32" s="20">
        <v>21.822955770334929</v>
      </c>
      <c r="R32" s="20">
        <v>25.533308230248643</v>
      </c>
      <c r="S32" s="20">
        <v>14.08365888767419</v>
      </c>
      <c r="T32" s="20">
        <v>6.5348765361065491</v>
      </c>
      <c r="U32" s="20">
        <v>4.450373942557678</v>
      </c>
      <c r="V32" s="20">
        <v>3.8427933322304098</v>
      </c>
      <c r="W32" s="20">
        <v>5.1881448716775633</v>
      </c>
      <c r="X32" s="20">
        <v>-3.403535090577209</v>
      </c>
      <c r="Y32" s="20">
        <v>-3.5222036191220698</v>
      </c>
      <c r="Z32" s="20">
        <v>-5.7091760937034026</v>
      </c>
      <c r="AA32" s="20">
        <v>-10.162070073534803</v>
      </c>
      <c r="AB32" s="20">
        <v>-14.419083923570627</v>
      </c>
      <c r="AC32" s="20">
        <v>-12.683568786268923</v>
      </c>
      <c r="AD32" s="20">
        <v>-14.39915112822008</v>
      </c>
      <c r="AE32" s="20">
        <v>-11.888062247648813</v>
      </c>
      <c r="AF32" s="20">
        <v>-16.871544502784626</v>
      </c>
      <c r="AG32" s="25">
        <v>-18.688095210082107</v>
      </c>
    </row>
  </sheetData>
  <hyperlinks>
    <hyperlink ref="A1" location="Contents!A1" display="Contents!A1"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dimension ref="A1:H28"/>
  <sheetViews>
    <sheetView showGridLines="0" workbookViewId="0"/>
  </sheetViews>
  <sheetFormatPr defaultColWidth="8.88671875" defaultRowHeight="12.75" x14ac:dyDescent="0.2"/>
  <cols>
    <col min="1" max="2" width="8.88671875" style="5"/>
    <col min="3" max="9" width="7.21875" style="5" customWidth="1"/>
    <col min="10" max="16384" width="8.88671875" style="5"/>
  </cols>
  <sheetData>
    <row r="1" spans="1:2" ht="39.950000000000003" customHeight="1" x14ac:dyDescent="0.2">
      <c r="A1" s="7" t="s">
        <v>39</v>
      </c>
    </row>
    <row r="2" spans="1:2" ht="17.25" x14ac:dyDescent="0.3">
      <c r="B2" s="6" t="s">
        <v>385</v>
      </c>
    </row>
    <row r="24" spans="2:8" ht="13.5" thickBot="1" x14ac:dyDescent="0.25"/>
    <row r="25" spans="2:8" ht="13.5" thickBot="1" x14ac:dyDescent="0.25">
      <c r="B25" s="13"/>
      <c r="C25" s="14" t="s">
        <v>183</v>
      </c>
      <c r="D25" s="14" t="s">
        <v>185</v>
      </c>
      <c r="E25" s="14" t="s">
        <v>226</v>
      </c>
      <c r="F25" s="14" t="s">
        <v>225</v>
      </c>
      <c r="G25" s="14" t="s">
        <v>187</v>
      </c>
      <c r="H25" s="15" t="s">
        <v>224</v>
      </c>
    </row>
    <row r="26" spans="2:8" ht="25.5" x14ac:dyDescent="0.2">
      <c r="B26" s="16" t="s">
        <v>229</v>
      </c>
      <c r="C26" s="19">
        <v>481.21743910556233</v>
      </c>
      <c r="D26" s="19">
        <v>361.57949804083972</v>
      </c>
      <c r="E26" s="19">
        <v>39.287323659495527</v>
      </c>
      <c r="F26" s="19">
        <v>46.242385329060809</v>
      </c>
      <c r="G26" s="19">
        <v>51.926789140199737</v>
      </c>
      <c r="H26" s="24">
        <v>331.77986894493017</v>
      </c>
    </row>
    <row r="27" spans="2:8" ht="25.5" x14ac:dyDescent="0.2">
      <c r="B27" s="16" t="s">
        <v>230</v>
      </c>
      <c r="C27" s="19">
        <v>-150.08364636698428</v>
      </c>
      <c r="D27" s="19">
        <v>-96.324067149828721</v>
      </c>
      <c r="E27" s="19">
        <v>61.464646465642566</v>
      </c>
      <c r="F27" s="19">
        <v>3.8941194391049581</v>
      </c>
      <c r="G27" s="19">
        <v>-125.67302745000966</v>
      </c>
      <c r="H27" s="24">
        <v>-683.81272474952175</v>
      </c>
    </row>
    <row r="28" spans="2:8" ht="13.5" thickBot="1" x14ac:dyDescent="0.25">
      <c r="B28" s="17" t="s">
        <v>228</v>
      </c>
      <c r="C28" s="20">
        <v>331.13379273857805</v>
      </c>
      <c r="D28" s="20">
        <v>265.25543089101097</v>
      </c>
      <c r="E28" s="20">
        <v>100.75197012513809</v>
      </c>
      <c r="F28" s="20">
        <v>50.136504768165764</v>
      </c>
      <c r="G28" s="20">
        <v>-73.746238309809911</v>
      </c>
      <c r="H28" s="25">
        <v>-352.03285580459158</v>
      </c>
    </row>
  </sheetData>
  <hyperlinks>
    <hyperlink ref="A1" location="Contents!A1" display="Contents!A1"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6"/>
  <dimension ref="A1:AI42"/>
  <sheetViews>
    <sheetView showGridLines="0" workbookViewId="0"/>
  </sheetViews>
  <sheetFormatPr defaultColWidth="8.88671875" defaultRowHeight="12.75" x14ac:dyDescent="0.2"/>
  <cols>
    <col min="1" max="1" width="8.88671875" style="5"/>
    <col min="2" max="2" width="16.33203125" style="5" customWidth="1"/>
    <col min="3" max="35" width="5.44140625" style="5" customWidth="1"/>
    <col min="36" max="16384" width="8.88671875" style="5"/>
  </cols>
  <sheetData>
    <row r="1" spans="1:2" ht="39.950000000000003" customHeight="1" x14ac:dyDescent="0.2">
      <c r="A1" s="7" t="s">
        <v>39</v>
      </c>
    </row>
    <row r="2" spans="1:2" ht="17.25" x14ac:dyDescent="0.3">
      <c r="B2" s="6" t="s">
        <v>11</v>
      </c>
    </row>
    <row r="24" spans="2:35" ht="13.5" thickBot="1" x14ac:dyDescent="0.25"/>
    <row r="25" spans="2:35" ht="18.75" customHeight="1" thickBot="1" x14ac:dyDescent="0.25">
      <c r="B25" s="68" t="s">
        <v>394</v>
      </c>
      <c r="C25" s="14">
        <v>2018</v>
      </c>
      <c r="D25" s="14">
        <v>2019</v>
      </c>
      <c r="E25" s="14">
        <v>2020</v>
      </c>
      <c r="F25" s="14">
        <v>2021</v>
      </c>
      <c r="G25" s="14">
        <v>2022</v>
      </c>
      <c r="H25" s="14">
        <v>2023</v>
      </c>
      <c r="I25" s="14">
        <v>2024</v>
      </c>
      <c r="J25" s="14">
        <v>2025</v>
      </c>
      <c r="K25" s="14">
        <v>2026</v>
      </c>
      <c r="L25" s="14">
        <v>2027</v>
      </c>
      <c r="M25" s="14">
        <v>2028</v>
      </c>
      <c r="N25" s="14">
        <v>2029</v>
      </c>
      <c r="O25" s="14">
        <v>2030</v>
      </c>
      <c r="P25" s="14">
        <v>2031</v>
      </c>
      <c r="Q25" s="14">
        <v>2032</v>
      </c>
      <c r="R25" s="14">
        <v>2033</v>
      </c>
      <c r="S25" s="14">
        <v>2034</v>
      </c>
      <c r="T25" s="14">
        <v>2035</v>
      </c>
      <c r="U25" s="14">
        <v>2036</v>
      </c>
      <c r="V25" s="14">
        <v>2037</v>
      </c>
      <c r="W25" s="14">
        <v>2038</v>
      </c>
      <c r="X25" s="14">
        <v>2039</v>
      </c>
      <c r="Y25" s="14">
        <v>2040</v>
      </c>
      <c r="Z25" s="14">
        <v>2041</v>
      </c>
      <c r="AA25" s="14">
        <v>2042</v>
      </c>
      <c r="AB25" s="14">
        <v>2043</v>
      </c>
      <c r="AC25" s="14">
        <v>2044</v>
      </c>
      <c r="AD25" s="14">
        <v>2045</v>
      </c>
      <c r="AE25" s="14">
        <v>2046</v>
      </c>
      <c r="AF25" s="14">
        <v>2047</v>
      </c>
      <c r="AG25" s="14">
        <v>2048</v>
      </c>
      <c r="AH25" s="14">
        <v>2049</v>
      </c>
      <c r="AI25" s="15">
        <v>2050</v>
      </c>
    </row>
    <row r="26" spans="2:35" x14ac:dyDescent="0.2">
      <c r="B26" s="16" t="s">
        <v>231</v>
      </c>
      <c r="C26" s="19">
        <v>117.42602608398519</v>
      </c>
      <c r="D26" s="19">
        <v>118.32495619849452</v>
      </c>
      <c r="E26" s="19">
        <v>119.2395660393973</v>
      </c>
      <c r="F26" s="19">
        <v>119.96284660232578</v>
      </c>
      <c r="G26" s="19">
        <v>120.52676091637451</v>
      </c>
      <c r="H26" s="19">
        <v>120.97270502216071</v>
      </c>
      <c r="I26" s="19">
        <v>121.41726934559425</v>
      </c>
      <c r="J26" s="19">
        <v>121.85948829257684</v>
      </c>
      <c r="K26" s="19">
        <v>122.31038562535936</v>
      </c>
      <c r="L26" s="19">
        <v>122.76137683048103</v>
      </c>
      <c r="M26" s="19">
        <v>123.21238920158665</v>
      </c>
      <c r="N26" s="19">
        <v>123.66390141075433</v>
      </c>
      <c r="O26" s="19">
        <v>124.16914175299387</v>
      </c>
      <c r="P26" s="19">
        <v>124.88859038311195</v>
      </c>
      <c r="Q26" s="19">
        <v>125.5955907522159</v>
      </c>
      <c r="R26" s="19">
        <v>126.29527250114373</v>
      </c>
      <c r="S26" s="19">
        <v>126.99997228792739</v>
      </c>
      <c r="T26" s="19">
        <v>127.70607451126345</v>
      </c>
      <c r="U26" s="19">
        <v>128.39032306582129</v>
      </c>
      <c r="V26" s="19">
        <v>129.08097441822008</v>
      </c>
      <c r="W26" s="19">
        <v>129.77157350494795</v>
      </c>
      <c r="X26" s="19">
        <v>130.457990199618</v>
      </c>
      <c r="Y26" s="19">
        <v>131.15469155167014</v>
      </c>
      <c r="Z26" s="19">
        <v>131.7336402578035</v>
      </c>
      <c r="AA26" s="19">
        <v>132.31815557815335</v>
      </c>
      <c r="AB26" s="19">
        <v>132.89880534361137</v>
      </c>
      <c r="AC26" s="19">
        <v>133.48400782899017</v>
      </c>
      <c r="AD26" s="19">
        <v>134.06708380996406</v>
      </c>
      <c r="AE26" s="19">
        <v>134.54885529566755</v>
      </c>
      <c r="AF26" s="19">
        <v>135.03291983845662</v>
      </c>
      <c r="AG26" s="19">
        <v>135.52037980677514</v>
      </c>
      <c r="AH26" s="19">
        <v>136.00660547243973</v>
      </c>
      <c r="AI26" s="24">
        <v>136.49409022521064</v>
      </c>
    </row>
    <row r="27" spans="2:35" x14ac:dyDescent="0.2">
      <c r="B27" s="16" t="s">
        <v>232</v>
      </c>
      <c r="C27" s="19">
        <v>115.5808667412882</v>
      </c>
      <c r="D27" s="19">
        <v>115.97906825190051</v>
      </c>
      <c r="E27" s="19">
        <v>115.6919695200674</v>
      </c>
      <c r="F27" s="19">
        <v>111.0471164642216</v>
      </c>
      <c r="G27" s="19">
        <v>107.66188766661043</v>
      </c>
      <c r="H27" s="19">
        <v>103.41910606411777</v>
      </c>
      <c r="I27" s="19">
        <v>98.368116867507084</v>
      </c>
      <c r="J27" s="19">
        <v>91.937581502493373</v>
      </c>
      <c r="K27" s="19">
        <v>86.662128102170897</v>
      </c>
      <c r="L27" s="19">
        <v>81.216032880075034</v>
      </c>
      <c r="M27" s="19">
        <v>75.544907552639671</v>
      </c>
      <c r="N27" s="19">
        <v>69.060579550278405</v>
      </c>
      <c r="O27" s="19">
        <v>61.815511483027485</v>
      </c>
      <c r="P27" s="19">
        <v>55.387390737230319</v>
      </c>
      <c r="Q27" s="19">
        <v>49.064875728077482</v>
      </c>
      <c r="R27" s="19">
        <v>43.273678972113188</v>
      </c>
      <c r="S27" s="19">
        <v>37.677553034764998</v>
      </c>
      <c r="T27" s="19">
        <v>32.158959152341239</v>
      </c>
      <c r="U27" s="19">
        <v>27.27238065914753</v>
      </c>
      <c r="V27" s="19">
        <v>22.857763843812137</v>
      </c>
      <c r="W27" s="19">
        <v>18.973171393240136</v>
      </c>
      <c r="X27" s="19">
        <v>15.54091114286345</v>
      </c>
      <c r="Y27" s="19">
        <v>12.266953127705051</v>
      </c>
      <c r="Z27" s="19">
        <v>9.7759867137338006</v>
      </c>
      <c r="AA27" s="19">
        <v>7.6826617723393582</v>
      </c>
      <c r="AB27" s="19">
        <v>5.8925059136592921</v>
      </c>
      <c r="AC27" s="19">
        <v>4.3768230821393956</v>
      </c>
      <c r="AD27" s="19">
        <v>3.4219932048925159</v>
      </c>
      <c r="AE27" s="19">
        <v>2.6612020064518163</v>
      </c>
      <c r="AF27" s="19">
        <v>2.03813466950362</v>
      </c>
      <c r="AG27" s="19">
        <v>1.5007499916986546</v>
      </c>
      <c r="AH27" s="19">
        <v>0.99434980816050711</v>
      </c>
      <c r="AI27" s="24">
        <v>0.87094889835702816</v>
      </c>
    </row>
    <row r="28" spans="2:35" x14ac:dyDescent="0.2">
      <c r="B28" s="16" t="s">
        <v>233</v>
      </c>
      <c r="C28" s="19">
        <v>115.5808667412882</v>
      </c>
      <c r="D28" s="19">
        <v>115.97906825190051</v>
      </c>
      <c r="E28" s="19">
        <v>115.6919695200674</v>
      </c>
      <c r="F28" s="19">
        <v>111.0471164642216</v>
      </c>
      <c r="G28" s="19">
        <v>107.66188766661043</v>
      </c>
      <c r="H28" s="19">
        <v>103.41910606411777</v>
      </c>
      <c r="I28" s="19">
        <v>98.368116867507084</v>
      </c>
      <c r="J28" s="19">
        <v>91.937581502493373</v>
      </c>
      <c r="K28" s="19">
        <v>86.662128102170897</v>
      </c>
      <c r="L28" s="19">
        <v>81.216032880075034</v>
      </c>
      <c r="M28" s="19">
        <v>75.544907552639671</v>
      </c>
      <c r="N28" s="19">
        <v>69.060579550278405</v>
      </c>
      <c r="O28" s="19">
        <v>61.815511483027485</v>
      </c>
      <c r="P28" s="19">
        <v>55.387390737230319</v>
      </c>
      <c r="Q28" s="19">
        <v>49.064875728077482</v>
      </c>
      <c r="R28" s="19">
        <v>43.273678972113188</v>
      </c>
      <c r="S28" s="19">
        <v>37.677553034764998</v>
      </c>
      <c r="T28" s="19">
        <v>32.158959152341239</v>
      </c>
      <c r="U28" s="19">
        <v>27.27238065914753</v>
      </c>
      <c r="V28" s="19">
        <v>22.857763843812137</v>
      </c>
      <c r="W28" s="19">
        <v>18.973171393240136</v>
      </c>
      <c r="X28" s="19">
        <v>15.54091114286345</v>
      </c>
      <c r="Y28" s="19">
        <v>12.266953127705051</v>
      </c>
      <c r="Z28" s="19">
        <v>9.7759867137338006</v>
      </c>
      <c r="AA28" s="19">
        <v>7.6826617723393582</v>
      </c>
      <c r="AB28" s="19">
        <v>5.8925059136592921</v>
      </c>
      <c r="AC28" s="19">
        <v>4.3768230821393956</v>
      </c>
      <c r="AD28" s="19">
        <v>3.4219932048925159</v>
      </c>
      <c r="AE28" s="19">
        <v>2.6612020064518163</v>
      </c>
      <c r="AF28" s="19">
        <v>2.03813466950362</v>
      </c>
      <c r="AG28" s="19">
        <v>1.5007499916986546</v>
      </c>
      <c r="AH28" s="19">
        <v>0.99434980816050711</v>
      </c>
      <c r="AI28" s="24">
        <v>0.87094889835702816</v>
      </c>
    </row>
    <row r="29" spans="2:35" x14ac:dyDescent="0.2">
      <c r="B29" s="16" t="s">
        <v>234</v>
      </c>
      <c r="C29" s="19">
        <v>1.3785859187210563</v>
      </c>
      <c r="D29" s="19">
        <v>1.7547659617062406</v>
      </c>
      <c r="E29" s="19">
        <v>2.4147194915442687</v>
      </c>
      <c r="F29" s="19">
        <v>4.2284859311709964</v>
      </c>
      <c r="G29" s="19">
        <v>4.7242381384468244</v>
      </c>
      <c r="H29" s="19">
        <v>5.3706246814650411</v>
      </c>
      <c r="I29" s="19">
        <v>5.8819732916408203</v>
      </c>
      <c r="J29" s="19">
        <v>6.2583040641896792</v>
      </c>
      <c r="K29" s="19">
        <v>6.5155935833128105</v>
      </c>
      <c r="L29" s="19">
        <v>6.8222590073454912</v>
      </c>
      <c r="M29" s="19">
        <v>7.0949863226056653</v>
      </c>
      <c r="N29" s="19">
        <v>7.6408721400295017</v>
      </c>
      <c r="O29" s="19">
        <v>7.7548467624063289</v>
      </c>
      <c r="P29" s="19">
        <v>7.7018578815495502</v>
      </c>
      <c r="Q29" s="19">
        <v>7.5424371187566939</v>
      </c>
      <c r="R29" s="19">
        <v>6.9174180064154189</v>
      </c>
      <c r="S29" s="19">
        <v>6.1575713032904975</v>
      </c>
      <c r="T29" s="19">
        <v>5.2697976414296548</v>
      </c>
      <c r="U29" s="19">
        <v>4.3660397448427384</v>
      </c>
      <c r="V29" s="19">
        <v>3.5161277000648918</v>
      </c>
      <c r="W29" s="19">
        <v>2.722256212664024</v>
      </c>
      <c r="X29" s="19">
        <v>1.9734937013558902</v>
      </c>
      <c r="Y29" s="19">
        <v>1.5003652405286401</v>
      </c>
      <c r="Z29" s="19">
        <v>1.229394812812153</v>
      </c>
      <c r="AA29" s="19">
        <v>0.97609364746250782</v>
      </c>
      <c r="AB29" s="19">
        <v>0.74758681715590058</v>
      </c>
      <c r="AC29" s="19">
        <v>0.64106388869813125</v>
      </c>
      <c r="AD29" s="19">
        <v>0.52602356980912901</v>
      </c>
      <c r="AE29" s="19">
        <v>0.43305507789852715</v>
      </c>
      <c r="AF29" s="19">
        <v>0.41338597924888087</v>
      </c>
      <c r="AG29" s="19">
        <v>0.39183814122826371</v>
      </c>
      <c r="AH29" s="19">
        <v>0.36959194237309972</v>
      </c>
      <c r="AI29" s="24">
        <v>0.35657010848637061</v>
      </c>
    </row>
    <row r="30" spans="2:35" x14ac:dyDescent="0.2">
      <c r="B30" s="16" t="s">
        <v>235</v>
      </c>
      <c r="C30" s="19">
        <v>3.4642399407179371E-2</v>
      </c>
      <c r="D30" s="19">
        <v>2.2445013730431812E-2</v>
      </c>
      <c r="E30" s="19">
        <v>1.4130622238679634E-2</v>
      </c>
      <c r="F30" s="19">
        <v>2.6444029154749584</v>
      </c>
      <c r="G30" s="19">
        <v>4.6684269485865082</v>
      </c>
      <c r="H30" s="19">
        <v>6.6801488919087646</v>
      </c>
      <c r="I30" s="19">
        <v>8.6864209903399789</v>
      </c>
      <c r="J30" s="19">
        <v>10.689759141037074</v>
      </c>
      <c r="K30" s="19">
        <v>11.454225016618736</v>
      </c>
      <c r="L30" s="19">
        <v>12.210872728268763</v>
      </c>
      <c r="M30" s="19">
        <v>12.963506590215873</v>
      </c>
      <c r="N30" s="19">
        <v>13.720951846952172</v>
      </c>
      <c r="O30" s="19">
        <v>14.473261500577829</v>
      </c>
      <c r="P30" s="19">
        <v>15.152581557850942</v>
      </c>
      <c r="Q30" s="19">
        <v>15.832522458927924</v>
      </c>
      <c r="R30" s="19">
        <v>16.512921323867175</v>
      </c>
      <c r="S30" s="19">
        <v>17.19125343609327</v>
      </c>
      <c r="T30" s="19">
        <v>17.790975585555827</v>
      </c>
      <c r="U30" s="19">
        <v>18.3253334734048</v>
      </c>
      <c r="V30" s="19">
        <v>18.865278027735066</v>
      </c>
      <c r="W30" s="19">
        <v>19.410790229157932</v>
      </c>
      <c r="X30" s="19">
        <v>19.961870077673399</v>
      </c>
      <c r="Y30" s="19">
        <v>20.518517573281475</v>
      </c>
      <c r="Z30" s="19">
        <v>20.988924484728194</v>
      </c>
      <c r="AA30" s="19">
        <v>21.46344873674094</v>
      </c>
      <c r="AB30" s="19">
        <v>21.94209032931974</v>
      </c>
      <c r="AC30" s="19">
        <v>22.424849262464569</v>
      </c>
      <c r="AD30" s="19">
        <v>22.911725536175449</v>
      </c>
      <c r="AE30" s="19">
        <v>23.340936685749664</v>
      </c>
      <c r="AF30" s="19">
        <v>23.773471213869982</v>
      </c>
      <c r="AG30" s="19">
        <v>24.209329120536363</v>
      </c>
      <c r="AH30" s="19">
        <v>24.648510405748848</v>
      </c>
      <c r="AI30" s="24">
        <v>25.091015069507414</v>
      </c>
    </row>
    <row r="31" spans="2:35" ht="13.5" thickBot="1" x14ac:dyDescent="0.25">
      <c r="B31" s="16" t="s">
        <v>236</v>
      </c>
      <c r="C31" s="19">
        <v>0.43193102456875426</v>
      </c>
      <c r="D31" s="19">
        <v>0.56867697115733107</v>
      </c>
      <c r="E31" s="19">
        <v>1.1187464055469578</v>
      </c>
      <c r="F31" s="19">
        <v>2.0428412914582306</v>
      </c>
      <c r="G31" s="19">
        <v>3.4722081627307602</v>
      </c>
      <c r="H31" s="19">
        <v>5.5028253846691362</v>
      </c>
      <c r="I31" s="19">
        <v>8.4807581961063629</v>
      </c>
      <c r="J31" s="19">
        <v>12.973843584856716</v>
      </c>
      <c r="K31" s="19">
        <v>17.678438923256916</v>
      </c>
      <c r="L31" s="19">
        <v>22.512212214791742</v>
      </c>
      <c r="M31" s="19">
        <v>27.608988736125454</v>
      </c>
      <c r="N31" s="19">
        <v>33.241497873494254</v>
      </c>
      <c r="O31" s="19">
        <v>40.12552200698223</v>
      </c>
      <c r="P31" s="19">
        <v>46.646760206481147</v>
      </c>
      <c r="Q31" s="19">
        <v>53.155755446453803</v>
      </c>
      <c r="R31" s="19">
        <v>59.591254198747947</v>
      </c>
      <c r="S31" s="19">
        <v>65.973594513778622</v>
      </c>
      <c r="T31" s="19">
        <v>72.486342131936738</v>
      </c>
      <c r="U31" s="19">
        <v>78.426569188426228</v>
      </c>
      <c r="V31" s="19">
        <v>83.841804846607971</v>
      </c>
      <c r="W31" s="19">
        <v>88.665355669885855</v>
      </c>
      <c r="X31" s="19">
        <v>92.981715277725257</v>
      </c>
      <c r="Y31" s="19">
        <v>96.868855610154981</v>
      </c>
      <c r="Z31" s="19">
        <v>99.739334246529353</v>
      </c>
      <c r="AA31" s="19">
        <v>102.19595142161053</v>
      </c>
      <c r="AB31" s="19">
        <v>104.31662228347643</v>
      </c>
      <c r="AC31" s="19">
        <v>106.04127159568806</v>
      </c>
      <c r="AD31" s="19">
        <v>107.20734149908698</v>
      </c>
      <c r="AE31" s="19">
        <v>108.11366152556754</v>
      </c>
      <c r="AF31" s="19">
        <v>108.80792797583415</v>
      </c>
      <c r="AG31" s="19">
        <v>109.41846255331187</v>
      </c>
      <c r="AH31" s="19">
        <v>109.99415331615729</v>
      </c>
      <c r="AI31" s="24">
        <v>110.17555614885983</v>
      </c>
    </row>
    <row r="32" spans="2:35" ht="20.25" customHeight="1" thickBot="1" x14ac:dyDescent="0.25">
      <c r="B32" s="133" t="s">
        <v>393</v>
      </c>
      <c r="C32" s="14"/>
      <c r="D32" s="14"/>
      <c r="E32" s="14">
        <v>2020</v>
      </c>
      <c r="F32" s="14">
        <v>2021</v>
      </c>
      <c r="G32" s="14">
        <v>2022</v>
      </c>
      <c r="H32" s="14">
        <v>2023</v>
      </c>
      <c r="I32" s="14">
        <v>2024</v>
      </c>
      <c r="J32" s="14">
        <v>2025</v>
      </c>
      <c r="K32" s="14">
        <v>2026</v>
      </c>
      <c r="L32" s="14">
        <v>2027</v>
      </c>
      <c r="M32" s="14">
        <v>2028</v>
      </c>
      <c r="N32" s="14">
        <v>2029</v>
      </c>
      <c r="O32" s="14">
        <v>2030</v>
      </c>
      <c r="P32" s="14">
        <v>2031</v>
      </c>
      <c r="Q32" s="14">
        <v>2032</v>
      </c>
      <c r="R32" s="14">
        <v>2033</v>
      </c>
      <c r="S32" s="14">
        <v>2034</v>
      </c>
      <c r="T32" s="14">
        <v>2035</v>
      </c>
      <c r="U32" s="14">
        <v>2036</v>
      </c>
      <c r="V32" s="14">
        <v>2037</v>
      </c>
      <c r="W32" s="14">
        <v>2038</v>
      </c>
      <c r="X32" s="14">
        <v>2039</v>
      </c>
      <c r="Y32" s="14">
        <v>2040</v>
      </c>
      <c r="Z32" s="14">
        <v>2041</v>
      </c>
      <c r="AA32" s="14">
        <v>2042</v>
      </c>
      <c r="AB32" s="14">
        <v>2043</v>
      </c>
      <c r="AC32" s="14">
        <v>2044</v>
      </c>
      <c r="AD32" s="14">
        <v>2045</v>
      </c>
      <c r="AE32" s="14">
        <v>2046</v>
      </c>
      <c r="AF32" s="14">
        <v>2047</v>
      </c>
      <c r="AG32" s="14">
        <v>2048</v>
      </c>
      <c r="AH32" s="14">
        <v>2049</v>
      </c>
      <c r="AI32" s="15">
        <v>2050</v>
      </c>
    </row>
    <row r="33" spans="2:35" x14ac:dyDescent="0.2">
      <c r="B33" s="16"/>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9"/>
    </row>
    <row r="34" spans="2:35" ht="25.5" x14ac:dyDescent="0.2">
      <c r="B34" s="67" t="s">
        <v>238</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9"/>
    </row>
    <row r="35" spans="2:35" x14ac:dyDescent="0.2">
      <c r="B35" s="16" t="s">
        <v>239</v>
      </c>
      <c r="C35" s="19"/>
      <c r="D35" s="19"/>
      <c r="E35" s="19">
        <v>2.1679525313227557</v>
      </c>
      <c r="F35" s="19">
        <v>3.2561161989064438</v>
      </c>
      <c r="G35" s="19">
        <v>4.4818697984128377</v>
      </c>
      <c r="H35" s="19">
        <v>5.935688073651769</v>
      </c>
      <c r="I35" s="19">
        <v>7.6928132518638677</v>
      </c>
      <c r="J35" s="19">
        <v>9.8605209090786055</v>
      </c>
      <c r="K35" s="19">
        <v>9.7547207982629018</v>
      </c>
      <c r="L35" s="19">
        <v>9.564224037810698</v>
      </c>
      <c r="M35" s="19">
        <v>9.2388153069685792</v>
      </c>
      <c r="N35" s="19">
        <v>8.7277547997500022</v>
      </c>
      <c r="O35" s="19">
        <v>7.944367842498103</v>
      </c>
      <c r="P35" s="19">
        <v>8.0421560764289257</v>
      </c>
      <c r="Q35" s="19">
        <v>8.1269348024276731</v>
      </c>
      <c r="R35" s="19">
        <v>8.154872992445787</v>
      </c>
      <c r="S35" s="19">
        <v>8.1749271321901364</v>
      </c>
      <c r="T35" s="19">
        <v>8.1866442657625491</v>
      </c>
      <c r="U35" s="19">
        <v>8.2200579071370452</v>
      </c>
      <c r="V35" s="19">
        <v>8.2473436839709251</v>
      </c>
      <c r="W35" s="19">
        <v>8.2643918128975784</v>
      </c>
      <c r="X35" s="19">
        <v>8.2719115175275295</v>
      </c>
      <c r="Y35" s="19">
        <v>8.2674201905977682</v>
      </c>
      <c r="Z35" s="19">
        <v>8.3841013680535603</v>
      </c>
      <c r="AA35" s="19">
        <v>8.4936042545880497</v>
      </c>
      <c r="AB35" s="19">
        <v>8.5974084649110374</v>
      </c>
      <c r="AC35" s="19">
        <v>8.6981655053297739</v>
      </c>
      <c r="AD35" s="19">
        <v>8.7827721904950433</v>
      </c>
      <c r="AE35" s="19">
        <v>8.8517004408280435</v>
      </c>
      <c r="AF35" s="19">
        <v>8.917904332897697</v>
      </c>
      <c r="AG35" s="19">
        <v>8.9827131690676225</v>
      </c>
      <c r="AH35" s="19">
        <v>9.0469449071355204</v>
      </c>
      <c r="AI35" s="24">
        <v>9.1031074553272262</v>
      </c>
    </row>
    <row r="36" spans="2:35" x14ac:dyDescent="0.2">
      <c r="B36" s="16" t="s">
        <v>240</v>
      </c>
      <c r="C36" s="19"/>
      <c r="D36" s="19"/>
      <c r="E36" s="19">
        <v>0.13136875301224779</v>
      </c>
      <c r="F36" s="19">
        <v>0.1574910905585041</v>
      </c>
      <c r="G36" s="19">
        <v>0.18208314309057494</v>
      </c>
      <c r="H36" s="19">
        <v>0.20519528796237416</v>
      </c>
      <c r="I36" s="19">
        <v>0.22690148435097326</v>
      </c>
      <c r="J36" s="19">
        <v>0.23160975880874873</v>
      </c>
      <c r="K36" s="19">
        <v>0.26735766328852217</v>
      </c>
      <c r="L36" s="19">
        <v>0.31637900375809269</v>
      </c>
      <c r="M36" s="19">
        <v>0.38581786467831775</v>
      </c>
      <c r="N36" s="19">
        <v>0.48619949336420371</v>
      </c>
      <c r="O36" s="19">
        <v>0.8623102688494525</v>
      </c>
      <c r="P36" s="19">
        <v>1.2347829903923133</v>
      </c>
      <c r="Q36" s="19">
        <v>1.6448940536366452</v>
      </c>
      <c r="R36" s="19">
        <v>2.0994673068736622</v>
      </c>
      <c r="S36" s="19">
        <v>2.6064842316494241</v>
      </c>
      <c r="T36" s="19">
        <v>3.175569413250614</v>
      </c>
      <c r="U36" s="19">
        <v>3.2565326718703762</v>
      </c>
      <c r="V36" s="19">
        <v>3.3201754912324435</v>
      </c>
      <c r="W36" s="19">
        <v>3.3674580928573077</v>
      </c>
      <c r="X36" s="19">
        <v>3.3997014141286042</v>
      </c>
      <c r="Y36" s="19">
        <v>3.4190922473354175</v>
      </c>
      <c r="Z36" s="19">
        <v>3.4212112229635312</v>
      </c>
      <c r="AA36" s="19">
        <v>3.4146075577027406</v>
      </c>
      <c r="AB36" s="19">
        <v>3.3996251258612453</v>
      </c>
      <c r="AC36" s="19">
        <v>3.3767015356092442</v>
      </c>
      <c r="AD36" s="19">
        <v>3.346042883027323</v>
      </c>
      <c r="AE36" s="19">
        <v>3.3359741504411984</v>
      </c>
      <c r="AF36" s="19">
        <v>3.3216369449742658</v>
      </c>
      <c r="AG36" s="19">
        <v>3.3037744185550788</v>
      </c>
      <c r="AH36" s="19">
        <v>3.2854272550621699</v>
      </c>
      <c r="AI36" s="24">
        <v>3.2648889978420059</v>
      </c>
    </row>
    <row r="37" spans="2:35" x14ac:dyDescent="0.2">
      <c r="B37" s="16" t="s">
        <v>241</v>
      </c>
      <c r="C37" s="19"/>
      <c r="D37" s="19"/>
      <c r="E37" s="19">
        <v>2.3836779615459592E-2</v>
      </c>
      <c r="F37" s="19">
        <v>6.8772460511179148E-2</v>
      </c>
      <c r="G37" s="19">
        <v>0.10080494266581966</v>
      </c>
      <c r="H37" s="19">
        <v>0.1288580007731796</v>
      </c>
      <c r="I37" s="19">
        <v>0.15306141296282283</v>
      </c>
      <c r="J37" s="19">
        <v>1.0280083573949448</v>
      </c>
      <c r="K37" s="19">
        <v>0.44870624918368496</v>
      </c>
      <c r="L37" s="19">
        <v>0.48664580868783819</v>
      </c>
      <c r="M37" s="19">
        <v>0.5238298559332758</v>
      </c>
      <c r="N37" s="19">
        <v>0.55575771670047192</v>
      </c>
      <c r="O37" s="19">
        <v>1.2833651283165526</v>
      </c>
      <c r="P37" s="19">
        <v>0.60052506471454381</v>
      </c>
      <c r="Q37" s="19">
        <v>0.6165999038799187</v>
      </c>
      <c r="R37" s="19">
        <v>0.6343176891197666</v>
      </c>
      <c r="S37" s="19">
        <v>0.65296174461862211</v>
      </c>
      <c r="T37" s="19">
        <v>1.0800114951582021</v>
      </c>
      <c r="U37" s="19">
        <v>0.67069433882897511</v>
      </c>
      <c r="V37" s="19">
        <v>0.66828318412681187</v>
      </c>
      <c r="W37" s="19">
        <v>0.66546879714291463</v>
      </c>
      <c r="X37" s="19">
        <v>0.66313538279018769</v>
      </c>
      <c r="Y37" s="19">
        <v>1.2707850434252799</v>
      </c>
      <c r="Z37" s="19">
        <v>0.66023982634107381</v>
      </c>
      <c r="AA37" s="19">
        <v>0.66074645821534472</v>
      </c>
      <c r="AB37" s="19">
        <v>0.66021733790184367</v>
      </c>
      <c r="AC37" s="19">
        <v>0.66029838783376893</v>
      </c>
      <c r="AD37" s="19">
        <v>0.79975539973957332</v>
      </c>
      <c r="AE37" s="19">
        <v>0.65708079649985651</v>
      </c>
      <c r="AF37" s="19">
        <v>0.65536208718675271</v>
      </c>
      <c r="AG37" s="19">
        <v>0.65240217030641245</v>
      </c>
      <c r="AH37" s="19">
        <v>0.65091953758428367</v>
      </c>
      <c r="AI37" s="24">
        <v>0.51172975123704578</v>
      </c>
    </row>
    <row r="38" spans="2:35" ht="25.5" x14ac:dyDescent="0.2">
      <c r="B38" s="67" t="s">
        <v>242</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24"/>
    </row>
    <row r="39" spans="2:35" x14ac:dyDescent="0.2">
      <c r="B39" s="16" t="s">
        <v>243</v>
      </c>
      <c r="C39" s="19"/>
      <c r="D39" s="19"/>
      <c r="E39" s="19">
        <v>-0.63796318151332754</v>
      </c>
      <c r="F39" s="19">
        <v>-0.88992684127447907</v>
      </c>
      <c r="G39" s="19">
        <v>-1.4144332841499978</v>
      </c>
      <c r="H39" s="19">
        <v>-2.0930466363633244</v>
      </c>
      <c r="I39" s="19">
        <v>-3.0714313505005575</v>
      </c>
      <c r="J39" s="19">
        <v>-4.4658168468823796</v>
      </c>
      <c r="K39" s="19">
        <v>-5.8879084461734497</v>
      </c>
      <c r="L39" s="19">
        <v>-7.3245327810515892</v>
      </c>
      <c r="M39" s="19">
        <v>-8.8677802227197411</v>
      </c>
      <c r="N39" s="19">
        <v>-10.787241784985934</v>
      </c>
      <c r="O39" s="19">
        <v>-12.702905395516884</v>
      </c>
      <c r="P39" s="19">
        <v>-14.459935865566168</v>
      </c>
      <c r="Q39" s="19">
        <v>-16.192524941385738</v>
      </c>
      <c r="R39" s="19">
        <v>-17.923390570141809</v>
      </c>
      <c r="S39" s="19">
        <v>-19.59198769123044</v>
      </c>
      <c r="T39" s="19">
        <v>-21.137374317896754</v>
      </c>
      <c r="U39" s="19">
        <v>-22.69404744069417</v>
      </c>
      <c r="V39" s="19">
        <v>-24.177240223570703</v>
      </c>
      <c r="W39" s="19">
        <v>-25.545136865093198</v>
      </c>
      <c r="X39" s="19">
        <v>-26.806612565925032</v>
      </c>
      <c r="Y39" s="19">
        <v>-27.880638444662779</v>
      </c>
      <c r="Z39" s="19">
        <v>-28.845971230728082</v>
      </c>
      <c r="AA39" s="19">
        <v>-29.703568812115801</v>
      </c>
      <c r="AB39" s="19">
        <v>-30.471117936172472</v>
      </c>
      <c r="AC39" s="19">
        <v>-31.16941430382807</v>
      </c>
      <c r="AD39" s="19">
        <v>-31.595621047126425</v>
      </c>
      <c r="AE39" s="19">
        <v>-32.03173869671933</v>
      </c>
      <c r="AF39" s="19">
        <v>-32.338463533207118</v>
      </c>
      <c r="AG39" s="19">
        <v>-32.705053547999071</v>
      </c>
      <c r="AH39" s="19">
        <v>-33.061976192266279</v>
      </c>
      <c r="AI39" s="24">
        <v>-33.235160492394783</v>
      </c>
    </row>
    <row r="40" spans="2:35" x14ac:dyDescent="0.2">
      <c r="B40" s="16" t="s">
        <v>240</v>
      </c>
      <c r="C40" s="19"/>
      <c r="D40" s="19"/>
      <c r="E40" s="19">
        <v>-4.7284145157549418E-2</v>
      </c>
      <c r="F40" s="19">
        <v>-5.4568669756996563E-2</v>
      </c>
      <c r="G40" s="19">
        <v>-8.1963531042958698E-2</v>
      </c>
      <c r="H40" s="19">
        <v>-0.11844329705365109</v>
      </c>
      <c r="I40" s="19">
        <v>-0.16759192993657673</v>
      </c>
      <c r="J40" s="19">
        <v>-0.22976747904851741</v>
      </c>
      <c r="K40" s="19">
        <v>-0.31120220624443273</v>
      </c>
      <c r="L40" s="19">
        <v>-0.39623901091100466</v>
      </c>
      <c r="M40" s="19">
        <v>-0.48721041670897663</v>
      </c>
      <c r="N40" s="19">
        <v>-0.60759364320782561</v>
      </c>
      <c r="O40" s="19">
        <v>-0.70972202774663817</v>
      </c>
      <c r="P40" s="19">
        <v>-0.78890618132035606</v>
      </c>
      <c r="Q40" s="19">
        <v>-0.8490667331481434</v>
      </c>
      <c r="R40" s="19">
        <v>-0.8879936593462453</v>
      </c>
      <c r="S40" s="19">
        <v>-0.9097585172835887</v>
      </c>
      <c r="T40" s="19">
        <v>-0.91048024354101198</v>
      </c>
      <c r="U40" s="19">
        <v>-0.93022608093895476</v>
      </c>
      <c r="V40" s="19">
        <v>-0.9373415260568847</v>
      </c>
      <c r="W40" s="19">
        <v>-0.94532096019718825</v>
      </c>
      <c r="X40" s="19">
        <v>-0.95428377363887118</v>
      </c>
      <c r="Y40" s="19">
        <v>-0.96396830473418071</v>
      </c>
      <c r="Z40" s="19">
        <v>-0.9642041680069946</v>
      </c>
      <c r="AA40" s="19">
        <v>-0.96362855481776999</v>
      </c>
      <c r="AB40" s="19">
        <v>-0.9624905690137574</v>
      </c>
      <c r="AC40" s="19">
        <v>-0.95930345111219484</v>
      </c>
      <c r="AD40" s="19">
        <v>-0.95271845621855533</v>
      </c>
      <c r="AE40" s="19">
        <v>-0.93949109228525252</v>
      </c>
      <c r="AF40" s="19">
        <v>-0.92403988156689254</v>
      </c>
      <c r="AG40" s="19">
        <v>-0.90540414358900567</v>
      </c>
      <c r="AH40" s="19">
        <v>-0.88338739158754342</v>
      </c>
      <c r="AI40" s="24">
        <v>-0.85174551448188485</v>
      </c>
    </row>
    <row r="41" spans="2:35" x14ac:dyDescent="0.2">
      <c r="B41" s="16" t="s">
        <v>241</v>
      </c>
      <c r="C41" s="19"/>
      <c r="D41" s="19"/>
      <c r="E41" s="19">
        <v>0</v>
      </c>
      <c r="F41" s="19">
        <v>0</v>
      </c>
      <c r="G41" s="19">
        <v>0</v>
      </c>
      <c r="H41" s="19">
        <v>0</v>
      </c>
      <c r="I41" s="19">
        <v>0</v>
      </c>
      <c r="J41" s="19">
        <v>-0.42825930805394768</v>
      </c>
      <c r="K41" s="19">
        <v>-0.52393096707587872</v>
      </c>
      <c r="L41" s="19">
        <v>-0.55724890743238142</v>
      </c>
      <c r="M41" s="19">
        <v>-0.58476017074726139</v>
      </c>
      <c r="N41" s="19">
        <v>-0.6162990764267029</v>
      </c>
      <c r="O41" s="19">
        <v>-1.9079148116895457</v>
      </c>
      <c r="P41" s="19">
        <v>-1.9429157499479115</v>
      </c>
      <c r="Q41" s="19">
        <v>-1.968956227628001</v>
      </c>
      <c r="R41" s="19">
        <v>-1.9882845160889575</v>
      </c>
      <c r="S41" s="19">
        <v>-2.0033016624142266</v>
      </c>
      <c r="T41" s="19">
        <v>-3.0080148314375825</v>
      </c>
      <c r="U41" s="19">
        <v>-3.0073275413135403</v>
      </c>
      <c r="V41" s="19">
        <v>-2.9916969928953128</v>
      </c>
      <c r="W41" s="19">
        <v>-2.9722098333415223</v>
      </c>
      <c r="X41" s="19">
        <v>-2.9473398486191815</v>
      </c>
      <c r="Y41" s="19">
        <v>-3.9281016010077594</v>
      </c>
      <c r="Z41" s="19">
        <v>-3.9007941213303332</v>
      </c>
      <c r="AA41" s="19">
        <v>-3.8530222266130543</v>
      </c>
      <c r="AB41" s="19">
        <v>-3.8058886162826204</v>
      </c>
      <c r="AC41" s="19">
        <v>-3.7554450853104155</v>
      </c>
      <c r="AD41" s="19">
        <v>-4.351655913140787</v>
      </c>
      <c r="AE41" s="19">
        <v>-4.2914200349065412</v>
      </c>
      <c r="AF41" s="19">
        <v>-4.2320561367649976</v>
      </c>
      <c r="AG41" s="19">
        <v>-4.1735188212641523</v>
      </c>
      <c r="AH41" s="19">
        <v>-4.1145355591078454</v>
      </c>
      <c r="AI41" s="24">
        <v>-4.6525191391250065</v>
      </c>
    </row>
    <row r="42" spans="2:35" ht="13.5" thickBot="1" x14ac:dyDescent="0.25">
      <c r="B42" s="17" t="s">
        <v>228</v>
      </c>
      <c r="C42" s="20"/>
      <c r="D42" s="20"/>
      <c r="E42" s="20">
        <v>1.637910737279586</v>
      </c>
      <c r="F42" s="20">
        <v>2.5378842389446512</v>
      </c>
      <c r="G42" s="20">
        <v>3.2683610689762754</v>
      </c>
      <c r="H42" s="20">
        <v>4.0582514289703466</v>
      </c>
      <c r="I42" s="20">
        <v>4.8337528687405298</v>
      </c>
      <c r="J42" s="20">
        <v>5.9962953912974548</v>
      </c>
      <c r="K42" s="20">
        <v>3.7477430912413467</v>
      </c>
      <c r="L42" s="20">
        <v>2.0892281508616524</v>
      </c>
      <c r="M42" s="20">
        <v>0.20871221740419332</v>
      </c>
      <c r="N42" s="20">
        <v>-2.2414224948057853</v>
      </c>
      <c r="O42" s="20">
        <v>-5.2304989952889613</v>
      </c>
      <c r="P42" s="20">
        <v>-7.3142936652986528</v>
      </c>
      <c r="Q42" s="20">
        <v>-8.6221191422176453</v>
      </c>
      <c r="R42" s="20">
        <v>-9.9110107571377952</v>
      </c>
      <c r="S42" s="20">
        <v>-11.070674762470073</v>
      </c>
      <c r="T42" s="20">
        <v>-12.613644218703984</v>
      </c>
      <c r="U42" s="20">
        <v>-14.484316145110268</v>
      </c>
      <c r="V42" s="20">
        <v>-15.87047638319272</v>
      </c>
      <c r="W42" s="20">
        <v>-17.165348955734107</v>
      </c>
      <c r="X42" s="20">
        <v>-18.373487873736764</v>
      </c>
      <c r="Y42" s="20">
        <v>-19.815410869046254</v>
      </c>
      <c r="Z42" s="20">
        <v>-21.24541710270724</v>
      </c>
      <c r="AA42" s="20">
        <v>-21.951261323040491</v>
      </c>
      <c r="AB42" s="20">
        <v>-22.58224619279472</v>
      </c>
      <c r="AC42" s="20">
        <v>-23.148997411477893</v>
      </c>
      <c r="AD42" s="20">
        <v>-23.97142494322383</v>
      </c>
      <c r="AE42" s="20">
        <v>-24.417894436142024</v>
      </c>
      <c r="AF42" s="20">
        <v>-24.599656186480289</v>
      </c>
      <c r="AG42" s="20">
        <v>-24.845086754923116</v>
      </c>
      <c r="AH42" s="20">
        <v>-25.076607443179697</v>
      </c>
      <c r="AI42" s="25">
        <v>-25.859698941595397</v>
      </c>
    </row>
  </sheetData>
  <hyperlinks>
    <hyperlink ref="A1" location="Contents!A1" display="Contents!A1"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dimension ref="A1:L42"/>
  <sheetViews>
    <sheetView showGridLines="0" workbookViewId="0"/>
  </sheetViews>
  <sheetFormatPr defaultColWidth="8.88671875" defaultRowHeight="12.75" x14ac:dyDescent="0.2"/>
  <cols>
    <col min="1" max="2" width="8.88671875" style="5"/>
    <col min="3" max="11" width="7.88671875" style="5" customWidth="1"/>
    <col min="12" max="16384" width="8.88671875" style="5"/>
  </cols>
  <sheetData>
    <row r="1" spans="1:2" ht="39.950000000000003" customHeight="1" x14ac:dyDescent="0.2">
      <c r="A1" s="7" t="s">
        <v>39</v>
      </c>
    </row>
    <row r="2" spans="1:2" ht="17.25" x14ac:dyDescent="0.3">
      <c r="B2" s="6" t="s">
        <v>12</v>
      </c>
    </row>
    <row r="24" spans="2:12" ht="13.5" thickBot="1" x14ac:dyDescent="0.25"/>
    <row r="25" spans="2:12" ht="15" customHeight="1" x14ac:dyDescent="0.2">
      <c r="B25" s="138"/>
      <c r="C25" s="154" t="s">
        <v>390</v>
      </c>
      <c r="D25" s="154"/>
      <c r="E25" s="154"/>
      <c r="F25" s="155"/>
      <c r="H25" s="138"/>
      <c r="I25" s="154" t="s">
        <v>391</v>
      </c>
      <c r="J25" s="154"/>
      <c r="K25" s="154"/>
      <c r="L25" s="155"/>
    </row>
    <row r="26" spans="2:12" ht="39" thickBot="1" x14ac:dyDescent="0.25">
      <c r="B26" s="135"/>
      <c r="C26" s="136" t="s">
        <v>244</v>
      </c>
      <c r="D26" s="136" t="s">
        <v>245</v>
      </c>
      <c r="E26" s="136" t="s">
        <v>246</v>
      </c>
      <c r="F26" s="137" t="s">
        <v>247</v>
      </c>
      <c r="H26" s="135"/>
      <c r="I26" s="136" t="s">
        <v>244</v>
      </c>
      <c r="J26" s="136" t="s">
        <v>245</v>
      </c>
      <c r="K26" s="136" t="s">
        <v>246</v>
      </c>
      <c r="L26" s="137" t="s">
        <v>247</v>
      </c>
    </row>
    <row r="27" spans="2:12" x14ac:dyDescent="0.2">
      <c r="B27" s="16" t="s">
        <v>84</v>
      </c>
      <c r="C27" s="19">
        <v>98.773401929472016</v>
      </c>
      <c r="D27" s="19">
        <v>1.188043586101674</v>
      </c>
      <c r="E27" s="19">
        <v>2.8530318475463157E-2</v>
      </c>
      <c r="F27" s="24">
        <v>1.0024165950850428E-2</v>
      </c>
      <c r="H27" s="16" t="s">
        <v>84</v>
      </c>
      <c r="I27" s="19">
        <v>99.506181838517094</v>
      </c>
      <c r="J27" s="19">
        <v>0.30746526507712307</v>
      </c>
      <c r="K27" s="19">
        <v>6.4204740493970288E-3</v>
      </c>
      <c r="L27" s="24">
        <v>0.17993242235638807</v>
      </c>
    </row>
    <row r="28" spans="2:12" x14ac:dyDescent="0.2">
      <c r="B28" s="16" t="s">
        <v>85</v>
      </c>
      <c r="C28" s="19">
        <v>98.709812735336129</v>
      </c>
      <c r="D28" s="19">
        <v>1.2195243143837025</v>
      </c>
      <c r="E28" s="19">
        <v>6.4909490227748098E-2</v>
      </c>
      <c r="F28" s="24">
        <v>5.7534600524267177E-3</v>
      </c>
      <c r="H28" s="16" t="s">
        <v>85</v>
      </c>
      <c r="I28" s="19">
        <v>99.434405392295005</v>
      </c>
      <c r="J28" s="19">
        <v>0.37918999210685328</v>
      </c>
      <c r="K28" s="19">
        <v>1.0934566795228222E-2</v>
      </c>
      <c r="L28" s="24">
        <v>0.17547004880291706</v>
      </c>
    </row>
    <row r="29" spans="2:12" x14ac:dyDescent="0.2">
      <c r="B29" s="16" t="s">
        <v>86</v>
      </c>
      <c r="C29" s="19">
        <v>98.652566554964778</v>
      </c>
      <c r="D29" s="19">
        <v>1.2326805678149579</v>
      </c>
      <c r="E29" s="19">
        <v>0.11183171785105882</v>
      </c>
      <c r="F29" s="24">
        <v>2.9211593692068938E-3</v>
      </c>
      <c r="H29" s="16" t="s">
        <v>86</v>
      </c>
      <c r="I29" s="19">
        <v>99.35566474766047</v>
      </c>
      <c r="J29" s="19">
        <v>0.45801214511053046</v>
      </c>
      <c r="K29" s="19">
        <v>1.8082827275498026E-2</v>
      </c>
      <c r="L29" s="24">
        <v>0.1682402799535021</v>
      </c>
    </row>
    <row r="30" spans="2:12" x14ac:dyDescent="0.2">
      <c r="B30" s="16" t="s">
        <v>87</v>
      </c>
      <c r="C30" s="19">
        <v>98.417518904231272</v>
      </c>
      <c r="D30" s="19">
        <v>1.4045436089990733</v>
      </c>
      <c r="E30" s="19">
        <v>0.17667951818935809</v>
      </c>
      <c r="F30" s="24">
        <v>1.257968580292701E-3</v>
      </c>
      <c r="H30" s="16" t="s">
        <v>87</v>
      </c>
      <c r="I30" s="19">
        <v>99.258034610366366</v>
      </c>
      <c r="J30" s="19">
        <v>0.55464594567575487</v>
      </c>
      <c r="K30" s="19">
        <v>3.0309917690796634E-2</v>
      </c>
      <c r="L30" s="24">
        <v>0.15700952626708231</v>
      </c>
    </row>
    <row r="31" spans="2:12" x14ac:dyDescent="0.2">
      <c r="B31" s="16" t="s">
        <v>88</v>
      </c>
      <c r="C31" s="19">
        <v>97.634524191241567</v>
      </c>
      <c r="D31" s="19">
        <v>1.9774857973689577</v>
      </c>
      <c r="E31" s="19">
        <v>0.38605891220378241</v>
      </c>
      <c r="F31" s="24">
        <v>1.9310991856924531E-3</v>
      </c>
      <c r="H31" s="16" t="s">
        <v>88</v>
      </c>
      <c r="I31" s="19">
        <v>99.114529859954132</v>
      </c>
      <c r="J31" s="19">
        <v>0.6855621098320045</v>
      </c>
      <c r="K31" s="19">
        <v>5.6327946108906415E-2</v>
      </c>
      <c r="L31" s="24">
        <v>0.14358008410496614</v>
      </c>
    </row>
    <row r="32" spans="2:12" x14ac:dyDescent="0.2">
      <c r="B32" s="16" t="s">
        <v>89</v>
      </c>
      <c r="C32" s="19">
        <v>97.077372404374302</v>
      </c>
      <c r="D32" s="19">
        <v>2.4675219380326237</v>
      </c>
      <c r="E32" s="19">
        <v>0.45262521514136111</v>
      </c>
      <c r="F32" s="24">
        <v>2.480442451713305E-3</v>
      </c>
      <c r="H32" s="16" t="s">
        <v>89</v>
      </c>
      <c r="I32" s="19">
        <v>98.935301230774414</v>
      </c>
      <c r="J32" s="19">
        <v>0.85064955679675391</v>
      </c>
      <c r="K32" s="19">
        <v>8.7542842283495292E-2</v>
      </c>
      <c r="L32" s="24">
        <v>0.12650637014534061</v>
      </c>
    </row>
    <row r="33" spans="2:12" x14ac:dyDescent="0.2">
      <c r="B33" s="16" t="s">
        <v>90</v>
      </c>
      <c r="C33" s="19">
        <v>96.444454553528686</v>
      </c>
      <c r="D33" s="19">
        <v>3.043303706495736</v>
      </c>
      <c r="E33" s="19">
        <v>0.51000329989392679</v>
      </c>
      <c r="F33" s="24">
        <v>2.2384400816588546E-3</v>
      </c>
      <c r="H33" s="16" t="s">
        <v>90</v>
      </c>
      <c r="I33" s="19">
        <v>98.684756045160952</v>
      </c>
      <c r="J33" s="19">
        <v>1.082166767343554</v>
      </c>
      <c r="K33" s="19">
        <v>0.12215697565375681</v>
      </c>
      <c r="L33" s="24">
        <v>0.11092021184174738</v>
      </c>
    </row>
    <row r="34" spans="2:12" x14ac:dyDescent="0.2">
      <c r="B34" s="16" t="s">
        <v>91</v>
      </c>
      <c r="C34" s="19">
        <v>94.924348071158064</v>
      </c>
      <c r="D34" s="19">
        <v>4.4462412008794452</v>
      </c>
      <c r="E34" s="19">
        <v>0.62815182528705005</v>
      </c>
      <c r="F34" s="24">
        <v>1.2589026754494803E-3</v>
      </c>
      <c r="H34" s="16" t="s">
        <v>91</v>
      </c>
      <c r="I34" s="19">
        <v>98.352912185470132</v>
      </c>
      <c r="J34" s="19">
        <v>1.3827559233346103</v>
      </c>
      <c r="K34" s="19">
        <v>0.16711626046447969</v>
      </c>
      <c r="L34" s="24">
        <v>9.7215630730773661E-2</v>
      </c>
    </row>
    <row r="35" spans="2:12" x14ac:dyDescent="0.2">
      <c r="B35" s="16" t="s">
        <v>92</v>
      </c>
      <c r="C35" s="19">
        <v>93.508097283370049</v>
      </c>
      <c r="D35" s="19">
        <v>5.6561232370309433</v>
      </c>
      <c r="E35" s="19">
        <v>0.82859440639950521</v>
      </c>
      <c r="F35" s="24">
        <v>7.185073199500458E-3</v>
      </c>
      <c r="H35" s="16" t="s">
        <v>92</v>
      </c>
      <c r="I35" s="19">
        <v>97.945088315498879</v>
      </c>
      <c r="J35" s="19">
        <v>1.7396354551430397</v>
      </c>
      <c r="K35" s="19">
        <v>0.22917890258954277</v>
      </c>
      <c r="L35" s="24">
        <v>8.6097326768530547E-2</v>
      </c>
    </row>
    <row r="36" spans="2:12" x14ac:dyDescent="0.2">
      <c r="B36" s="16" t="s">
        <v>93</v>
      </c>
      <c r="C36" s="19">
        <v>90.080999157247788</v>
      </c>
      <c r="D36" s="19">
        <v>7.5482020894426602</v>
      </c>
      <c r="E36" s="19">
        <v>2.3641244189921471</v>
      </c>
      <c r="F36" s="24">
        <v>6.6743343174135994E-3</v>
      </c>
      <c r="H36" s="16" t="s">
        <v>93</v>
      </c>
      <c r="I36" s="19">
        <v>97.353740950310865</v>
      </c>
      <c r="J36" s="19">
        <v>2.1828793049137101</v>
      </c>
      <c r="K36" s="19">
        <v>0.38530306972569728</v>
      </c>
      <c r="L36" s="24">
        <v>7.8076675049731925E-2</v>
      </c>
    </row>
    <row r="37" spans="2:12" x14ac:dyDescent="0.2">
      <c r="B37" s="16" t="s">
        <v>94</v>
      </c>
      <c r="C37" s="19">
        <v>82.453882453882457</v>
      </c>
      <c r="D37" s="19">
        <v>11.311311311311311</v>
      </c>
      <c r="E37" s="19">
        <v>6.2348062348062347</v>
      </c>
      <c r="F37" s="24">
        <v>0</v>
      </c>
      <c r="H37" s="16" t="s">
        <v>94</v>
      </c>
      <c r="I37" s="19">
        <v>96.613646436333212</v>
      </c>
      <c r="J37" s="19">
        <v>2.7170093316963273</v>
      </c>
      <c r="K37" s="19">
        <v>0.63149800266524803</v>
      </c>
      <c r="L37" s="24">
        <v>3.7846229305216195E-2</v>
      </c>
    </row>
    <row r="38" spans="2:12" x14ac:dyDescent="0.2">
      <c r="B38" s="16" t="s">
        <v>95</v>
      </c>
      <c r="C38" s="19">
        <v>78.679406851349128</v>
      </c>
      <c r="D38" s="19">
        <v>13.818747971349596</v>
      </c>
      <c r="E38" s="19">
        <v>7.5018451773012682</v>
      </c>
      <c r="F38" s="24">
        <v>0</v>
      </c>
      <c r="H38" s="16" t="s">
        <v>95</v>
      </c>
      <c r="I38" s="19">
        <v>95.394638692603422</v>
      </c>
      <c r="J38" s="19">
        <v>3.5043185212671912</v>
      </c>
      <c r="K38" s="19">
        <v>1.0707639678451246</v>
      </c>
      <c r="L38" s="24">
        <v>3.027881828425727E-2</v>
      </c>
    </row>
    <row r="39" spans="2:12" x14ac:dyDescent="0.2">
      <c r="B39" s="16" t="s">
        <v>96</v>
      </c>
      <c r="C39" s="19">
        <v>74.077986908673182</v>
      </c>
      <c r="D39" s="19">
        <v>16.895640988530065</v>
      </c>
      <c r="E39" s="19">
        <v>9.0263721027967598</v>
      </c>
      <c r="F39" s="24">
        <v>0</v>
      </c>
      <c r="H39" s="16" t="s">
        <v>96</v>
      </c>
      <c r="I39" s="19">
        <v>93.885561339704708</v>
      </c>
      <c r="J39" s="19">
        <v>4.4796986206567473</v>
      </c>
      <c r="K39" s="19">
        <v>1.6099747151929491</v>
      </c>
      <c r="L39" s="24">
        <v>2.4765324445585879E-2</v>
      </c>
    </row>
    <row r="40" spans="2:12" x14ac:dyDescent="0.2">
      <c r="B40" s="16" t="s">
        <v>97</v>
      </c>
      <c r="C40" s="19">
        <v>68.465333811954451</v>
      </c>
      <c r="D40" s="19">
        <v>20.67395240196635</v>
      </c>
      <c r="E40" s="19">
        <v>10.860713786079193</v>
      </c>
      <c r="F40" s="24">
        <v>0</v>
      </c>
      <c r="H40" s="16" t="s">
        <v>97</v>
      </c>
      <c r="I40" s="19">
        <v>92.032908002348904</v>
      </c>
      <c r="J40" s="19">
        <v>5.6788821096734212</v>
      </c>
      <c r="K40" s="19">
        <v>2.2675025469048924</v>
      </c>
      <c r="L40" s="24">
        <v>2.0707341072778718E-2</v>
      </c>
    </row>
    <row r="41" spans="2:12" x14ac:dyDescent="0.2">
      <c r="B41" s="16" t="s">
        <v>98</v>
      </c>
      <c r="C41" s="19">
        <v>61.615447466536111</v>
      </c>
      <c r="D41" s="19">
        <v>25.316721670765137</v>
      </c>
      <c r="E41" s="19">
        <v>13.067830862698765</v>
      </c>
      <c r="F41" s="24">
        <v>0</v>
      </c>
      <c r="H41" s="16" t="s">
        <v>98</v>
      </c>
      <c r="I41" s="19">
        <v>89.758758580001412</v>
      </c>
      <c r="J41" s="19">
        <v>7.1569229587345458</v>
      </c>
      <c r="K41" s="19">
        <v>3.0666270570378846</v>
      </c>
      <c r="L41" s="24">
        <v>1.7691404226150009E-2</v>
      </c>
    </row>
    <row r="42" spans="2:12" ht="13.5" thickBot="1" x14ac:dyDescent="0.25">
      <c r="B42" s="17" t="s">
        <v>99</v>
      </c>
      <c r="C42" s="20">
        <v>53.251044624858366</v>
      </c>
      <c r="D42" s="20">
        <v>31.025476530225752</v>
      </c>
      <c r="E42" s="20">
        <v>15.723478844915872</v>
      </c>
      <c r="F42" s="25">
        <v>0</v>
      </c>
      <c r="H42" s="17" t="s">
        <v>99</v>
      </c>
      <c r="I42" s="20">
        <v>86.993041709650697</v>
      </c>
      <c r="J42" s="20">
        <v>8.9741622822887397</v>
      </c>
      <c r="K42" s="20">
        <v>4.017346452455711</v>
      </c>
      <c r="L42" s="25">
        <v>1.544955560486283E-2</v>
      </c>
    </row>
  </sheetData>
  <mergeCells count="2">
    <mergeCell ref="I25:L25"/>
    <mergeCell ref="C25:F25"/>
  </mergeCells>
  <hyperlinks>
    <hyperlink ref="A1" location="Contents!A1" display="Contents!A1" xr:uid="{00000000-0004-0000-1100-000000000000}"/>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8"/>
  <dimension ref="A1:K32"/>
  <sheetViews>
    <sheetView showGridLines="0" workbookViewId="0"/>
  </sheetViews>
  <sheetFormatPr defaultColWidth="8.88671875" defaultRowHeight="12.75" x14ac:dyDescent="0.2"/>
  <cols>
    <col min="1" max="1" width="8.88671875" style="5"/>
    <col min="2" max="2" width="10.33203125" style="5" customWidth="1"/>
    <col min="3" max="16384" width="8.88671875" style="5"/>
  </cols>
  <sheetData>
    <row r="1" spans="1:2" ht="39.950000000000003" customHeight="1" x14ac:dyDescent="0.2">
      <c r="A1" s="7" t="s">
        <v>39</v>
      </c>
    </row>
    <row r="2" spans="1:2" ht="17.25" x14ac:dyDescent="0.3">
      <c r="B2" s="6" t="s">
        <v>13</v>
      </c>
    </row>
    <row r="24" spans="2:11" ht="13.5" thickBot="1" x14ac:dyDescent="0.25"/>
    <row r="25" spans="2:11" ht="13.5" thickBot="1" x14ac:dyDescent="0.25">
      <c r="B25" s="13"/>
      <c r="C25" s="14" t="s">
        <v>91</v>
      </c>
      <c r="D25" s="14" t="s">
        <v>92</v>
      </c>
      <c r="E25" s="14" t="s">
        <v>93</v>
      </c>
      <c r="F25" s="14" t="s">
        <v>94</v>
      </c>
      <c r="G25" s="14" t="s">
        <v>95</v>
      </c>
      <c r="H25" s="14" t="s">
        <v>96</v>
      </c>
      <c r="I25" s="14" t="s">
        <v>97</v>
      </c>
      <c r="J25" s="14" t="s">
        <v>98</v>
      </c>
      <c r="K25" s="15" t="s">
        <v>99</v>
      </c>
    </row>
    <row r="26" spans="2:11" x14ac:dyDescent="0.2">
      <c r="B26" s="16" t="s">
        <v>248</v>
      </c>
      <c r="C26" s="36"/>
      <c r="D26" s="37"/>
      <c r="E26" s="37">
        <v>2.3928897753743326E-2</v>
      </c>
      <c r="F26" s="37">
        <v>6.2348062348062346E-2</v>
      </c>
      <c r="G26" s="37">
        <v>7.5018451773012682E-2</v>
      </c>
      <c r="H26" s="37">
        <v>9.0263721027967592E-2</v>
      </c>
      <c r="I26" s="37">
        <v>0.10860713786079193</v>
      </c>
      <c r="J26" s="37">
        <v>0.13067830862698765</v>
      </c>
      <c r="K26" s="38">
        <v>0.15723478844915872</v>
      </c>
    </row>
    <row r="27" spans="2:11" x14ac:dyDescent="0.2">
      <c r="B27" s="16" t="s">
        <v>249</v>
      </c>
      <c r="C27" s="39">
        <v>5.2712282039613142E-3</v>
      </c>
      <c r="D27" s="40">
        <v>7.4745903083550443E-3</v>
      </c>
      <c r="E27" s="40">
        <v>2.3928897753743326E-2</v>
      </c>
      <c r="F27" s="40">
        <v>3.0216212468743422E-2</v>
      </c>
      <c r="G27" s="40">
        <v>3.8155518292246324E-2</v>
      </c>
      <c r="H27" s="40">
        <v>4.8180875669176379E-2</v>
      </c>
      <c r="I27" s="40">
        <v>6.0840394368863002E-2</v>
      </c>
      <c r="J27" s="40">
        <v>7.6826199929920291E-2</v>
      </c>
      <c r="K27" s="41">
        <v>9.7012273784549227E-2</v>
      </c>
    </row>
    <row r="28" spans="2:11" x14ac:dyDescent="0.2">
      <c r="B28" s="16" t="s">
        <v>250</v>
      </c>
      <c r="C28" s="39">
        <v>5.2712282039613142E-3</v>
      </c>
      <c r="D28" s="40">
        <v>7.4745903083550443E-3</v>
      </c>
      <c r="E28" s="40">
        <v>2.1513470310010958E-2</v>
      </c>
      <c r="F28" s="40">
        <v>2.7004684206587366E-2</v>
      </c>
      <c r="G28" s="40">
        <v>3.3897505078860413E-2</v>
      </c>
      <c r="H28" s="40">
        <v>4.2549686631442894E-2</v>
      </c>
      <c r="I28" s="40">
        <v>5.3410297549097846E-2</v>
      </c>
      <c r="J28" s="40">
        <v>6.7043029223513489E-2</v>
      </c>
      <c r="K28" s="41"/>
    </row>
    <row r="29" spans="2:11" x14ac:dyDescent="0.2">
      <c r="B29" s="16" t="s">
        <v>251</v>
      </c>
      <c r="C29" s="39">
        <v>5.7700978291141576E-3</v>
      </c>
      <c r="D29" s="40">
        <v>7.8198908327995371E-3</v>
      </c>
      <c r="E29" s="40">
        <v>1.0361127067735523E-2</v>
      </c>
      <c r="F29" s="40">
        <v>1.2902363302671509E-2</v>
      </c>
      <c r="G29" s="40">
        <v>1.5443599537607497E-2</v>
      </c>
      <c r="H29" s="40">
        <v>1.7984835772543485E-2</v>
      </c>
      <c r="I29" s="40">
        <v>2.0526072007479471E-2</v>
      </c>
      <c r="J29" s="40"/>
      <c r="K29" s="41"/>
    </row>
    <row r="30" spans="2:11" x14ac:dyDescent="0.2">
      <c r="B30" s="16" t="s">
        <v>252</v>
      </c>
      <c r="C30" s="39">
        <v>5.7333109662856966E-3</v>
      </c>
      <c r="D30" s="40">
        <v>8.3895635180637786E-3</v>
      </c>
      <c r="E30" s="40">
        <v>1.1045816069841861E-2</v>
      </c>
      <c r="F30" s="40">
        <v>1.3702068621619944E-2</v>
      </c>
      <c r="G30" s="40">
        <v>1.6358321173398027E-2</v>
      </c>
      <c r="H30" s="40">
        <v>1.901457372517611E-2</v>
      </c>
      <c r="I30" s="40">
        <v>2.1670826276954193E-2</v>
      </c>
      <c r="J30" s="40"/>
      <c r="K30" s="41"/>
    </row>
    <row r="31" spans="2:11" x14ac:dyDescent="0.2">
      <c r="B31" s="16" t="s">
        <v>41</v>
      </c>
      <c r="C31" s="39">
        <v>5.4149058949945214E-3</v>
      </c>
      <c r="D31" s="40">
        <v>7.4287774366852194E-3</v>
      </c>
      <c r="E31" s="40">
        <v>2.3614922871486629E-2</v>
      </c>
      <c r="F31" s="40"/>
      <c r="G31" s="40"/>
      <c r="H31" s="40"/>
      <c r="I31" s="40"/>
      <c r="J31" s="40"/>
      <c r="K31" s="41"/>
    </row>
    <row r="32" spans="2:11" ht="13.5" thickBot="1" x14ac:dyDescent="0.25">
      <c r="B32" s="17" t="s">
        <v>392</v>
      </c>
      <c r="C32" s="27"/>
      <c r="D32" s="27"/>
      <c r="E32" s="27"/>
      <c r="F32" s="139">
        <v>7.6336405863189336E-2</v>
      </c>
      <c r="G32" s="27"/>
      <c r="H32" s="27"/>
      <c r="I32" s="27"/>
      <c r="J32" s="27"/>
      <c r="K32" s="28"/>
    </row>
  </sheetData>
  <hyperlinks>
    <hyperlink ref="A1" location="Contents!A1" display="Contents!A1"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6"/>
  </sheetPr>
  <dimension ref="A1"/>
  <sheetViews>
    <sheetView workbookViewId="0"/>
  </sheetViews>
  <sheetFormatPr defaultRowHeight="15" x14ac:dyDescent="0.2"/>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dimension ref="A1:AG43"/>
  <sheetViews>
    <sheetView showGridLines="0" workbookViewId="0"/>
  </sheetViews>
  <sheetFormatPr defaultColWidth="8.88671875" defaultRowHeight="12.75" x14ac:dyDescent="0.2"/>
  <cols>
    <col min="1" max="1" width="8.88671875" style="5"/>
    <col min="2" max="2" width="18" style="5" customWidth="1"/>
    <col min="3" max="33" width="5.6640625" style="5" customWidth="1"/>
    <col min="34" max="16384" width="8.88671875" style="5"/>
  </cols>
  <sheetData>
    <row r="1" spans="1:2" ht="39.950000000000003" customHeight="1" x14ac:dyDescent="0.2">
      <c r="A1" s="7" t="s">
        <v>39</v>
      </c>
    </row>
    <row r="2" spans="1:2" ht="17.25" x14ac:dyDescent="0.3">
      <c r="B2" s="6" t="s">
        <v>14</v>
      </c>
    </row>
    <row r="24" spans="2:33" ht="13.5" thickBot="1" x14ac:dyDescent="0.25"/>
    <row r="25" spans="2:33" ht="20.25" customHeight="1" thickBot="1" x14ac:dyDescent="0.25">
      <c r="B25" s="68" t="s">
        <v>394</v>
      </c>
      <c r="C25" s="14">
        <v>2020</v>
      </c>
      <c r="D25" s="14">
        <v>2021</v>
      </c>
      <c r="E25" s="14">
        <v>2022</v>
      </c>
      <c r="F25" s="14">
        <v>2023</v>
      </c>
      <c r="G25" s="14">
        <v>2024</v>
      </c>
      <c r="H25" s="14">
        <v>2025</v>
      </c>
      <c r="I25" s="14">
        <v>2026</v>
      </c>
      <c r="J25" s="14">
        <v>2027</v>
      </c>
      <c r="K25" s="14">
        <v>2028</v>
      </c>
      <c r="L25" s="14">
        <v>2029</v>
      </c>
      <c r="M25" s="14">
        <v>2030</v>
      </c>
      <c r="N25" s="14">
        <v>2031</v>
      </c>
      <c r="O25" s="14">
        <v>2032</v>
      </c>
      <c r="P25" s="14">
        <v>2033</v>
      </c>
      <c r="Q25" s="14">
        <v>2034</v>
      </c>
      <c r="R25" s="14">
        <v>2035</v>
      </c>
      <c r="S25" s="14">
        <v>2036</v>
      </c>
      <c r="T25" s="14">
        <v>2037</v>
      </c>
      <c r="U25" s="14">
        <v>2038</v>
      </c>
      <c r="V25" s="14">
        <v>2039</v>
      </c>
      <c r="W25" s="14">
        <v>2040</v>
      </c>
      <c r="X25" s="14">
        <v>2041</v>
      </c>
      <c r="Y25" s="14">
        <v>2042</v>
      </c>
      <c r="Z25" s="14">
        <v>2043</v>
      </c>
      <c r="AA25" s="14">
        <v>2044</v>
      </c>
      <c r="AB25" s="14">
        <v>2045</v>
      </c>
      <c r="AC25" s="14">
        <v>2046</v>
      </c>
      <c r="AD25" s="14">
        <v>2047</v>
      </c>
      <c r="AE25" s="14">
        <v>2048</v>
      </c>
      <c r="AF25" s="14">
        <v>2049</v>
      </c>
      <c r="AG25" s="15">
        <v>2050</v>
      </c>
    </row>
    <row r="26" spans="2:33" x14ac:dyDescent="0.2">
      <c r="B26" s="16" t="s">
        <v>253</v>
      </c>
      <c r="C26" s="19">
        <v>92.476805811157007</v>
      </c>
      <c r="D26" s="19">
        <v>91.343742760930766</v>
      </c>
      <c r="E26" s="19">
        <v>89.988817150479818</v>
      </c>
      <c r="F26" s="19">
        <v>88.318711287649634</v>
      </c>
      <c r="G26" s="19">
        <v>86.58615103471665</v>
      </c>
      <c r="H26" s="19">
        <v>84.420443375674637</v>
      </c>
      <c r="I26" s="19">
        <v>81.71636077771818</v>
      </c>
      <c r="J26" s="19">
        <v>78.443109937643442</v>
      </c>
      <c r="K26" s="19">
        <v>74.340025191940825</v>
      </c>
      <c r="L26" s="19">
        <v>70.432198157247498</v>
      </c>
      <c r="M26" s="19">
        <v>66.445015621343288</v>
      </c>
      <c r="N26" s="19">
        <v>63.220032459661645</v>
      </c>
      <c r="O26" s="19">
        <v>59.766920812833384</v>
      </c>
      <c r="P26" s="19">
        <v>55.874780594526506</v>
      </c>
      <c r="Q26" s="19">
        <v>51.535883623082995</v>
      </c>
      <c r="R26" s="19">
        <v>47.196244520171092</v>
      </c>
      <c r="S26" s="19">
        <v>43.058870179074923</v>
      </c>
      <c r="T26" s="19">
        <v>39.065887269112935</v>
      </c>
      <c r="U26" s="19">
        <v>35.044576231294286</v>
      </c>
      <c r="V26" s="19">
        <v>30.90190473534048</v>
      </c>
      <c r="W26" s="19">
        <v>26.630456294395145</v>
      </c>
      <c r="X26" s="19">
        <v>22.119680306740634</v>
      </c>
      <c r="Y26" s="19">
        <v>18.05378408110893</v>
      </c>
      <c r="Z26" s="19">
        <v>14.42517047931527</v>
      </c>
      <c r="AA26" s="19">
        <v>11.210173947830526</v>
      </c>
      <c r="AB26" s="19">
        <v>8.4719156838588958</v>
      </c>
      <c r="AC26" s="19">
        <v>6.0488995270127504</v>
      </c>
      <c r="AD26" s="19">
        <v>3.6755038493617462</v>
      </c>
      <c r="AE26" s="19">
        <v>1.8245805227570742</v>
      </c>
      <c r="AF26" s="19">
        <v>1.355706620772267</v>
      </c>
      <c r="AG26" s="24">
        <v>1.1136548827048642</v>
      </c>
    </row>
    <row r="27" spans="2:33" x14ac:dyDescent="0.2">
      <c r="B27" s="16" t="s">
        <v>254</v>
      </c>
      <c r="C27" s="19">
        <v>9.2100306354231901E-2</v>
      </c>
      <c r="D27" s="19">
        <v>0.42858471755497896</v>
      </c>
      <c r="E27" s="19">
        <v>0.88937294022033841</v>
      </c>
      <c r="F27" s="19">
        <v>1.4118489258580076</v>
      </c>
      <c r="G27" s="19">
        <v>1.9622644584123403</v>
      </c>
      <c r="H27" s="19">
        <v>2.77651938559509</v>
      </c>
      <c r="I27" s="19">
        <v>3.9128535758521363</v>
      </c>
      <c r="J27" s="19">
        <v>5.3652073937427431</v>
      </c>
      <c r="K27" s="19">
        <v>7.5075722780058651</v>
      </c>
      <c r="L27" s="19">
        <v>9.7741618201586871</v>
      </c>
      <c r="M27" s="19">
        <v>12.070433456324551</v>
      </c>
      <c r="N27" s="19">
        <v>14.334808378817881</v>
      </c>
      <c r="O27" s="19">
        <v>16.749605530081634</v>
      </c>
      <c r="P27" s="19">
        <v>19.341825352590575</v>
      </c>
      <c r="Q27" s="19">
        <v>22.229084577024722</v>
      </c>
      <c r="R27" s="19">
        <v>25.116974970201962</v>
      </c>
      <c r="S27" s="19">
        <v>28.158815386841084</v>
      </c>
      <c r="T27" s="19">
        <v>31.133700037025736</v>
      </c>
      <c r="U27" s="19">
        <v>34.155143479416715</v>
      </c>
      <c r="V27" s="19">
        <v>37.30185530393446</v>
      </c>
      <c r="W27" s="19">
        <v>40.556893050554635</v>
      </c>
      <c r="X27" s="19">
        <v>44.063212912902742</v>
      </c>
      <c r="Y27" s="19">
        <v>47.26850090344405</v>
      </c>
      <c r="Z27" s="19">
        <v>50.1242573402088</v>
      </c>
      <c r="AA27" s="19">
        <v>52.533249510850212</v>
      </c>
      <c r="AB27" s="19">
        <v>54.688467999422272</v>
      </c>
      <c r="AC27" s="19">
        <v>56.633116360155555</v>
      </c>
      <c r="AD27" s="19">
        <v>58.576508770546745</v>
      </c>
      <c r="AE27" s="19">
        <v>60.489041820796501</v>
      </c>
      <c r="AF27" s="19">
        <v>61.073091706690981</v>
      </c>
      <c r="AG27" s="24">
        <v>61.462386052610604</v>
      </c>
    </row>
    <row r="28" spans="2:33" x14ac:dyDescent="0.2">
      <c r="B28" s="16" t="s">
        <v>255</v>
      </c>
      <c r="C28" s="19">
        <v>0.1599003385642179</v>
      </c>
      <c r="D28" s="19">
        <v>0.19713772649857342</v>
      </c>
      <c r="E28" s="19">
        <v>0.25520730838742672</v>
      </c>
      <c r="F28" s="19">
        <v>0.34276291783043333</v>
      </c>
      <c r="G28" s="19">
        <v>0.4700342085754326</v>
      </c>
      <c r="H28" s="19">
        <v>0.66062128330512859</v>
      </c>
      <c r="I28" s="19">
        <v>0.9455318913366666</v>
      </c>
      <c r="J28" s="19">
        <v>1.2861697418088931</v>
      </c>
      <c r="K28" s="19">
        <v>1.6310615463159763</v>
      </c>
      <c r="L28" s="19">
        <v>1.9844875761679417</v>
      </c>
      <c r="M28" s="19">
        <v>2.3516146830675</v>
      </c>
      <c r="N28" s="19">
        <v>2.8457470182690958</v>
      </c>
      <c r="O28" s="19">
        <v>3.3485038555390725</v>
      </c>
      <c r="P28" s="19">
        <v>3.9679905155056847</v>
      </c>
      <c r="Q28" s="19">
        <v>4.798975856600519</v>
      </c>
      <c r="R28" s="19">
        <v>5.6064187537660786</v>
      </c>
      <c r="S28" s="19">
        <v>6.3926700515508958</v>
      </c>
      <c r="T28" s="19">
        <v>7.1414610616072842</v>
      </c>
      <c r="U28" s="19">
        <v>7.8691353384649929</v>
      </c>
      <c r="V28" s="19">
        <v>8.5764397395722796</v>
      </c>
      <c r="W28" s="19">
        <v>9.2947286357436738</v>
      </c>
      <c r="X28" s="19">
        <v>9.9940647089481516</v>
      </c>
      <c r="Y28" s="19">
        <v>10.596696835845094</v>
      </c>
      <c r="Z28" s="19">
        <v>11.134445738207738</v>
      </c>
      <c r="AA28" s="19">
        <v>11.655658350120101</v>
      </c>
      <c r="AB28" s="19">
        <v>11.975512987185546</v>
      </c>
      <c r="AC28" s="19">
        <v>12.194059415633074</v>
      </c>
      <c r="AD28" s="19">
        <v>12.40822151162093</v>
      </c>
      <c r="AE28" s="19">
        <v>12.505343107651701</v>
      </c>
      <c r="AF28" s="19">
        <v>12.601883848840636</v>
      </c>
      <c r="AG28" s="24">
        <v>12.670701770067794</v>
      </c>
    </row>
    <row r="29" spans="2:33" x14ac:dyDescent="0.2">
      <c r="B29" s="16" t="s">
        <v>256</v>
      </c>
      <c r="C29" s="19">
        <v>0</v>
      </c>
      <c r="D29" s="19">
        <v>4.8292799514702361E-2</v>
      </c>
      <c r="E29" s="19">
        <v>0.13520873727229865</v>
      </c>
      <c r="F29" s="19">
        <v>0.28516483345654725</v>
      </c>
      <c r="G29" s="19">
        <v>0.51180077801742274</v>
      </c>
      <c r="H29" s="19">
        <v>0.85041446344812532</v>
      </c>
      <c r="I29" s="19">
        <v>1.2415538244994506</v>
      </c>
      <c r="J29" s="19">
        <v>1.8069770352228163</v>
      </c>
      <c r="K29" s="19">
        <v>2.4634647916585317</v>
      </c>
      <c r="L29" s="19">
        <v>2.848048800991517</v>
      </c>
      <c r="M29" s="19">
        <v>3.2263525248232421</v>
      </c>
      <c r="N29" s="19">
        <v>3.4361714281408329</v>
      </c>
      <c r="O29" s="19">
        <v>3.6433181458956914</v>
      </c>
      <c r="P29" s="19">
        <v>3.7881984303845506</v>
      </c>
      <c r="Q29" s="19">
        <v>3.9083841831754782</v>
      </c>
      <c r="R29" s="19">
        <v>3.9713132854547584</v>
      </c>
      <c r="S29" s="19">
        <v>4.0576413552282853</v>
      </c>
      <c r="T29" s="19">
        <v>4.1450161420225697</v>
      </c>
      <c r="U29" s="19">
        <v>4.2323909288168524</v>
      </c>
      <c r="V29" s="19">
        <v>4.3283526313240133</v>
      </c>
      <c r="W29" s="19">
        <v>4.4243143338311697</v>
      </c>
      <c r="X29" s="19">
        <v>4.520276036338335</v>
      </c>
      <c r="Y29" s="19">
        <v>4.616237738845494</v>
      </c>
      <c r="Z29" s="19">
        <v>4.7007692591948924</v>
      </c>
      <c r="AA29" s="19">
        <v>4.7853007795442899</v>
      </c>
      <c r="AB29" s="19">
        <v>4.8584021169626004</v>
      </c>
      <c r="AC29" s="19">
        <v>4.9315034538840878</v>
      </c>
      <c r="AD29" s="19">
        <v>4.9666309023801647</v>
      </c>
      <c r="AE29" s="19">
        <v>4.9901376874769481</v>
      </c>
      <c r="AF29" s="19">
        <v>4.9902653223604974</v>
      </c>
      <c r="AG29" s="24">
        <v>4.9903929572440466</v>
      </c>
    </row>
    <row r="30" spans="2:33" x14ac:dyDescent="0.2">
      <c r="B30" s="16" t="s">
        <v>187</v>
      </c>
      <c r="C30" s="19">
        <v>0</v>
      </c>
      <c r="D30" s="19">
        <v>0.20085503682382261</v>
      </c>
      <c r="E30" s="19">
        <v>0.62516140164242995</v>
      </c>
      <c r="F30" s="19">
        <v>1.2387323352504813</v>
      </c>
      <c r="G30" s="19">
        <v>1.817614540721036</v>
      </c>
      <c r="H30" s="19">
        <v>2.4081055101584785</v>
      </c>
      <c r="I30" s="19">
        <v>3.0726470214535273</v>
      </c>
      <c r="J30" s="19">
        <v>3.7693535869219215</v>
      </c>
      <c r="K30" s="19">
        <v>4.5035076144866544</v>
      </c>
      <c r="L30" s="19">
        <v>5.1081894843396496</v>
      </c>
      <c r="M30" s="19">
        <v>5.7016483442713621</v>
      </c>
      <c r="N30" s="19">
        <v>5.9977698677065217</v>
      </c>
      <c r="O30" s="19">
        <v>6.3417755785868648</v>
      </c>
      <c r="P30" s="19">
        <v>6.8584342092914339</v>
      </c>
      <c r="Q30" s="19">
        <v>7.3297848101913088</v>
      </c>
      <c r="R30" s="19">
        <v>7.7956066428370994</v>
      </c>
      <c r="S30" s="19">
        <v>8.2730077913543685</v>
      </c>
      <c r="T30" s="19">
        <v>8.7516529480886867</v>
      </c>
      <c r="U30" s="19">
        <v>9.2331173567846072</v>
      </c>
      <c r="V30" s="19">
        <v>9.7223910727401055</v>
      </c>
      <c r="W30" s="19">
        <v>10.221066652336972</v>
      </c>
      <c r="X30" s="19">
        <v>10.726676863433442</v>
      </c>
      <c r="Y30" s="19">
        <v>11.185080527651214</v>
      </c>
      <c r="Z30" s="19">
        <v>11.631984923341953</v>
      </c>
      <c r="AA30" s="19">
        <v>12.070319768989414</v>
      </c>
      <c r="AB30" s="19">
        <v>12.498586330643347</v>
      </c>
      <c r="AC30" s="19">
        <v>12.923457740785464</v>
      </c>
      <c r="AD30" s="19">
        <v>13.342291820111285</v>
      </c>
      <c r="AE30" s="19">
        <v>13.398143402091936</v>
      </c>
      <c r="AF30" s="19">
        <v>13.424358406781177</v>
      </c>
      <c r="AG30" s="24">
        <v>13.446199627886219</v>
      </c>
    </row>
    <row r="31" spans="2:33" x14ac:dyDescent="0.2">
      <c r="B31" s="16" t="s">
        <v>228</v>
      </c>
      <c r="C31" s="19">
        <v>92.476805811157007</v>
      </c>
      <c r="D31" s="19">
        <v>91.343742760930766</v>
      </c>
      <c r="E31" s="19">
        <v>89.988817150479818</v>
      </c>
      <c r="F31" s="19">
        <v>88.318711287649634</v>
      </c>
      <c r="G31" s="19">
        <v>86.58615103471665</v>
      </c>
      <c r="H31" s="19">
        <v>84.420443375674637</v>
      </c>
      <c r="I31" s="19">
        <v>81.71636077771818</v>
      </c>
      <c r="J31" s="19">
        <v>78.443109937643442</v>
      </c>
      <c r="K31" s="19">
        <v>74.340025191940825</v>
      </c>
      <c r="L31" s="19">
        <v>70.432198157247498</v>
      </c>
      <c r="M31" s="19">
        <v>66.445015621343288</v>
      </c>
      <c r="N31" s="19">
        <v>63.220032459661645</v>
      </c>
      <c r="O31" s="19">
        <v>59.766920812833384</v>
      </c>
      <c r="P31" s="19">
        <v>55.874780594526506</v>
      </c>
      <c r="Q31" s="19">
        <v>51.535883623082995</v>
      </c>
      <c r="R31" s="19">
        <v>47.196244520171092</v>
      </c>
      <c r="S31" s="19">
        <v>43.058870179074923</v>
      </c>
      <c r="T31" s="19">
        <v>39.065887269112935</v>
      </c>
      <c r="U31" s="19">
        <v>35.044576231294286</v>
      </c>
      <c r="V31" s="19">
        <v>30.90190473534048</v>
      </c>
      <c r="W31" s="19">
        <v>26.630456294395145</v>
      </c>
      <c r="X31" s="19">
        <v>22.119680306740634</v>
      </c>
      <c r="Y31" s="19">
        <v>18.05378408110893</v>
      </c>
      <c r="Z31" s="19">
        <v>14.42517047931527</v>
      </c>
      <c r="AA31" s="19">
        <v>11.210173947830526</v>
      </c>
      <c r="AB31" s="19">
        <v>8.4719156838588958</v>
      </c>
      <c r="AC31" s="19">
        <v>6.0488995270127504</v>
      </c>
      <c r="AD31" s="19">
        <v>3.6755038493617462</v>
      </c>
      <c r="AE31" s="19">
        <v>1.8245805227570742</v>
      </c>
      <c r="AF31" s="19">
        <v>1.355706620772267</v>
      </c>
      <c r="AG31" s="24">
        <v>1.1136548827048642</v>
      </c>
    </row>
    <row r="32" spans="2:33" x14ac:dyDescent="0.2">
      <c r="B32" s="16" t="s">
        <v>257</v>
      </c>
      <c r="C32" s="19">
        <v>92.484443592442531</v>
      </c>
      <c r="D32" s="19">
        <v>92.21861304132284</v>
      </c>
      <c r="E32" s="19">
        <v>91.893767538002308</v>
      </c>
      <c r="F32" s="19">
        <v>91.597220300045109</v>
      </c>
      <c r="G32" s="19">
        <v>91.347865020442882</v>
      </c>
      <c r="H32" s="19">
        <v>91.11610401818146</v>
      </c>
      <c r="I32" s="19">
        <v>90.888947090859958</v>
      </c>
      <c r="J32" s="19">
        <v>90.670817695339821</v>
      </c>
      <c r="K32" s="19">
        <v>90.445631422407857</v>
      </c>
      <c r="L32" s="19">
        <v>90.147085838905298</v>
      </c>
      <c r="M32" s="19">
        <v>89.795064629829938</v>
      </c>
      <c r="N32" s="19">
        <v>89.834529152595977</v>
      </c>
      <c r="O32" s="19">
        <v>89.850123922936646</v>
      </c>
      <c r="P32" s="19">
        <v>89.831229102298749</v>
      </c>
      <c r="Q32" s="19">
        <v>89.802113050075022</v>
      </c>
      <c r="R32" s="19">
        <v>89.686558172430992</v>
      </c>
      <c r="S32" s="19">
        <v>89.941004764049552</v>
      </c>
      <c r="T32" s="19">
        <v>90.237717457857215</v>
      </c>
      <c r="U32" s="19">
        <v>90.534363334777453</v>
      </c>
      <c r="V32" s="19">
        <v>90.830943482911337</v>
      </c>
      <c r="W32" s="19">
        <v>91.127458966861596</v>
      </c>
      <c r="X32" s="19">
        <v>91.423910828363304</v>
      </c>
      <c r="Y32" s="19">
        <v>91.720300086894781</v>
      </c>
      <c r="Z32" s="19">
        <v>92.016627740268646</v>
      </c>
      <c r="AA32" s="19">
        <v>92.254702357334537</v>
      </c>
      <c r="AB32" s="19">
        <v>92.49288511807265</v>
      </c>
      <c r="AC32" s="19">
        <v>92.731036497470939</v>
      </c>
      <c r="AD32" s="19">
        <v>92.969156854020866</v>
      </c>
      <c r="AE32" s="19">
        <v>93.20724654077415</v>
      </c>
      <c r="AF32" s="19">
        <v>93.445305905445565</v>
      </c>
      <c r="AG32" s="24">
        <v>93.683335290513511</v>
      </c>
    </row>
    <row r="33" spans="2:33" ht="13.5" thickBot="1" x14ac:dyDescent="0.25">
      <c r="B33" s="16" t="s">
        <v>258</v>
      </c>
      <c r="C33" s="19">
        <v>7.637781285525086E-3</v>
      </c>
      <c r="D33" s="19">
        <v>0.87487028039207737</v>
      </c>
      <c r="E33" s="19">
        <v>1.9049503875224936</v>
      </c>
      <c r="F33" s="19">
        <v>3.2785090123954697</v>
      </c>
      <c r="G33" s="19">
        <v>4.7617139857262316</v>
      </c>
      <c r="H33" s="19">
        <v>6.695660642506823</v>
      </c>
      <c r="I33" s="19">
        <v>9.1725863131417817</v>
      </c>
      <c r="J33" s="19">
        <v>12.227707757696374</v>
      </c>
      <c r="K33" s="19">
        <v>16.105606230467028</v>
      </c>
      <c r="L33" s="19">
        <v>19.714887681657796</v>
      </c>
      <c r="M33" s="19">
        <v>23.350049008486653</v>
      </c>
      <c r="N33" s="19">
        <v>26.614496692934331</v>
      </c>
      <c r="O33" s="19">
        <v>30.083203110103263</v>
      </c>
      <c r="P33" s="19">
        <v>33.956448507772244</v>
      </c>
      <c r="Q33" s="19">
        <v>38.266229426992027</v>
      </c>
      <c r="R33" s="19">
        <v>42.4903136522599</v>
      </c>
      <c r="S33" s="19">
        <v>46.882134584974629</v>
      </c>
      <c r="T33" s="19">
        <v>51.171830188744281</v>
      </c>
      <c r="U33" s="19">
        <v>55.489787103483167</v>
      </c>
      <c r="V33" s="19">
        <v>59.929038747570857</v>
      </c>
      <c r="W33" s="19">
        <v>64.497002672466451</v>
      </c>
      <c r="X33" s="19">
        <v>69.304230521622671</v>
      </c>
      <c r="Y33" s="19">
        <v>73.666516005785851</v>
      </c>
      <c r="Z33" s="19">
        <v>77.591457260953376</v>
      </c>
      <c r="AA33" s="19">
        <v>81.044528409504011</v>
      </c>
      <c r="AB33" s="19">
        <v>84.020969434213754</v>
      </c>
      <c r="AC33" s="19">
        <v>86.682136970458188</v>
      </c>
      <c r="AD33" s="19">
        <v>89.29365300465912</v>
      </c>
      <c r="AE33" s="19">
        <v>91.382666018017076</v>
      </c>
      <c r="AF33" s="19">
        <v>92.089599284673298</v>
      </c>
      <c r="AG33" s="24">
        <v>92.569680407808647</v>
      </c>
    </row>
    <row r="34" spans="2:33" ht="15" customHeight="1" thickBot="1" x14ac:dyDescent="0.25">
      <c r="B34" s="133" t="s">
        <v>393</v>
      </c>
      <c r="C34" s="14">
        <v>2020</v>
      </c>
      <c r="D34" s="14">
        <v>2021</v>
      </c>
      <c r="E34" s="14">
        <v>2022</v>
      </c>
      <c r="F34" s="14">
        <v>2023</v>
      </c>
      <c r="G34" s="14">
        <v>2024</v>
      </c>
      <c r="H34" s="14">
        <v>2025</v>
      </c>
      <c r="I34" s="14">
        <v>2026</v>
      </c>
      <c r="J34" s="14">
        <v>2027</v>
      </c>
      <c r="K34" s="14">
        <v>2028</v>
      </c>
      <c r="L34" s="14">
        <v>2029</v>
      </c>
      <c r="M34" s="14">
        <v>2030</v>
      </c>
      <c r="N34" s="14">
        <v>2031</v>
      </c>
      <c r="O34" s="14">
        <v>2032</v>
      </c>
      <c r="P34" s="14">
        <v>2033</v>
      </c>
      <c r="Q34" s="14">
        <v>2034</v>
      </c>
      <c r="R34" s="14">
        <v>2035</v>
      </c>
      <c r="S34" s="14">
        <v>2036</v>
      </c>
      <c r="T34" s="14">
        <v>2037</v>
      </c>
      <c r="U34" s="14">
        <v>2038</v>
      </c>
      <c r="V34" s="14">
        <v>2039</v>
      </c>
      <c r="W34" s="14">
        <v>2040</v>
      </c>
      <c r="X34" s="14">
        <v>2041</v>
      </c>
      <c r="Y34" s="14">
        <v>2042</v>
      </c>
      <c r="Z34" s="14">
        <v>2043</v>
      </c>
      <c r="AA34" s="14">
        <v>2044</v>
      </c>
      <c r="AB34" s="14">
        <v>2045</v>
      </c>
      <c r="AC34" s="14">
        <v>2046</v>
      </c>
      <c r="AD34" s="14">
        <v>2047</v>
      </c>
      <c r="AE34" s="14">
        <v>2048</v>
      </c>
      <c r="AF34" s="14">
        <v>2049</v>
      </c>
      <c r="AG34" s="15">
        <v>2050</v>
      </c>
    </row>
    <row r="35" spans="2:33" x14ac:dyDescent="0.2">
      <c r="B35" s="16" t="s">
        <v>254</v>
      </c>
      <c r="C35" s="19">
        <v>0.11333829827636754</v>
      </c>
      <c r="D35" s="19">
        <v>0.77986635926619474</v>
      </c>
      <c r="E35" s="19">
        <v>1.4201249198639707</v>
      </c>
      <c r="F35" s="19">
        <v>1.5355233468775533</v>
      </c>
      <c r="G35" s="19">
        <v>1.592306183078551</v>
      </c>
      <c r="H35" s="19">
        <v>2.3062234400678361</v>
      </c>
      <c r="I35" s="19">
        <v>3.3192115778842188</v>
      </c>
      <c r="J35" s="19">
        <v>4.1874990652867936</v>
      </c>
      <c r="K35" s="19">
        <v>6.7173900323880176</v>
      </c>
      <c r="L35" s="19">
        <v>7.6434494500274361</v>
      </c>
      <c r="M35" s="19">
        <v>7.6855071867893088</v>
      </c>
      <c r="N35" s="19">
        <v>7.5462247153025581</v>
      </c>
      <c r="O35" s="19">
        <v>7.9006895213555381</v>
      </c>
      <c r="P35" s="19">
        <v>9.4664095798349077</v>
      </c>
      <c r="Q35" s="19">
        <v>10.212274268226093</v>
      </c>
      <c r="R35" s="19">
        <v>10.191878706417778</v>
      </c>
      <c r="S35" s="19">
        <v>9.9109328158824681</v>
      </c>
      <c r="T35" s="19">
        <v>9.9686887513464431</v>
      </c>
      <c r="U35" s="19">
        <v>9.7598940436432748</v>
      </c>
      <c r="V35" s="19">
        <v>9.9601896135477759</v>
      </c>
      <c r="W35" s="19">
        <v>8.8214578296455262</v>
      </c>
      <c r="X35" s="19">
        <v>9.1134882228287459</v>
      </c>
      <c r="Y35" s="19">
        <v>8.7778241465464255</v>
      </c>
      <c r="Z35" s="19">
        <v>7.9062518264243735</v>
      </c>
      <c r="AA35" s="19">
        <v>6.1107760754947611</v>
      </c>
      <c r="AB35" s="19">
        <v>5.8905397523569798</v>
      </c>
      <c r="AC35" s="19">
        <v>5.8548681044106949</v>
      </c>
      <c r="AD35" s="19">
        <v>6.3440032533661057</v>
      </c>
      <c r="AE35" s="19">
        <v>6.424023329403159</v>
      </c>
      <c r="AF35" s="19">
        <v>3.2368838749013005</v>
      </c>
      <c r="AG35" s="24">
        <v>3.0651434517086247</v>
      </c>
    </row>
    <row r="36" spans="2:33" x14ac:dyDescent="0.2">
      <c r="B36" s="16" t="s">
        <v>255</v>
      </c>
      <c r="C36" s="19">
        <v>3.8690087631668764E-2</v>
      </c>
      <c r="D36" s="19">
        <v>0.35157447678301634</v>
      </c>
      <c r="E36" s="19">
        <v>0.37413650890831945</v>
      </c>
      <c r="F36" s="19">
        <v>0.40506943918515909</v>
      </c>
      <c r="G36" s="19">
        <v>0.46353361400826548</v>
      </c>
      <c r="H36" s="19">
        <v>0.62136486491292509</v>
      </c>
      <c r="I36" s="19">
        <v>0.7416704127975362</v>
      </c>
      <c r="J36" s="19">
        <v>0.81222219082742664</v>
      </c>
      <c r="K36" s="19">
        <v>1.515162183557011</v>
      </c>
      <c r="L36" s="19">
        <v>1.3903913588939751</v>
      </c>
      <c r="M36" s="19">
        <v>1.3198140922746049</v>
      </c>
      <c r="N36" s="19">
        <v>1.3952606833559846</v>
      </c>
      <c r="O36" s="19">
        <v>1.3490429940996715</v>
      </c>
      <c r="P36" s="19">
        <v>1.2999060038517702</v>
      </c>
      <c r="Q36" s="19">
        <v>1.4640722487933773</v>
      </c>
      <c r="R36" s="19">
        <v>1.594113684340571</v>
      </c>
      <c r="S36" s="19">
        <v>1.3988894326263737</v>
      </c>
      <c r="T36" s="19">
        <v>1.3998525483570357</v>
      </c>
      <c r="U36" s="19">
        <v>1.2254443163370412</v>
      </c>
      <c r="V36" s="19">
        <v>1.2193971959174923</v>
      </c>
      <c r="W36" s="19">
        <v>1.3175331612215817</v>
      </c>
      <c r="X36" s="19">
        <v>1.3469014452713957</v>
      </c>
      <c r="Y36" s="19">
        <v>1.3479333249902881</v>
      </c>
      <c r="Z36" s="19">
        <v>1.3752476960138762</v>
      </c>
      <c r="AA36" s="19">
        <v>1.0500350202716742</v>
      </c>
      <c r="AB36" s="19">
        <v>0.89282644680517675</v>
      </c>
      <c r="AC36" s="19">
        <v>0.848679374904029</v>
      </c>
      <c r="AD36" s="19">
        <v>0.86825071493000339</v>
      </c>
      <c r="AE36" s="19">
        <v>0.68438616870460645</v>
      </c>
      <c r="AF36" s="19">
        <v>0.68985754547941014</v>
      </c>
      <c r="AG36" s="24">
        <v>0.68287713264504035</v>
      </c>
    </row>
    <row r="37" spans="2:33" x14ac:dyDescent="0.2">
      <c r="B37" s="16" t="s">
        <v>256</v>
      </c>
      <c r="C37" s="19">
        <v>0</v>
      </c>
      <c r="D37" s="19">
        <v>0.45361121429334328</v>
      </c>
      <c r="E37" s="19">
        <v>0.88576523412519692</v>
      </c>
      <c r="F37" s="19">
        <v>1.5774045662544047</v>
      </c>
      <c r="G37" s="19">
        <v>2.4036092277441314</v>
      </c>
      <c r="H37" s="19">
        <v>3.5772214624575791</v>
      </c>
      <c r="I37" s="19">
        <v>4.1956713793099505</v>
      </c>
      <c r="J37" s="19">
        <v>6.2873492470649879</v>
      </c>
      <c r="K37" s="19">
        <v>7.5365264946205235</v>
      </c>
      <c r="L37" s="19">
        <v>5.0482099649071195</v>
      </c>
      <c r="M37" s="19">
        <v>5.0570931519007312</v>
      </c>
      <c r="N37" s="19">
        <v>2.178592123399635</v>
      </c>
      <c r="O37" s="19">
        <v>2.178592123399635</v>
      </c>
      <c r="P37" s="19">
        <v>1.6057945879929512</v>
      </c>
      <c r="Q37" s="19">
        <v>1.3768775708261705</v>
      </c>
      <c r="R37" s="19">
        <v>0.8392316360663149</v>
      </c>
      <c r="S37" s="19">
        <v>0.83923163102823173</v>
      </c>
      <c r="T37" s="19">
        <v>0.85045448369894372</v>
      </c>
      <c r="U37" s="19">
        <v>0.8504544836989445</v>
      </c>
      <c r="V37" s="19">
        <v>0.94252301965724772</v>
      </c>
      <c r="W37" s="19">
        <v>0.94252301965724539</v>
      </c>
      <c r="X37" s="19">
        <v>0.94252301965724494</v>
      </c>
      <c r="Y37" s="19">
        <v>0.94252301965724727</v>
      </c>
      <c r="Z37" s="19">
        <v>0.81996910481867102</v>
      </c>
      <c r="AA37" s="19">
        <v>0.81996910481866869</v>
      </c>
      <c r="AB37" s="19">
        <v>0.69741518299781591</v>
      </c>
      <c r="AC37" s="19">
        <v>0.69741517795973273</v>
      </c>
      <c r="AD37" s="19">
        <v>0.33788744449339991</v>
      </c>
      <c r="AE37" s="19">
        <v>0.2200447189720639</v>
      </c>
      <c r="AF37" s="19">
        <v>0</v>
      </c>
      <c r="AG37" s="24">
        <v>0</v>
      </c>
    </row>
    <row r="38" spans="2:33" x14ac:dyDescent="0.2">
      <c r="B38" s="16" t="s">
        <v>187</v>
      </c>
      <c r="C38" s="19">
        <v>0.45850790354823995</v>
      </c>
      <c r="D38" s="19">
        <v>2.6130619248843354</v>
      </c>
      <c r="E38" s="19">
        <v>2.6312119964515581</v>
      </c>
      <c r="F38" s="19">
        <v>2.6443068776230771</v>
      </c>
      <c r="G38" s="19">
        <v>2.7748602108949081</v>
      </c>
      <c r="H38" s="19">
        <v>2.821276962643239</v>
      </c>
      <c r="I38" s="19">
        <v>2.9912762967073294</v>
      </c>
      <c r="J38" s="19">
        <v>3.1005588786661349</v>
      </c>
      <c r="K38" s="19">
        <v>3.2273821163133696</v>
      </c>
      <c r="L38" s="19">
        <v>2.8153255357619744</v>
      </c>
      <c r="M38" s="19">
        <v>2.8155586182736378</v>
      </c>
      <c r="N38" s="19">
        <v>2.7415829454910763</v>
      </c>
      <c r="O38" s="19">
        <v>2.7415829454910763</v>
      </c>
      <c r="P38" s="19">
        <v>2.7327301666814412</v>
      </c>
      <c r="Q38" s="19">
        <v>2.6194229696540985</v>
      </c>
      <c r="R38" s="19">
        <v>2.6105701906496277</v>
      </c>
      <c r="S38" s="19">
        <v>2.6105701881559247</v>
      </c>
      <c r="T38" s="19">
        <v>2.6114718041185392</v>
      </c>
      <c r="U38" s="19">
        <v>2.6114718041185387</v>
      </c>
      <c r="V38" s="19">
        <v>2.6188683494859095</v>
      </c>
      <c r="W38" s="19">
        <v>2.61886834948591</v>
      </c>
      <c r="X38" s="19">
        <v>2.6188683494859095</v>
      </c>
      <c r="Y38" s="19">
        <v>2.61886834948591</v>
      </c>
      <c r="Z38" s="19">
        <v>2.6090226885158803</v>
      </c>
      <c r="AA38" s="19">
        <v>2.6090226885158798</v>
      </c>
      <c r="AB38" s="19">
        <v>2.5991770277406854</v>
      </c>
      <c r="AC38" s="19">
        <v>2.5991770252469824</v>
      </c>
      <c r="AD38" s="19">
        <v>2.5845948573734048</v>
      </c>
      <c r="AE38" s="19">
        <v>2.5262661709168759</v>
      </c>
      <c r="AF38" s="19">
        <v>2.5262661709168759</v>
      </c>
      <c r="AG38" s="24">
        <v>2.5262661709168759</v>
      </c>
    </row>
    <row r="39" spans="2:33" x14ac:dyDescent="0.2">
      <c r="B39" s="16" t="s">
        <v>259</v>
      </c>
      <c r="C39" s="19">
        <v>-3.6068395815790771E-4</v>
      </c>
      <c r="D39" s="19">
        <v>-1.2038487498472128E-5</v>
      </c>
      <c r="E39" s="19">
        <v>2.6516558759430398E-4</v>
      </c>
      <c r="F39" s="19">
        <v>5.6596721974538477E-4</v>
      </c>
      <c r="G39" s="19">
        <v>2.1231529142968922E-4</v>
      </c>
      <c r="H39" s="19">
        <v>-1.468322432766489E-2</v>
      </c>
      <c r="I39" s="19">
        <v>-4.3490178586958778E-2</v>
      </c>
      <c r="J39" s="19">
        <v>-8.7528340815320668E-2</v>
      </c>
      <c r="K39" s="19">
        <v>-0.15652846626569022</v>
      </c>
      <c r="L39" s="19">
        <v>-0.24027218753179153</v>
      </c>
      <c r="M39" s="19">
        <v>-0.34573302639539799</v>
      </c>
      <c r="N39" s="19">
        <v>-0.43445993802894251</v>
      </c>
      <c r="O39" s="19">
        <v>-0.54793809598451726</v>
      </c>
      <c r="P39" s="19">
        <v>-0.68274808170094015</v>
      </c>
      <c r="Q39" s="19">
        <v>-0.8181338966315852</v>
      </c>
      <c r="R39" s="19">
        <v>-0.95628457424506352</v>
      </c>
      <c r="S39" s="19">
        <v>-1.1071325232522442</v>
      </c>
      <c r="T39" s="19">
        <v>-1.2768366782056977</v>
      </c>
      <c r="U39" s="19">
        <v>-1.4424544281439426</v>
      </c>
      <c r="V39" s="19">
        <v>-1.6060436981653408</v>
      </c>
      <c r="W39" s="19">
        <v>-1.7372791697145815</v>
      </c>
      <c r="X39" s="19">
        <v>-1.8081684992905225</v>
      </c>
      <c r="Y39" s="19">
        <v>-1.8956743587519411</v>
      </c>
      <c r="Z39" s="19">
        <v>-2.0331846195011449</v>
      </c>
      <c r="AA39" s="19">
        <v>-2.0810736027562156</v>
      </c>
      <c r="AB39" s="19">
        <v>-2.1890854121341512</v>
      </c>
      <c r="AC39" s="19">
        <v>-2.3191219788742012</v>
      </c>
      <c r="AD39" s="19">
        <v>-2.4537619170018994</v>
      </c>
      <c r="AE39" s="19">
        <v>-2.5776915967039109</v>
      </c>
      <c r="AF39" s="19">
        <v>-2.6650659750938743</v>
      </c>
      <c r="AG39" s="24">
        <v>-2.8129702838814916</v>
      </c>
    </row>
    <row r="40" spans="2:33" x14ac:dyDescent="0.2">
      <c r="B40" s="16" t="s">
        <v>260</v>
      </c>
      <c r="C40" s="19">
        <v>6.1366524785025443E-3</v>
      </c>
      <c r="D40" s="19">
        <v>1.5632221074819548E-2</v>
      </c>
      <c r="E40" s="19">
        <v>2.2135809204783554E-2</v>
      </c>
      <c r="F40" s="19">
        <v>3.109849880030148E-2</v>
      </c>
      <c r="G40" s="19">
        <v>4.4091148053270544E-2</v>
      </c>
      <c r="H40" s="19">
        <v>6.1663864481076754E-2</v>
      </c>
      <c r="I40" s="19">
        <v>0.1075962882479248</v>
      </c>
      <c r="J40" s="19">
        <v>0.15600290960759219</v>
      </c>
      <c r="K40" s="19">
        <v>0.20280324369747638</v>
      </c>
      <c r="L40" s="19">
        <v>0.2472005618324507</v>
      </c>
      <c r="M40" s="19">
        <v>0.29041833471036416</v>
      </c>
      <c r="N40" s="19">
        <v>0.33135761621113835</v>
      </c>
      <c r="O40" s="19">
        <v>0.37274696460041573</v>
      </c>
      <c r="P40" s="19">
        <v>0.4007002399006373</v>
      </c>
      <c r="Q40" s="19">
        <v>0.41999856113915557</v>
      </c>
      <c r="R40" s="19">
        <v>0.4291667048064694</v>
      </c>
      <c r="S40" s="19">
        <v>0.42864261577222068</v>
      </c>
      <c r="T40" s="19">
        <v>0.41798262806834896</v>
      </c>
      <c r="U40" s="19">
        <v>0.40103027140374337</v>
      </c>
      <c r="V40" s="19">
        <v>0.3787462779692734</v>
      </c>
      <c r="W40" s="19">
        <v>0.3338826902448962</v>
      </c>
      <c r="X40" s="19">
        <v>0.28899247949984297</v>
      </c>
      <c r="Y40" s="19">
        <v>0.24729668308635039</v>
      </c>
      <c r="Z40" s="19">
        <v>0.20603260905941445</v>
      </c>
      <c r="AA40" s="19">
        <v>0.16444495243766782</v>
      </c>
      <c r="AB40" s="19">
        <v>0.12875817401932613</v>
      </c>
      <c r="AC40" s="19">
        <v>9.6653122494763419E-2</v>
      </c>
      <c r="AD40" s="19">
        <v>6.3629560572572297E-2</v>
      </c>
      <c r="AE40" s="19">
        <v>6.3276139794402719E-2</v>
      </c>
      <c r="AF40" s="19">
        <v>6.3335180414392525E-2</v>
      </c>
      <c r="AG40" s="24">
        <v>6.3932653246143237E-2</v>
      </c>
    </row>
    <row r="41" spans="2:33" x14ac:dyDescent="0.2">
      <c r="B41" s="16" t="s">
        <v>256</v>
      </c>
      <c r="C41" s="19">
        <v>0</v>
      </c>
      <c r="D41" s="19">
        <v>2.2664354135735617E-5</v>
      </c>
      <c r="E41" s="19">
        <v>-9.1376572279736762E-4</v>
      </c>
      <c r="F41" s="19">
        <v>-4.9036056395974975E-3</v>
      </c>
      <c r="G41" s="19">
        <v>-1.43450971521567E-2</v>
      </c>
      <c r="H41" s="19">
        <v>-3.4503522223252953E-2</v>
      </c>
      <c r="I41" s="19">
        <v>-6.7716494922737375E-2</v>
      </c>
      <c r="J41" s="19">
        <v>-0.12500086761207208</v>
      </c>
      <c r="K41" s="19">
        <v>-0.21384392996540361</v>
      </c>
      <c r="L41" s="19">
        <v>-0.27950550207495439</v>
      </c>
      <c r="M41" s="19">
        <v>-0.34460110529194232</v>
      </c>
      <c r="N41" s="19">
        <v>-0.41400648632111769</v>
      </c>
      <c r="O41" s="19">
        <v>-0.4933475541518727</v>
      </c>
      <c r="P41" s="19">
        <v>-0.58095717674095881</v>
      </c>
      <c r="Q41" s="19">
        <v>-0.67470225675239637</v>
      </c>
      <c r="R41" s="19">
        <v>-0.76350285357674141</v>
      </c>
      <c r="S41" s="19">
        <v>-0.84708407892163406</v>
      </c>
      <c r="T41" s="19">
        <v>-0.92711656390849173</v>
      </c>
      <c r="U41" s="19">
        <v>-1.0064480664058906</v>
      </c>
      <c r="V41" s="19">
        <v>-1.0901660131249975</v>
      </c>
      <c r="W41" s="19">
        <v>-1.1741273461418893</v>
      </c>
      <c r="X41" s="19">
        <v>-1.2656278556434104</v>
      </c>
      <c r="Y41" s="19">
        <v>-1.3507305473885192</v>
      </c>
      <c r="Z41" s="19">
        <v>-1.4217447722252887</v>
      </c>
      <c r="AA41" s="19">
        <v>-1.4941277735356144</v>
      </c>
      <c r="AB41" s="19">
        <v>-1.5520556898224622</v>
      </c>
      <c r="AC41" s="19">
        <v>-1.6041269117728507</v>
      </c>
      <c r="AD41" s="19">
        <v>-1.6465997681240303</v>
      </c>
      <c r="AE41" s="19">
        <v>-1.6786379712376243</v>
      </c>
      <c r="AF41" s="19">
        <v>-1.6723436970910657</v>
      </c>
      <c r="AG41" s="24">
        <v>-1.6570421156314366</v>
      </c>
    </row>
    <row r="42" spans="2:33" x14ac:dyDescent="0.2">
      <c r="B42" s="16" t="s">
        <v>187</v>
      </c>
      <c r="C42" s="19">
        <v>5.9380144746275634E-2</v>
      </c>
      <c r="D42" s="19">
        <v>0.23292672583971985</v>
      </c>
      <c r="E42" s="19">
        <v>0.40233948114459961</v>
      </c>
      <c r="F42" s="19">
        <v>0.56372940386427972</v>
      </c>
      <c r="G42" s="19">
        <v>0.68889048983319601</v>
      </c>
      <c r="H42" s="19">
        <v>0.76701592309768363</v>
      </c>
      <c r="I42" s="19">
        <v>0.80827810349072537</v>
      </c>
      <c r="J42" s="19">
        <v>0.80475467414487234</v>
      </c>
      <c r="K42" s="19">
        <v>0.7313352991705464</v>
      </c>
      <c r="L42" s="19">
        <v>0.66965452195984976</v>
      </c>
      <c r="M42" s="19">
        <v>0.594330874053838</v>
      </c>
      <c r="N42" s="19">
        <v>0.37551155978894457</v>
      </c>
      <c r="O42" s="19">
        <v>0.14145556683907123</v>
      </c>
      <c r="P42" s="19">
        <v>-0.25130825201826856</v>
      </c>
      <c r="Q42" s="19">
        <v>-0.68341946305701351</v>
      </c>
      <c r="R42" s="19">
        <v>-1.1163750002839452</v>
      </c>
      <c r="S42" s="19">
        <v>-1.4835027361872979</v>
      </c>
      <c r="T42" s="19">
        <v>-1.81422786341302</v>
      </c>
      <c r="U42" s="19">
        <v>-2.1237902725939293</v>
      </c>
      <c r="V42" s="19">
        <v>-2.4203128971417205</v>
      </c>
      <c r="W42" s="19">
        <v>-2.7197492151688172</v>
      </c>
      <c r="X42" s="19">
        <v>-3.0206668873064286</v>
      </c>
      <c r="Y42" s="19">
        <v>-3.2840070683129574</v>
      </c>
      <c r="Z42" s="19">
        <v>-3.5114600784998555</v>
      </c>
      <c r="AA42" s="19">
        <v>-3.7319347022679268</v>
      </c>
      <c r="AB42" s="19">
        <v>-3.9050026910066205</v>
      </c>
      <c r="AC42" s="19">
        <v>-4.049835483464526</v>
      </c>
      <c r="AD42" s="19">
        <v>-4.1904154626665866</v>
      </c>
      <c r="AE42" s="19">
        <v>-4.2430384055959323</v>
      </c>
      <c r="AF42" s="19">
        <v>-4.2104804424047728</v>
      </c>
      <c r="AG42" s="24">
        <v>-4.1570479022414757</v>
      </c>
    </row>
    <row r="43" spans="2:33" ht="13.5" thickBot="1" x14ac:dyDescent="0.25">
      <c r="B43" s="17" t="s">
        <v>228</v>
      </c>
      <c r="C43" s="20">
        <v>0.67569240272289655</v>
      </c>
      <c r="D43" s="20">
        <v>4.4466835480080666</v>
      </c>
      <c r="E43" s="20">
        <v>5.7350653495632242</v>
      </c>
      <c r="F43" s="20">
        <v>6.7527944941849221</v>
      </c>
      <c r="G43" s="20">
        <v>7.9531580917515949</v>
      </c>
      <c r="H43" s="20">
        <v>10.105579771109422</v>
      </c>
      <c r="I43" s="20">
        <v>12.052497384927989</v>
      </c>
      <c r="J43" s="20">
        <v>15.135857757170415</v>
      </c>
      <c r="K43" s="20">
        <v>19.560226973515849</v>
      </c>
      <c r="L43" s="20">
        <v>17.29445370377606</v>
      </c>
      <c r="M43" s="20">
        <v>17.072388126315143</v>
      </c>
      <c r="N43" s="20">
        <v>13.720063219199279</v>
      </c>
      <c r="O43" s="20">
        <v>13.642824465649017</v>
      </c>
      <c r="P43" s="20">
        <v>13.990527067801541</v>
      </c>
      <c r="Q43" s="20">
        <v>13.916390002197899</v>
      </c>
      <c r="R43" s="20">
        <v>12.828798494175009</v>
      </c>
      <c r="S43" s="20">
        <v>11.750547345104046</v>
      </c>
      <c r="T43" s="20">
        <v>11.230269110062101</v>
      </c>
      <c r="U43" s="20">
        <v>10.275602152057779</v>
      </c>
      <c r="V43" s="20">
        <v>10.003201848145642</v>
      </c>
      <c r="W43" s="20">
        <v>8.4031093192298734</v>
      </c>
      <c r="X43" s="20">
        <v>8.2163102745027778</v>
      </c>
      <c r="Y43" s="20">
        <v>7.4040335493128033</v>
      </c>
      <c r="Z43" s="20">
        <v>5.9501344546059283</v>
      </c>
      <c r="AA43" s="20">
        <v>3.4471117629788934</v>
      </c>
      <c r="AB43" s="20">
        <v>2.5625727909567493</v>
      </c>
      <c r="AC43" s="20">
        <v>2.1237084309046246</v>
      </c>
      <c r="AD43" s="20">
        <v>1.9075886829429685</v>
      </c>
      <c r="AE43" s="20">
        <v>1.4186285542536403</v>
      </c>
      <c r="AF43" s="20">
        <v>-2.031547342877734</v>
      </c>
      <c r="AG43" s="25">
        <v>-2.2888408932377193</v>
      </c>
    </row>
  </sheetData>
  <hyperlinks>
    <hyperlink ref="A1" location="Contents!A1" display="Contents!A1"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0"/>
  <dimension ref="A1:AG33"/>
  <sheetViews>
    <sheetView showGridLines="0" workbookViewId="0"/>
  </sheetViews>
  <sheetFormatPr defaultColWidth="8.88671875" defaultRowHeight="12.75" x14ac:dyDescent="0.2"/>
  <cols>
    <col min="1" max="1" width="8.88671875" style="5"/>
    <col min="2" max="2" width="17.109375" style="5" customWidth="1"/>
    <col min="3" max="33" width="5.88671875" style="5" customWidth="1"/>
    <col min="34" max="34" width="9" style="5" bestFit="1" customWidth="1"/>
    <col min="35" max="16384" width="8.88671875" style="5"/>
  </cols>
  <sheetData>
    <row r="1" spans="1:2" ht="39.950000000000003" customHeight="1" x14ac:dyDescent="0.2">
      <c r="A1" s="7" t="s">
        <v>39</v>
      </c>
    </row>
    <row r="2" spans="1:2" ht="17.25" x14ac:dyDescent="0.3">
      <c r="B2" s="6" t="s">
        <v>15</v>
      </c>
    </row>
    <row r="24" spans="2:33" ht="13.5" thickBot="1" x14ac:dyDescent="0.25"/>
    <row r="25" spans="2:33" ht="13.5" thickBot="1" x14ac:dyDescent="0.25">
      <c r="B25" s="68" t="s">
        <v>394</v>
      </c>
      <c r="C25" s="14">
        <v>2020</v>
      </c>
      <c r="D25" s="14">
        <v>2021</v>
      </c>
      <c r="E25" s="14">
        <v>2022</v>
      </c>
      <c r="F25" s="14">
        <v>2023</v>
      </c>
      <c r="G25" s="14">
        <v>2024</v>
      </c>
      <c r="H25" s="14">
        <v>2025</v>
      </c>
      <c r="I25" s="14">
        <v>2026</v>
      </c>
      <c r="J25" s="14">
        <v>2027</v>
      </c>
      <c r="K25" s="14">
        <v>2028</v>
      </c>
      <c r="L25" s="14">
        <v>2029</v>
      </c>
      <c r="M25" s="14">
        <v>2030</v>
      </c>
      <c r="N25" s="14">
        <v>2031</v>
      </c>
      <c r="O25" s="14">
        <v>2032</v>
      </c>
      <c r="P25" s="14">
        <v>2033</v>
      </c>
      <c r="Q25" s="14">
        <v>2034</v>
      </c>
      <c r="R25" s="14">
        <v>2035</v>
      </c>
      <c r="S25" s="14">
        <v>2036</v>
      </c>
      <c r="T25" s="14">
        <v>2037</v>
      </c>
      <c r="U25" s="14">
        <v>2038</v>
      </c>
      <c r="V25" s="14">
        <v>2039</v>
      </c>
      <c r="W25" s="14">
        <v>2040</v>
      </c>
      <c r="X25" s="14">
        <v>2041</v>
      </c>
      <c r="Y25" s="14">
        <v>2042</v>
      </c>
      <c r="Z25" s="14">
        <v>2043</v>
      </c>
      <c r="AA25" s="14">
        <v>2044</v>
      </c>
      <c r="AB25" s="14">
        <v>2045</v>
      </c>
      <c r="AC25" s="14">
        <v>2046</v>
      </c>
      <c r="AD25" s="14">
        <v>2047</v>
      </c>
      <c r="AE25" s="14">
        <v>2048</v>
      </c>
      <c r="AF25" s="14">
        <v>2049</v>
      </c>
      <c r="AG25" s="15">
        <v>2050</v>
      </c>
    </row>
    <row r="26" spans="2:33" ht="16.5" customHeight="1" x14ac:dyDescent="0.2">
      <c r="B26" s="16" t="s">
        <v>261</v>
      </c>
      <c r="C26" s="19">
        <v>5.7482164452336102</v>
      </c>
      <c r="D26" s="19">
        <v>5.7593488030570947</v>
      </c>
      <c r="E26" s="19">
        <v>4.1765186843956368</v>
      </c>
      <c r="F26" s="19">
        <v>10.118020656386479</v>
      </c>
      <c r="G26" s="19">
        <v>13.505090577165294</v>
      </c>
      <c r="H26" s="19">
        <v>10.737895652908245</v>
      </c>
      <c r="I26" s="19">
        <v>21.807379340499036</v>
      </c>
      <c r="J26" s="19">
        <v>18.525485466570377</v>
      </c>
      <c r="K26" s="19">
        <v>24.067390794279444</v>
      </c>
      <c r="L26" s="19">
        <v>25.676198691885819</v>
      </c>
      <c r="M26" s="19">
        <v>36.445459976516851</v>
      </c>
      <c r="N26" s="19">
        <v>42.267651036982507</v>
      </c>
      <c r="O26" s="19">
        <v>47.822591207312037</v>
      </c>
      <c r="P26" s="19">
        <v>51.008963394583439</v>
      </c>
      <c r="Q26" s="19">
        <v>54.608284111203588</v>
      </c>
      <c r="R26" s="19">
        <v>60.11430144587078</v>
      </c>
      <c r="S26" s="19">
        <v>64.079238696399415</v>
      </c>
      <c r="T26" s="19">
        <v>67.178250015437044</v>
      </c>
      <c r="U26" s="19">
        <v>69.297821780872297</v>
      </c>
      <c r="V26" s="19">
        <v>73.614142046044535</v>
      </c>
      <c r="W26" s="19">
        <v>79.03249653649759</v>
      </c>
      <c r="X26" s="19">
        <v>86.0071464484747</v>
      </c>
      <c r="Y26" s="19">
        <v>90.932847811363573</v>
      </c>
      <c r="Z26" s="19">
        <v>96.647527569413796</v>
      </c>
      <c r="AA26" s="19">
        <v>100.95759876614918</v>
      </c>
      <c r="AB26" s="19">
        <v>103.86984749801596</v>
      </c>
      <c r="AC26" s="19">
        <v>105.49258059297834</v>
      </c>
      <c r="AD26" s="19">
        <v>108.31855230906038</v>
      </c>
      <c r="AE26" s="19">
        <v>110.65220345750687</v>
      </c>
      <c r="AF26" s="19">
        <v>112.52323703115674</v>
      </c>
      <c r="AG26" s="24">
        <v>113.79529017432763</v>
      </c>
    </row>
    <row r="27" spans="2:33" ht="16.5" customHeight="1" x14ac:dyDescent="0.2">
      <c r="B27" s="16" t="s">
        <v>232</v>
      </c>
      <c r="C27" s="19">
        <v>51.263272514783225</v>
      </c>
      <c r="D27" s="19">
        <v>49.712941138375037</v>
      </c>
      <c r="E27" s="19">
        <v>48.479938885120937</v>
      </c>
      <c r="F27" s="19">
        <v>44.014273155995063</v>
      </c>
      <c r="G27" s="19">
        <v>44.436683718569597</v>
      </c>
      <c r="H27" s="19">
        <v>41.650080823645645</v>
      </c>
      <c r="I27" s="19">
        <v>32.36432655271561</v>
      </c>
      <c r="J27" s="19">
        <v>26.698395298828896</v>
      </c>
      <c r="K27" s="19">
        <v>23.753320044898832</v>
      </c>
      <c r="L27" s="19">
        <v>22.398434583544105</v>
      </c>
      <c r="M27" s="19">
        <v>18.553338879217414</v>
      </c>
      <c r="N27" s="19">
        <v>15.771201315518802</v>
      </c>
      <c r="O27" s="19">
        <v>12.090756801856742</v>
      </c>
      <c r="P27" s="19">
        <v>9.8571636825490714</v>
      </c>
      <c r="Q27" s="19">
        <v>8.0040750395697344</v>
      </c>
      <c r="R27" s="19">
        <v>6.2011041979169192</v>
      </c>
      <c r="S27" s="19">
        <v>6.0132847826151163</v>
      </c>
      <c r="T27" s="19">
        <v>5.6654216901094117</v>
      </c>
      <c r="U27" s="19">
        <v>5.5231677189367048</v>
      </c>
      <c r="V27" s="19">
        <v>5.3894278129443762</v>
      </c>
      <c r="W27" s="19">
        <v>5.105198126776898</v>
      </c>
      <c r="X27" s="19">
        <v>3.7521846281411797</v>
      </c>
      <c r="Y27" s="19">
        <v>3.4523586987314445</v>
      </c>
      <c r="Z27" s="19">
        <v>3.3231410598262272</v>
      </c>
      <c r="AA27" s="19">
        <v>3.1498051042282924</v>
      </c>
      <c r="AB27" s="19">
        <v>2.2673511494409411</v>
      </c>
      <c r="AC27" s="19">
        <v>2.0162687158702255</v>
      </c>
      <c r="AD27" s="19">
        <v>1.6053662739371646</v>
      </c>
      <c r="AE27" s="19">
        <v>1.4891101314653383</v>
      </c>
      <c r="AF27" s="19">
        <v>1.3318718922897119</v>
      </c>
      <c r="AG27" s="24">
        <v>1.2054586224522836</v>
      </c>
    </row>
    <row r="28" spans="2:33" ht="16.5" customHeight="1" x14ac:dyDescent="0.2">
      <c r="B28" s="16" t="s">
        <v>257</v>
      </c>
      <c r="C28" s="19">
        <v>57.011488960016834</v>
      </c>
      <c r="D28" s="19">
        <v>55.47228994143213</v>
      </c>
      <c r="E28" s="19">
        <v>52.656457569516576</v>
      </c>
      <c r="F28" s="19">
        <v>54.13229381238154</v>
      </c>
      <c r="G28" s="19">
        <v>57.941774295734888</v>
      </c>
      <c r="H28" s="19">
        <v>52.387976476553888</v>
      </c>
      <c r="I28" s="19">
        <v>54.171705893214643</v>
      </c>
      <c r="J28" s="19">
        <v>45.223880765399272</v>
      </c>
      <c r="K28" s="19">
        <v>47.820710839178275</v>
      </c>
      <c r="L28" s="19">
        <v>48.074633275429925</v>
      </c>
      <c r="M28" s="19">
        <v>54.998798855734265</v>
      </c>
      <c r="N28" s="19">
        <v>58.038852352501308</v>
      </c>
      <c r="O28" s="19">
        <v>59.913348009168779</v>
      </c>
      <c r="P28" s="19">
        <v>60.866127077132511</v>
      </c>
      <c r="Q28" s="19">
        <v>62.612359150773322</v>
      </c>
      <c r="R28" s="19">
        <v>66.315405643787699</v>
      </c>
      <c r="S28" s="19">
        <v>70.092523479014531</v>
      </c>
      <c r="T28" s="19">
        <v>72.843671705546456</v>
      </c>
      <c r="U28" s="19">
        <v>74.820989499809002</v>
      </c>
      <c r="V28" s="19">
        <v>79.003569858988911</v>
      </c>
      <c r="W28" s="19">
        <v>84.137694663274488</v>
      </c>
      <c r="X28" s="19">
        <v>89.759331076615879</v>
      </c>
      <c r="Y28" s="19">
        <v>94.385206510095017</v>
      </c>
      <c r="Z28" s="19">
        <v>99.970668629240024</v>
      </c>
      <c r="AA28" s="19">
        <v>104.10740387037747</v>
      </c>
      <c r="AB28" s="19">
        <v>106.1371986474569</v>
      </c>
      <c r="AC28" s="19">
        <v>107.50884930884857</v>
      </c>
      <c r="AD28" s="19">
        <v>109.92391858299754</v>
      </c>
      <c r="AE28" s="19">
        <v>112.14131358897221</v>
      </c>
      <c r="AF28" s="19">
        <v>113.85510892344645</v>
      </c>
      <c r="AG28" s="24">
        <v>115.00074879677992</v>
      </c>
    </row>
    <row r="29" spans="2:33" ht="16.5" customHeight="1" thickBot="1" x14ac:dyDescent="0.25">
      <c r="B29" s="16" t="s">
        <v>233</v>
      </c>
      <c r="C29" s="19">
        <v>51.263272514783225</v>
      </c>
      <c r="D29" s="19">
        <v>49.712941138375037</v>
      </c>
      <c r="E29" s="19">
        <v>48.479938885120937</v>
      </c>
      <c r="F29" s="19">
        <v>44.014273155995063</v>
      </c>
      <c r="G29" s="19">
        <v>44.436683718569597</v>
      </c>
      <c r="H29" s="19">
        <v>41.650080823645645</v>
      </c>
      <c r="I29" s="19">
        <v>32.36432655271561</v>
      </c>
      <c r="J29" s="19">
        <v>26.698395298828896</v>
      </c>
      <c r="K29" s="19">
        <v>23.753320044898832</v>
      </c>
      <c r="L29" s="19">
        <v>22.398434583544105</v>
      </c>
      <c r="M29" s="19">
        <v>18.553338879217414</v>
      </c>
      <c r="N29" s="19">
        <v>15.771201315518802</v>
      </c>
      <c r="O29" s="19">
        <v>12.090756801856742</v>
      </c>
      <c r="P29" s="19">
        <v>9.8571636825490714</v>
      </c>
      <c r="Q29" s="19">
        <v>8.0040750395697344</v>
      </c>
      <c r="R29" s="19">
        <v>6.2011041979169192</v>
      </c>
      <c r="S29" s="19">
        <v>6.0132847826151163</v>
      </c>
      <c r="T29" s="19">
        <v>5.6654216901094117</v>
      </c>
      <c r="U29" s="19">
        <v>5.5231677189367048</v>
      </c>
      <c r="V29" s="19">
        <v>5.3894278129443762</v>
      </c>
      <c r="W29" s="19">
        <v>5.105198126776898</v>
      </c>
      <c r="X29" s="19">
        <v>3.7521846281411797</v>
      </c>
      <c r="Y29" s="19">
        <v>3.4523586987314445</v>
      </c>
      <c r="Z29" s="19">
        <v>3.3231410598262272</v>
      </c>
      <c r="AA29" s="19">
        <v>3.1498051042282924</v>
      </c>
      <c r="AB29" s="19">
        <v>2.2673511494409411</v>
      </c>
      <c r="AC29" s="19">
        <v>2.0162687158702255</v>
      </c>
      <c r="AD29" s="19">
        <v>1.6053662739371646</v>
      </c>
      <c r="AE29" s="19">
        <v>1.4891101314653383</v>
      </c>
      <c r="AF29" s="19">
        <v>1.3318718922897119</v>
      </c>
      <c r="AG29" s="24">
        <v>1.2054586224522836</v>
      </c>
    </row>
    <row r="30" spans="2:33" ht="18" customHeight="1" thickBot="1" x14ac:dyDescent="0.25">
      <c r="B30" s="133" t="s">
        <v>393</v>
      </c>
      <c r="C30" s="21">
        <v>2020</v>
      </c>
      <c r="D30" s="21">
        <v>2021</v>
      </c>
      <c r="E30" s="21">
        <v>2022</v>
      </c>
      <c r="F30" s="21">
        <v>2023</v>
      </c>
      <c r="G30" s="21">
        <v>2024</v>
      </c>
      <c r="H30" s="21">
        <v>2025</v>
      </c>
      <c r="I30" s="21">
        <v>2026</v>
      </c>
      <c r="J30" s="21">
        <v>2027</v>
      </c>
      <c r="K30" s="21">
        <v>2028</v>
      </c>
      <c r="L30" s="21">
        <v>2029</v>
      </c>
      <c r="M30" s="21">
        <v>2030</v>
      </c>
      <c r="N30" s="21">
        <v>2031</v>
      </c>
      <c r="O30" s="21">
        <v>2032</v>
      </c>
      <c r="P30" s="21">
        <v>2033</v>
      </c>
      <c r="Q30" s="21">
        <v>2034</v>
      </c>
      <c r="R30" s="21">
        <v>2035</v>
      </c>
      <c r="S30" s="21">
        <v>2036</v>
      </c>
      <c r="T30" s="21">
        <v>2037</v>
      </c>
      <c r="U30" s="21">
        <v>2038</v>
      </c>
      <c r="V30" s="21">
        <v>2039</v>
      </c>
      <c r="W30" s="21">
        <v>2040</v>
      </c>
      <c r="X30" s="21">
        <v>2041</v>
      </c>
      <c r="Y30" s="21">
        <v>2042</v>
      </c>
      <c r="Z30" s="21">
        <v>2043</v>
      </c>
      <c r="AA30" s="21">
        <v>2044</v>
      </c>
      <c r="AB30" s="21">
        <v>2045</v>
      </c>
      <c r="AC30" s="21">
        <v>2046</v>
      </c>
      <c r="AD30" s="21">
        <v>2047</v>
      </c>
      <c r="AE30" s="21">
        <v>2048</v>
      </c>
      <c r="AF30" s="21">
        <v>2049</v>
      </c>
      <c r="AG30" s="22">
        <v>2050</v>
      </c>
    </row>
    <row r="31" spans="2:33" ht="16.5" customHeight="1" x14ac:dyDescent="0.2">
      <c r="B31" s="16" t="s">
        <v>262</v>
      </c>
      <c r="C31" s="19">
        <v>4.0902194073761962</v>
      </c>
      <c r="D31" s="19">
        <v>2.9010412941651178</v>
      </c>
      <c r="E31" s="19">
        <v>1.6985496748954552</v>
      </c>
      <c r="F31" s="19">
        <v>10.007376483224107</v>
      </c>
      <c r="G31" s="19">
        <v>10.646331618746929</v>
      </c>
      <c r="H31" s="19">
        <v>18.407405236902118</v>
      </c>
      <c r="I31" s="19">
        <v>16.645078059662868</v>
      </c>
      <c r="J31" s="19">
        <v>25.310384693339639</v>
      </c>
      <c r="K31" s="19">
        <v>14.33121456737369</v>
      </c>
      <c r="L31" s="19">
        <v>16.4576265068117</v>
      </c>
      <c r="M31" s="19">
        <v>20.70516130286785</v>
      </c>
      <c r="N31" s="19">
        <v>19.931438121334253</v>
      </c>
      <c r="O31" s="19">
        <v>25.173032802138717</v>
      </c>
      <c r="P31" s="19">
        <v>21.255758076285304</v>
      </c>
      <c r="Q31" s="19">
        <v>20.777659125106808</v>
      </c>
      <c r="R31" s="19">
        <v>26.184203854827082</v>
      </c>
      <c r="S31" s="19">
        <v>18.058679245619409</v>
      </c>
      <c r="T31" s="19">
        <v>12.77582053419308</v>
      </c>
      <c r="U31" s="19">
        <v>13.909251115908418</v>
      </c>
      <c r="V31" s="19">
        <v>13.759741833182787</v>
      </c>
      <c r="W31" s="19">
        <v>19.505227176310278</v>
      </c>
      <c r="X31" s="19">
        <v>13.489308291680608</v>
      </c>
      <c r="Y31" s="19">
        <v>15.524109954808168</v>
      </c>
      <c r="Z31" s="19">
        <v>15.940900628761955</v>
      </c>
      <c r="AA31" s="19">
        <v>14.016523467015446</v>
      </c>
      <c r="AB31" s="19">
        <v>12.171092591866039</v>
      </c>
      <c r="AC31" s="19">
        <v>14.458625111479869</v>
      </c>
      <c r="AD31" s="19">
        <v>14.984049169826811</v>
      </c>
      <c r="AE31" s="19">
        <v>16.257113975890945</v>
      </c>
      <c r="AF31" s="19">
        <v>16.214596628313942</v>
      </c>
      <c r="AG31" s="24">
        <v>15.629918555646794</v>
      </c>
    </row>
    <row r="32" spans="2:33" ht="16.5" customHeight="1" x14ac:dyDescent="0.2">
      <c r="B32" s="16" t="s">
        <v>263</v>
      </c>
      <c r="C32" s="19">
        <v>-1.4501822296604183</v>
      </c>
      <c r="D32" s="19">
        <v>-1.4993078646090598</v>
      </c>
      <c r="E32" s="19">
        <v>-1.5001811986441576</v>
      </c>
      <c r="F32" s="19">
        <v>-1.9025033247939174</v>
      </c>
      <c r="G32" s="19">
        <v>-2.2156424867523805</v>
      </c>
      <c r="H32" s="19">
        <v>-1.7697339401460541</v>
      </c>
      <c r="I32" s="19">
        <v>-2.6331579788740624</v>
      </c>
      <c r="J32" s="19">
        <v>-2.1406363224647813</v>
      </c>
      <c r="K32" s="19">
        <v>-2.9972248201839586</v>
      </c>
      <c r="L32" s="19">
        <v>-2.1333072773619639</v>
      </c>
      <c r="M32" s="19">
        <v>-3.4679679916619146</v>
      </c>
      <c r="N32" s="19">
        <v>-3.367052255486195</v>
      </c>
      <c r="O32" s="19">
        <v>-3.5116338779953851</v>
      </c>
      <c r="P32" s="19">
        <v>-3.2623359504046525</v>
      </c>
      <c r="Q32" s="19">
        <v>-3.1305516690792574</v>
      </c>
      <c r="R32" s="19">
        <v>-3.8649985800671449</v>
      </c>
      <c r="S32" s="19">
        <v>-4.8051626148586939</v>
      </c>
      <c r="T32" s="19">
        <v>-4.8721684361474065</v>
      </c>
      <c r="U32" s="19">
        <v>-4.8192599086586574</v>
      </c>
      <c r="V32" s="19">
        <v>-5.1930060761665437</v>
      </c>
      <c r="W32" s="19">
        <v>-5.6512699622442195</v>
      </c>
      <c r="X32" s="19">
        <v>-6.1627777038666975</v>
      </c>
      <c r="Y32" s="19">
        <v>-6.7497179130737655</v>
      </c>
      <c r="Z32" s="19">
        <v>-7.4941071912284798</v>
      </c>
      <c r="AA32" s="19">
        <v>-8.1074937953043111</v>
      </c>
      <c r="AB32" s="19">
        <v>-8.3186724287238505</v>
      </c>
      <c r="AC32" s="19">
        <v>-8.5949536132375748</v>
      </c>
      <c r="AD32" s="19">
        <v>-8.9962353516555549</v>
      </c>
      <c r="AE32" s="19">
        <v>-9.3455661878174752</v>
      </c>
      <c r="AF32" s="19">
        <v>-9.8871347752846894</v>
      </c>
      <c r="AG32" s="24">
        <v>-10.239702640531041</v>
      </c>
    </row>
    <row r="33" spans="2:33" ht="16.5" customHeight="1" thickBot="1" x14ac:dyDescent="0.25">
      <c r="B33" s="17" t="s">
        <v>264</v>
      </c>
      <c r="C33" s="20">
        <v>2.6400371777157776</v>
      </c>
      <c r="D33" s="20">
        <v>1.401733429556058</v>
      </c>
      <c r="E33" s="20">
        <v>0.19836847625129761</v>
      </c>
      <c r="F33" s="20">
        <v>8.1048731584301894</v>
      </c>
      <c r="G33" s="20">
        <v>8.4306891319945478</v>
      </c>
      <c r="H33" s="20">
        <v>16.637671296756064</v>
      </c>
      <c r="I33" s="20">
        <v>14.011920080788805</v>
      </c>
      <c r="J33" s="20">
        <v>23.169748370874856</v>
      </c>
      <c r="K33" s="20">
        <v>11.333989747189731</v>
      </c>
      <c r="L33" s="20">
        <v>14.324319229449735</v>
      </c>
      <c r="M33" s="20">
        <v>17.237193311205935</v>
      </c>
      <c r="N33" s="20">
        <v>16.56438586584806</v>
      </c>
      <c r="O33" s="20">
        <v>21.661398924143331</v>
      </c>
      <c r="P33" s="20">
        <v>17.993422125880652</v>
      </c>
      <c r="Q33" s="20">
        <v>17.647107456027552</v>
      </c>
      <c r="R33" s="20">
        <v>22.319205274759938</v>
      </c>
      <c r="S33" s="20">
        <v>13.253516630760714</v>
      </c>
      <c r="T33" s="20">
        <v>7.9036520980456739</v>
      </c>
      <c r="U33" s="20">
        <v>9.08999120724976</v>
      </c>
      <c r="V33" s="20">
        <v>8.566735757016243</v>
      </c>
      <c r="W33" s="20">
        <v>13.853957214066059</v>
      </c>
      <c r="X33" s="20">
        <v>7.3265305878139104</v>
      </c>
      <c r="Y33" s="20">
        <v>8.7743920417344015</v>
      </c>
      <c r="Z33" s="20">
        <v>8.4467934375334757</v>
      </c>
      <c r="AA33" s="20">
        <v>5.909029671711135</v>
      </c>
      <c r="AB33" s="20">
        <v>3.8524201631421882</v>
      </c>
      <c r="AC33" s="20">
        <v>5.8636714982422937</v>
      </c>
      <c r="AD33" s="20">
        <v>5.9878138181712561</v>
      </c>
      <c r="AE33" s="20">
        <v>6.9115477880734701</v>
      </c>
      <c r="AF33" s="20">
        <v>6.3274618530292521</v>
      </c>
      <c r="AG33" s="25">
        <v>5.3902159151157534</v>
      </c>
    </row>
  </sheetData>
  <hyperlinks>
    <hyperlink ref="A1" location="Contents!A1" display="Contents!A1"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dimension ref="A1:AG39"/>
  <sheetViews>
    <sheetView showGridLines="0" workbookViewId="0"/>
  </sheetViews>
  <sheetFormatPr defaultColWidth="8.88671875" defaultRowHeight="12.75" x14ac:dyDescent="0.2"/>
  <cols>
    <col min="1" max="1" width="8.88671875" style="5"/>
    <col min="2" max="2" width="17" style="5" customWidth="1"/>
    <col min="3" max="33" width="5.44140625" style="5" customWidth="1"/>
    <col min="34" max="16384" width="8.88671875" style="5"/>
  </cols>
  <sheetData>
    <row r="1" spans="1:2" ht="39.950000000000003" customHeight="1" x14ac:dyDescent="0.2">
      <c r="A1" s="7" t="s">
        <v>39</v>
      </c>
    </row>
    <row r="2" spans="1:2" ht="17.25" x14ac:dyDescent="0.3">
      <c r="B2" s="6" t="s">
        <v>16</v>
      </c>
    </row>
    <row r="24" spans="2:33" ht="13.5" thickBot="1" x14ac:dyDescent="0.25"/>
    <row r="25" spans="2:33" ht="13.5" thickBot="1" x14ac:dyDescent="0.25">
      <c r="B25" s="68" t="s">
        <v>394</v>
      </c>
      <c r="C25" s="14">
        <v>2020</v>
      </c>
      <c r="D25" s="14">
        <v>2021</v>
      </c>
      <c r="E25" s="14">
        <v>2022</v>
      </c>
      <c r="F25" s="14">
        <v>2023</v>
      </c>
      <c r="G25" s="14">
        <v>2024</v>
      </c>
      <c r="H25" s="14">
        <v>2025</v>
      </c>
      <c r="I25" s="14">
        <v>2026</v>
      </c>
      <c r="J25" s="14">
        <v>2027</v>
      </c>
      <c r="K25" s="14">
        <v>2028</v>
      </c>
      <c r="L25" s="14">
        <v>2029</v>
      </c>
      <c r="M25" s="14">
        <v>2030</v>
      </c>
      <c r="N25" s="14">
        <v>2031</v>
      </c>
      <c r="O25" s="14">
        <v>2032</v>
      </c>
      <c r="P25" s="14">
        <v>2033</v>
      </c>
      <c r="Q25" s="14">
        <v>2034</v>
      </c>
      <c r="R25" s="14">
        <v>2035</v>
      </c>
      <c r="S25" s="14">
        <v>2036</v>
      </c>
      <c r="T25" s="14">
        <v>2037</v>
      </c>
      <c r="U25" s="14">
        <v>2038</v>
      </c>
      <c r="V25" s="14">
        <v>2039</v>
      </c>
      <c r="W25" s="14">
        <v>2040</v>
      </c>
      <c r="X25" s="14">
        <v>2041</v>
      </c>
      <c r="Y25" s="14">
        <v>2042</v>
      </c>
      <c r="Z25" s="14">
        <v>2043</v>
      </c>
      <c r="AA25" s="14">
        <v>2044</v>
      </c>
      <c r="AB25" s="14">
        <v>2045</v>
      </c>
      <c r="AC25" s="14">
        <v>2046</v>
      </c>
      <c r="AD25" s="14">
        <v>2047</v>
      </c>
      <c r="AE25" s="14">
        <v>2048</v>
      </c>
      <c r="AF25" s="14">
        <v>2049</v>
      </c>
      <c r="AG25" s="15">
        <v>2050</v>
      </c>
    </row>
    <row r="26" spans="2:33" x14ac:dyDescent="0.2">
      <c r="B26" s="16" t="s">
        <v>265</v>
      </c>
      <c r="C26" s="19">
        <v>0.36167405564547794</v>
      </c>
      <c r="D26" s="19">
        <v>0.54807385466855219</v>
      </c>
      <c r="E26" s="19">
        <v>0.73290154294597321</v>
      </c>
      <c r="F26" s="19">
        <v>0.92462358767951736</v>
      </c>
      <c r="G26" s="19">
        <v>1.1160013174796162</v>
      </c>
      <c r="H26" s="19">
        <v>1.311613519753273</v>
      </c>
      <c r="I26" s="19">
        <v>1.5119603805695572</v>
      </c>
      <c r="J26" s="19">
        <v>1.7199130906908497</v>
      </c>
      <c r="K26" s="19">
        <v>1.9388214200159652</v>
      </c>
      <c r="L26" s="19">
        <v>2.1554576052628884</v>
      </c>
      <c r="M26" s="19">
        <v>2.3788887865153443</v>
      </c>
      <c r="N26" s="19">
        <v>2.6118328927796566</v>
      </c>
      <c r="O26" s="19">
        <v>2.854837190645819</v>
      </c>
      <c r="P26" s="19">
        <v>2.8442590671337573</v>
      </c>
      <c r="Q26" s="19">
        <v>2.8360677386948159</v>
      </c>
      <c r="R26" s="19">
        <v>2.8320515360990064</v>
      </c>
      <c r="S26" s="19">
        <v>2.8312781212604428</v>
      </c>
      <c r="T26" s="19">
        <v>2.8359070008875231</v>
      </c>
      <c r="U26" s="19">
        <v>2.8454612211083385</v>
      </c>
      <c r="V26" s="19">
        <v>2.8510246198366094</v>
      </c>
      <c r="W26" s="19">
        <v>2.8541123135323847</v>
      </c>
      <c r="X26" s="19">
        <v>2.8540567289940855</v>
      </c>
      <c r="Y26" s="19">
        <v>2.8539907506406843</v>
      </c>
      <c r="Z26" s="19">
        <v>2.8539276612121283</v>
      </c>
      <c r="AA26" s="19">
        <v>2.8538673291240788</v>
      </c>
      <c r="AB26" s="19">
        <v>2.8537962101224816</v>
      </c>
      <c r="AC26" s="19">
        <v>2.8537544412146483</v>
      </c>
      <c r="AD26" s="19">
        <v>2.853634444174399</v>
      </c>
      <c r="AE26" s="19">
        <v>2.8535839464407959</v>
      </c>
      <c r="AF26" s="19">
        <v>2.8535356349986292</v>
      </c>
      <c r="AG26" s="24">
        <v>2.8534691930980483</v>
      </c>
    </row>
    <row r="27" spans="2:33" x14ac:dyDescent="0.2">
      <c r="B27" s="16" t="s">
        <v>266</v>
      </c>
      <c r="C27" s="19">
        <v>1.6861668150825853</v>
      </c>
      <c r="D27" s="19">
        <v>2.4414354047420788</v>
      </c>
      <c r="E27" s="19">
        <v>3.1912611836311093</v>
      </c>
      <c r="F27" s="19">
        <v>3.8926894030332706</v>
      </c>
      <c r="G27" s="19">
        <v>4.5702935958075992</v>
      </c>
      <c r="H27" s="19">
        <v>5.2339345695385537</v>
      </c>
      <c r="I27" s="19">
        <v>5.8270181516576347</v>
      </c>
      <c r="J27" s="19">
        <v>6.3950834320686916</v>
      </c>
      <c r="K27" s="19">
        <v>6.9871838234669585</v>
      </c>
      <c r="L27" s="19">
        <v>7.5398910603311613</v>
      </c>
      <c r="M27" s="19">
        <v>8.0834151348751995</v>
      </c>
      <c r="N27" s="19">
        <v>8.4485107911795225</v>
      </c>
      <c r="O27" s="19">
        <v>8.7991066074090512</v>
      </c>
      <c r="P27" s="19">
        <v>8.804658213450347</v>
      </c>
      <c r="Q27" s="19">
        <v>8.8244752035131828</v>
      </c>
      <c r="R27" s="19">
        <v>8.8574310322463354</v>
      </c>
      <c r="S27" s="19">
        <v>9.2691098069652256</v>
      </c>
      <c r="T27" s="19">
        <v>9.3728129955336019</v>
      </c>
      <c r="U27" s="19">
        <v>9.5001247766935446</v>
      </c>
      <c r="V27" s="19">
        <v>9.6137830318009954</v>
      </c>
      <c r="W27" s="19">
        <v>9.6993566817509826</v>
      </c>
      <c r="X27" s="19">
        <v>9.7548130271023084</v>
      </c>
      <c r="Y27" s="19">
        <v>9.8023845747907856</v>
      </c>
      <c r="Z27" s="19">
        <v>9.8628598915658809</v>
      </c>
      <c r="AA27" s="19">
        <v>9.918548759047809</v>
      </c>
      <c r="AB27" s="19">
        <v>9.9642436281821567</v>
      </c>
      <c r="AC27" s="19">
        <v>10.093665983469833</v>
      </c>
      <c r="AD27" s="19">
        <v>10.213580915906974</v>
      </c>
      <c r="AE27" s="19">
        <v>10.328321072283959</v>
      </c>
      <c r="AF27" s="19">
        <v>10.458708397242191</v>
      </c>
      <c r="AG27" s="24">
        <v>10.574541043754506</v>
      </c>
    </row>
    <row r="28" spans="2:33" ht="25.5" x14ac:dyDescent="0.2">
      <c r="B28" s="16" t="s">
        <v>267</v>
      </c>
      <c r="C28" s="19">
        <v>0.18558446757933009</v>
      </c>
      <c r="D28" s="19">
        <v>0.24865336606930671</v>
      </c>
      <c r="E28" s="19">
        <v>0.31381639586096188</v>
      </c>
      <c r="F28" s="19">
        <v>0.38545032199494067</v>
      </c>
      <c r="G28" s="19">
        <v>0.46041352497009747</v>
      </c>
      <c r="H28" s="19">
        <v>1.0175426778210439</v>
      </c>
      <c r="I28" s="19">
        <v>2.6083526811771582</v>
      </c>
      <c r="J28" s="19">
        <v>3.6082535995965328</v>
      </c>
      <c r="K28" s="19">
        <v>4.2830641806371279</v>
      </c>
      <c r="L28" s="19">
        <v>5.0619646578889341</v>
      </c>
      <c r="M28" s="19">
        <v>6.8133583732977963</v>
      </c>
      <c r="N28" s="19">
        <v>8.5483479780432603</v>
      </c>
      <c r="O28" s="19">
        <v>12.085942114947812</v>
      </c>
      <c r="P28" s="19">
        <v>14.817869210160396</v>
      </c>
      <c r="Q28" s="19">
        <v>15.796962277066804</v>
      </c>
      <c r="R28" s="19">
        <v>18.025524055671234</v>
      </c>
      <c r="S28" s="19">
        <v>20.728212673584416</v>
      </c>
      <c r="T28" s="19">
        <v>22.811198132422145</v>
      </c>
      <c r="U28" s="19">
        <v>24.436134988017095</v>
      </c>
      <c r="V28" s="19">
        <v>26.082281518102</v>
      </c>
      <c r="W28" s="19">
        <v>27.884213006011599</v>
      </c>
      <c r="X28" s="19">
        <v>28.279599430810102</v>
      </c>
      <c r="Y28" s="19">
        <v>29.504864827924784</v>
      </c>
      <c r="Z28" s="19">
        <v>29.717940019989129</v>
      </c>
      <c r="AA28" s="19">
        <v>29.971899819908476</v>
      </c>
      <c r="AB28" s="19">
        <v>29.981315812598769</v>
      </c>
      <c r="AC28" s="19">
        <v>30.061600431874524</v>
      </c>
      <c r="AD28" s="19">
        <v>30.013714818977618</v>
      </c>
      <c r="AE28" s="19">
        <v>30.048365435109051</v>
      </c>
      <c r="AF28" s="19">
        <v>30.011215144323693</v>
      </c>
      <c r="AG28" s="24">
        <v>29.975919971579771</v>
      </c>
    </row>
    <row r="29" spans="2:33" x14ac:dyDescent="0.2">
      <c r="B29" s="16" t="s">
        <v>268</v>
      </c>
      <c r="C29" s="19">
        <v>0</v>
      </c>
      <c r="D29" s="19">
        <v>0</v>
      </c>
      <c r="E29" s="19">
        <v>0</v>
      </c>
      <c r="F29" s="19">
        <v>0</v>
      </c>
      <c r="G29" s="19">
        <v>0</v>
      </c>
      <c r="H29" s="19">
        <v>0.23376243676482095</v>
      </c>
      <c r="I29" s="19">
        <v>1.4608432925647983</v>
      </c>
      <c r="J29" s="19">
        <v>1.6970287107848558</v>
      </c>
      <c r="K29" s="19">
        <v>1.6786735319610069</v>
      </c>
      <c r="L29" s="19">
        <v>1.6610156649200309</v>
      </c>
      <c r="M29" s="19">
        <v>1.8620490709618385</v>
      </c>
      <c r="N29" s="19">
        <v>1.8325305620208683</v>
      </c>
      <c r="O29" s="19">
        <v>1.804683716384927</v>
      </c>
      <c r="P29" s="19">
        <v>2.0916546723382714</v>
      </c>
      <c r="Q29" s="19">
        <v>4.0042283593045171</v>
      </c>
      <c r="R29" s="19">
        <v>5.6734343018817137</v>
      </c>
      <c r="S29" s="19">
        <v>7.0188550724036904</v>
      </c>
      <c r="T29" s="19">
        <v>7.8286040282383667</v>
      </c>
      <c r="U29" s="19">
        <v>7.8016789612470463</v>
      </c>
      <c r="V29" s="19">
        <v>7.7729298323396723</v>
      </c>
      <c r="W29" s="19">
        <v>8.5553650685796789</v>
      </c>
      <c r="X29" s="19">
        <v>8.7250953039545465</v>
      </c>
      <c r="Y29" s="19">
        <v>8.7996789203806642</v>
      </c>
      <c r="Z29" s="19">
        <v>8.7924867412287711</v>
      </c>
      <c r="AA29" s="19">
        <v>8.7968869306720556</v>
      </c>
      <c r="AB29" s="19">
        <v>8.7900131153769578</v>
      </c>
      <c r="AC29" s="19">
        <v>8.9327989844159781</v>
      </c>
      <c r="AD29" s="19">
        <v>8.9079498567485373</v>
      </c>
      <c r="AE29" s="19">
        <v>8.9745000337032863</v>
      </c>
      <c r="AF29" s="19">
        <v>8.9477503469698689</v>
      </c>
      <c r="AG29" s="24">
        <v>8.9410578421583171</v>
      </c>
    </row>
    <row r="30" spans="2:33" x14ac:dyDescent="0.2">
      <c r="B30" s="16" t="s">
        <v>257</v>
      </c>
      <c r="C30" s="19">
        <v>64.487507437558207</v>
      </c>
      <c r="D30" s="19">
        <v>63.556225081623154</v>
      </c>
      <c r="E30" s="19">
        <v>62.054561363390341</v>
      </c>
      <c r="F30" s="19">
        <v>61.155783402958505</v>
      </c>
      <c r="G30" s="19">
        <v>60.338349711083374</v>
      </c>
      <c r="H30" s="19">
        <v>59.558947803980814</v>
      </c>
      <c r="I30" s="19">
        <v>58.759039224347042</v>
      </c>
      <c r="J30" s="19">
        <v>57.944629906778438</v>
      </c>
      <c r="K30" s="19">
        <v>57.295248988837272</v>
      </c>
      <c r="L30" s="19">
        <v>56.668494334483682</v>
      </c>
      <c r="M30" s="19">
        <v>56.020033853044723</v>
      </c>
      <c r="N30" s="19">
        <v>55.465821984093779</v>
      </c>
      <c r="O30" s="19">
        <v>54.978318090969715</v>
      </c>
      <c r="P30" s="19">
        <v>54.726476983937651</v>
      </c>
      <c r="Q30" s="19">
        <v>54.556662123070765</v>
      </c>
      <c r="R30" s="19">
        <v>54.491788514489052</v>
      </c>
      <c r="S30" s="19">
        <v>54.4651111788516</v>
      </c>
      <c r="T30" s="19">
        <v>54.5918119804181</v>
      </c>
      <c r="U30" s="19">
        <v>54.848273472718155</v>
      </c>
      <c r="V30" s="19">
        <v>54.97003040753404</v>
      </c>
      <c r="W30" s="19">
        <v>55.007548510952041</v>
      </c>
      <c r="X30" s="19">
        <v>55.021977469573237</v>
      </c>
      <c r="Y30" s="19">
        <v>55.03651536027995</v>
      </c>
      <c r="Z30" s="19">
        <v>55.051221781382317</v>
      </c>
      <c r="AA30" s="19">
        <v>55.06608852498146</v>
      </c>
      <c r="AB30" s="19">
        <v>55.081107786714988</v>
      </c>
      <c r="AC30" s="19">
        <v>55.096272145795403</v>
      </c>
      <c r="AD30" s="19">
        <v>55.111574546039932</v>
      </c>
      <c r="AE30" s="19">
        <v>55.127008277841874</v>
      </c>
      <c r="AF30" s="19">
        <v>55.142566961037424</v>
      </c>
      <c r="AG30" s="24">
        <v>55.158244528622937</v>
      </c>
    </row>
    <row r="31" spans="2:33" x14ac:dyDescent="0.2">
      <c r="B31" s="16" t="s">
        <v>233</v>
      </c>
      <c r="C31" s="19">
        <v>62.254082099250816</v>
      </c>
      <c r="D31" s="19">
        <v>60.318062456143217</v>
      </c>
      <c r="E31" s="19">
        <v>57.8165822409523</v>
      </c>
      <c r="F31" s="19">
        <v>55.953020090250774</v>
      </c>
      <c r="G31" s="19">
        <v>54.191641272826061</v>
      </c>
      <c r="H31" s="19">
        <v>51.762094600103126</v>
      </c>
      <c r="I31" s="19">
        <v>47.350864718377892</v>
      </c>
      <c r="J31" s="19">
        <v>44.524351073637504</v>
      </c>
      <c r="K31" s="19">
        <v>42.407506032756217</v>
      </c>
      <c r="L31" s="19">
        <v>40.250165346080664</v>
      </c>
      <c r="M31" s="19">
        <v>36.882322487394546</v>
      </c>
      <c r="N31" s="19">
        <v>34.024599760070473</v>
      </c>
      <c r="O31" s="19">
        <v>29.433748461582105</v>
      </c>
      <c r="P31" s="19">
        <v>26.168035820854882</v>
      </c>
      <c r="Q31" s="19">
        <v>23.094928544491449</v>
      </c>
      <c r="R31" s="19">
        <v>19.103347588590758</v>
      </c>
      <c r="S31" s="19">
        <v>14.617655504637824</v>
      </c>
      <c r="T31" s="19">
        <v>11.743289823336461</v>
      </c>
      <c r="U31" s="19">
        <v>10.264873525652128</v>
      </c>
      <c r="V31" s="19">
        <v>8.6500114054547694</v>
      </c>
      <c r="W31" s="19">
        <v>6.0145014410773996</v>
      </c>
      <c r="X31" s="19">
        <v>5.4084129787121924</v>
      </c>
      <c r="Y31" s="19">
        <v>4.075596286543032</v>
      </c>
      <c r="Z31" s="19">
        <v>3.8240074673864086</v>
      </c>
      <c r="AA31" s="19">
        <v>3.5248856862290481</v>
      </c>
      <c r="AB31" s="19">
        <v>3.4917390204346219</v>
      </c>
      <c r="AC31" s="19">
        <v>3.1544523048204169</v>
      </c>
      <c r="AD31" s="19">
        <v>3.1226945102324137</v>
      </c>
      <c r="AE31" s="19">
        <v>2.9222377903047771</v>
      </c>
      <c r="AF31" s="19">
        <v>2.8713574375030433</v>
      </c>
      <c r="AG31" s="24">
        <v>2.8132564780323008</v>
      </c>
    </row>
    <row r="32" spans="2:33" ht="13.5" thickBot="1" x14ac:dyDescent="0.25">
      <c r="B32" s="16" t="s">
        <v>232</v>
      </c>
      <c r="C32" s="19">
        <v>62.254082099250816</v>
      </c>
      <c r="D32" s="19">
        <v>60.318062456143217</v>
      </c>
      <c r="E32" s="19">
        <v>57.8165822409523</v>
      </c>
      <c r="F32" s="19">
        <v>55.953020090250774</v>
      </c>
      <c r="G32" s="19">
        <v>54.191641272826061</v>
      </c>
      <c r="H32" s="19">
        <v>51.762094600103126</v>
      </c>
      <c r="I32" s="19">
        <v>47.350864718377892</v>
      </c>
      <c r="J32" s="19">
        <v>44.524351073637504</v>
      </c>
      <c r="K32" s="19">
        <v>42.407506032756217</v>
      </c>
      <c r="L32" s="19">
        <v>40.250165346080664</v>
      </c>
      <c r="M32" s="19">
        <v>36.882322487394546</v>
      </c>
      <c r="N32" s="19">
        <v>34.024599760070473</v>
      </c>
      <c r="O32" s="19">
        <v>29.433748461582105</v>
      </c>
      <c r="P32" s="19">
        <v>26.168035820854882</v>
      </c>
      <c r="Q32" s="19">
        <v>23.094928544491449</v>
      </c>
      <c r="R32" s="19">
        <v>19.103347588590758</v>
      </c>
      <c r="S32" s="19">
        <v>14.617655504637824</v>
      </c>
      <c r="T32" s="19">
        <v>11.743289823336461</v>
      </c>
      <c r="U32" s="19">
        <v>10.264873525652128</v>
      </c>
      <c r="V32" s="19">
        <v>8.6500114054547694</v>
      </c>
      <c r="W32" s="19">
        <v>6.0145014410773996</v>
      </c>
      <c r="X32" s="19">
        <v>5.4084129787121924</v>
      </c>
      <c r="Y32" s="19">
        <v>4.075596286543032</v>
      </c>
      <c r="Z32" s="19">
        <v>3.8240074673864086</v>
      </c>
      <c r="AA32" s="19">
        <v>3.5248856862290481</v>
      </c>
      <c r="AB32" s="19">
        <v>3.4917390204346219</v>
      </c>
      <c r="AC32" s="19">
        <v>3.1544523048204169</v>
      </c>
      <c r="AD32" s="19">
        <v>3.1226945102324137</v>
      </c>
      <c r="AE32" s="19">
        <v>2.9222377903047771</v>
      </c>
      <c r="AF32" s="19">
        <v>2.8713574375030433</v>
      </c>
      <c r="AG32" s="24">
        <v>2.8132564780323008</v>
      </c>
    </row>
    <row r="33" spans="2:33" ht="13.5" thickBot="1" x14ac:dyDescent="0.25">
      <c r="B33" s="133" t="s">
        <v>393</v>
      </c>
      <c r="C33" s="14">
        <v>2020</v>
      </c>
      <c r="D33" s="14">
        <v>2021</v>
      </c>
      <c r="E33" s="14">
        <v>2022</v>
      </c>
      <c r="F33" s="14">
        <v>2023</v>
      </c>
      <c r="G33" s="14">
        <v>2024</v>
      </c>
      <c r="H33" s="14">
        <v>2025</v>
      </c>
      <c r="I33" s="14">
        <v>2026</v>
      </c>
      <c r="J33" s="14">
        <v>2027</v>
      </c>
      <c r="K33" s="14">
        <v>2028</v>
      </c>
      <c r="L33" s="14">
        <v>2029</v>
      </c>
      <c r="M33" s="14">
        <v>2030</v>
      </c>
      <c r="N33" s="14">
        <v>2031</v>
      </c>
      <c r="O33" s="14">
        <v>2032</v>
      </c>
      <c r="P33" s="14">
        <v>2033</v>
      </c>
      <c r="Q33" s="14">
        <v>2034</v>
      </c>
      <c r="R33" s="14">
        <v>2035</v>
      </c>
      <c r="S33" s="14">
        <v>2036</v>
      </c>
      <c r="T33" s="14">
        <v>2037</v>
      </c>
      <c r="U33" s="14">
        <v>2038</v>
      </c>
      <c r="V33" s="14">
        <v>2039</v>
      </c>
      <c r="W33" s="14">
        <v>2040</v>
      </c>
      <c r="X33" s="14">
        <v>2041</v>
      </c>
      <c r="Y33" s="14">
        <v>2042</v>
      </c>
      <c r="Z33" s="14">
        <v>2043</v>
      </c>
      <c r="AA33" s="14">
        <v>2044</v>
      </c>
      <c r="AB33" s="14">
        <v>2045</v>
      </c>
      <c r="AC33" s="14">
        <v>2046</v>
      </c>
      <c r="AD33" s="14">
        <v>2047</v>
      </c>
      <c r="AE33" s="14">
        <v>2048</v>
      </c>
      <c r="AF33" s="14">
        <v>2049</v>
      </c>
      <c r="AG33" s="15">
        <v>2050</v>
      </c>
    </row>
    <row r="34" spans="2:33" x14ac:dyDescent="0.2">
      <c r="B34" s="16" t="s">
        <v>270</v>
      </c>
      <c r="C34" s="19">
        <v>-1.4478525749259563E-2</v>
      </c>
      <c r="D34" s="19">
        <v>-2.4603451667422171E-2</v>
      </c>
      <c r="E34" s="19">
        <v>-2.8612417815630287E-2</v>
      </c>
      <c r="F34" s="19">
        <v>-3.5641807096023437E-2</v>
      </c>
      <c r="G34" s="19">
        <v>-4.056228445531429E-2</v>
      </c>
      <c r="H34" s="19">
        <v>-0.30566023295833816</v>
      </c>
      <c r="I34" s="19">
        <v>6.4580098532743574E-2</v>
      </c>
      <c r="J34" s="19">
        <v>0.13801251765154049</v>
      </c>
      <c r="K34" s="19">
        <v>0.12158850737515742</v>
      </c>
      <c r="L34" s="19">
        <v>0.17408056640427177</v>
      </c>
      <c r="M34" s="19">
        <v>0.25972903449098572</v>
      </c>
      <c r="N34" s="19">
        <v>0.40169215992631513</v>
      </c>
      <c r="O34" s="19">
        <v>0.44291958140073534</v>
      </c>
      <c r="P34" s="19">
        <v>0.28542924730523384</v>
      </c>
      <c r="Q34" s="19">
        <v>0.1972285275207234</v>
      </c>
      <c r="R34" s="19">
        <v>-6.1815554808459794E-2</v>
      </c>
      <c r="S34" s="19">
        <v>-8.543981541039769E-2</v>
      </c>
      <c r="T34" s="19">
        <v>-4.976984058156797E-2</v>
      </c>
      <c r="U34" s="19">
        <v>5.1908281815700064E-2</v>
      </c>
      <c r="V34" s="19">
        <v>3.8412780636255528E-3</v>
      </c>
      <c r="W34" s="19">
        <v>-3.9100988940635184E-2</v>
      </c>
      <c r="X34" s="19">
        <v>4.7927464385726148E-2</v>
      </c>
      <c r="Y34" s="19">
        <v>0.16329156109590681</v>
      </c>
      <c r="Z34" s="19">
        <v>0.21044106463321266</v>
      </c>
      <c r="AA34" s="19">
        <v>0.25447514431291651</v>
      </c>
      <c r="AB34" s="19">
        <v>0.24688263901084517</v>
      </c>
      <c r="AC34" s="19">
        <v>0.27333908963729403</v>
      </c>
      <c r="AD34" s="19">
        <v>0.26941685518971625</v>
      </c>
      <c r="AE34" s="19">
        <v>0.31744208920607042</v>
      </c>
      <c r="AF34" s="19">
        <v>0.33030747352147238</v>
      </c>
      <c r="AG34" s="24">
        <v>0.32527117710781406</v>
      </c>
    </row>
    <row r="35" spans="2:33" x14ac:dyDescent="0.2">
      <c r="B35" s="16" t="s">
        <v>271</v>
      </c>
      <c r="C35" s="19">
        <v>0</v>
      </c>
      <c r="D35" s="19">
        <v>0</v>
      </c>
      <c r="E35" s="19">
        <v>0</v>
      </c>
      <c r="F35" s="19">
        <v>0</v>
      </c>
      <c r="G35" s="19">
        <v>0</v>
      </c>
      <c r="H35" s="19">
        <v>1.3113290623036886E-2</v>
      </c>
      <c r="I35" s="19">
        <v>0.5009966258293731</v>
      </c>
      <c r="J35" s="19">
        <v>0.19101751760456984</v>
      </c>
      <c r="K35" s="19">
        <v>0</v>
      </c>
      <c r="L35" s="19">
        <v>0</v>
      </c>
      <c r="M35" s="19">
        <v>0.17671868121675488</v>
      </c>
      <c r="N35" s="19">
        <v>0</v>
      </c>
      <c r="O35" s="19">
        <v>0</v>
      </c>
      <c r="P35" s="19">
        <v>0.20642439222566145</v>
      </c>
      <c r="Q35" s="19">
        <v>0.89558583608857034</v>
      </c>
      <c r="R35" s="19">
        <v>0.97649006840613173</v>
      </c>
      <c r="S35" s="19">
        <v>0.81123696590913685</v>
      </c>
      <c r="T35" s="19">
        <v>0.54525810099434546</v>
      </c>
      <c r="U35" s="19">
        <v>0</v>
      </c>
      <c r="V35" s="19">
        <v>0</v>
      </c>
      <c r="W35" s="19">
        <v>0.27994615036462467</v>
      </c>
      <c r="X35" s="19">
        <v>0.1113543237775423</v>
      </c>
      <c r="Y35" s="19">
        <v>6.0253197159066227E-2</v>
      </c>
      <c r="Z35" s="19">
        <v>0</v>
      </c>
      <c r="AA35" s="19">
        <v>1.0449991681907668E-2</v>
      </c>
      <c r="AB35" s="19">
        <v>0</v>
      </c>
      <c r="AC35" s="19">
        <v>0.24095650527760321</v>
      </c>
      <c r="AD35" s="19">
        <v>0</v>
      </c>
      <c r="AE35" s="19">
        <v>0.14819227185951658</v>
      </c>
      <c r="AF35" s="19">
        <v>0</v>
      </c>
      <c r="AG35" s="24">
        <v>5.2939923575356457E-2</v>
      </c>
    </row>
    <row r="36" spans="2:33" x14ac:dyDescent="0.2">
      <c r="B36" s="16" t="s">
        <v>266</v>
      </c>
      <c r="C36" s="19">
        <v>6.5278881138385841E-2</v>
      </c>
      <c r="D36" s="19">
        <v>8.5261420544225031E-2</v>
      </c>
      <c r="E36" s="19">
        <v>0.10506573702722845</v>
      </c>
      <c r="F36" s="19">
        <v>0.12480675175519421</v>
      </c>
      <c r="G36" s="19">
        <v>0.14453845760792722</v>
      </c>
      <c r="H36" s="19">
        <v>0.16428499881306907</v>
      </c>
      <c r="I36" s="19">
        <v>0.1660988123876653</v>
      </c>
      <c r="J36" s="19">
        <v>0.16785982925281498</v>
      </c>
      <c r="K36" s="19">
        <v>0.16958384072008972</v>
      </c>
      <c r="L36" s="19">
        <v>0.17124674630602293</v>
      </c>
      <c r="M36" s="19">
        <v>0.17280001112474178</v>
      </c>
      <c r="N36" s="19">
        <v>0.18298201672855849</v>
      </c>
      <c r="O36" s="19">
        <v>0.19315481283565908</v>
      </c>
      <c r="P36" s="19">
        <v>0.2033198353427785</v>
      </c>
      <c r="Q36" s="19">
        <v>0.21347825317563945</v>
      </c>
      <c r="R36" s="19">
        <v>0.22363102638827279</v>
      </c>
      <c r="S36" s="19">
        <v>0.24408732596057764</v>
      </c>
      <c r="T36" s="19">
        <v>0.26490611618918669</v>
      </c>
      <c r="U36" s="19">
        <v>0.28636602718803672</v>
      </c>
      <c r="V36" s="19">
        <v>0.30790116188072258</v>
      </c>
      <c r="W36" s="19">
        <v>0.32949849904614187</v>
      </c>
      <c r="X36" s="19">
        <v>0.32887202338225641</v>
      </c>
      <c r="Y36" s="19">
        <v>0.32803112895096431</v>
      </c>
      <c r="Z36" s="19">
        <v>0.32724919015823578</v>
      </c>
      <c r="AA36" s="19">
        <v>0.32650442342636554</v>
      </c>
      <c r="AB36" s="19">
        <v>0.32578570901212989</v>
      </c>
      <c r="AC36" s="19">
        <v>0.35029523881270008</v>
      </c>
      <c r="AD36" s="19">
        <v>0.37461306179607917</v>
      </c>
      <c r="AE36" s="19">
        <v>0.3987964827049017</v>
      </c>
      <c r="AF36" s="19">
        <v>0.42294190932000331</v>
      </c>
      <c r="AG36" s="24">
        <v>0.44707038435771729</v>
      </c>
    </row>
    <row r="37" spans="2:33" ht="25.5" x14ac:dyDescent="0.2">
      <c r="B37" s="16" t="s">
        <v>267</v>
      </c>
      <c r="C37" s="19">
        <v>0.13026178826985324</v>
      </c>
      <c r="D37" s="19">
        <v>0.23289889922549015</v>
      </c>
      <c r="E37" s="19">
        <v>0.3106361126018185</v>
      </c>
      <c r="F37" s="19">
        <v>0.36829885923562106</v>
      </c>
      <c r="G37" s="19">
        <v>0.40025838910942929</v>
      </c>
      <c r="H37" s="19">
        <v>0.40099290984678654</v>
      </c>
      <c r="I37" s="19">
        <v>0.49740889882643136</v>
      </c>
      <c r="J37" s="19">
        <v>0.62438676442122354</v>
      </c>
      <c r="K37" s="19">
        <v>0.57312341279767975</v>
      </c>
      <c r="L37" s="19">
        <v>0.55633116839041707</v>
      </c>
      <c r="M37" s="19">
        <v>0.7825957171510145</v>
      </c>
      <c r="N37" s="19">
        <v>0.8916201948605903</v>
      </c>
      <c r="O37" s="19">
        <v>1.5275868606520666</v>
      </c>
      <c r="P37" s="19">
        <v>1.3829312461621981</v>
      </c>
      <c r="Q37" s="19">
        <v>1.2848629062454413</v>
      </c>
      <c r="R37" s="19">
        <v>1.6641202721354016</v>
      </c>
      <c r="S37" s="19">
        <v>2.5641751429223869</v>
      </c>
      <c r="T37" s="19">
        <v>2.21593744992439</v>
      </c>
      <c r="U37" s="19">
        <v>2.0420056295652635</v>
      </c>
      <c r="V37" s="19">
        <v>3.1306275986654217</v>
      </c>
      <c r="W37" s="19">
        <v>1.9995329266886008</v>
      </c>
      <c r="X37" s="19">
        <v>0.88265155213689461</v>
      </c>
      <c r="Y37" s="19">
        <v>1.9764985961700894</v>
      </c>
      <c r="Z37" s="19">
        <v>1.5509982007769429</v>
      </c>
      <c r="AA37" s="19">
        <v>1.7870405258891626</v>
      </c>
      <c r="AB37" s="19">
        <v>1.1076492381247032</v>
      </c>
      <c r="AC37" s="19">
        <v>1.5864164495847533</v>
      </c>
      <c r="AD37" s="19">
        <v>0.29837368865570091</v>
      </c>
      <c r="AE37" s="19">
        <v>1.9641778565506065</v>
      </c>
      <c r="AF37" s="19">
        <v>1.8237138166779889</v>
      </c>
      <c r="AG37" s="24">
        <v>2.0679621434621511</v>
      </c>
    </row>
    <row r="38" spans="2:33" x14ac:dyDescent="0.2">
      <c r="B38" s="16" t="s">
        <v>262</v>
      </c>
      <c r="C38" s="19">
        <v>0.19554066940823908</v>
      </c>
      <c r="D38" s="19">
        <v>0.31816031976971515</v>
      </c>
      <c r="E38" s="19">
        <v>0.41570184962904694</v>
      </c>
      <c r="F38" s="19">
        <v>0.49310561099081529</v>
      </c>
      <c r="G38" s="19">
        <v>0.54479684671735651</v>
      </c>
      <c r="H38" s="19">
        <v>0.56527790865985561</v>
      </c>
      <c r="I38" s="19">
        <v>0.66350771121409657</v>
      </c>
      <c r="J38" s="19">
        <v>0.7922465936740386</v>
      </c>
      <c r="K38" s="19">
        <v>0.74270725351776956</v>
      </c>
      <c r="L38" s="19">
        <v>0.72757791469643995</v>
      </c>
      <c r="M38" s="19">
        <v>0.95539572827575625</v>
      </c>
      <c r="N38" s="19">
        <v>1.0746022115891487</v>
      </c>
      <c r="O38" s="19">
        <v>1.7207416734877257</v>
      </c>
      <c r="P38" s="19">
        <v>1.5862510815049766</v>
      </c>
      <c r="Q38" s="19">
        <v>1.4983411594210807</v>
      </c>
      <c r="R38" s="19">
        <v>1.8877512985236744</v>
      </c>
      <c r="S38" s="19">
        <v>2.8082624688829645</v>
      </c>
      <c r="T38" s="19">
        <v>2.4808435661135766</v>
      </c>
      <c r="U38" s="19">
        <v>2.3283716567533004</v>
      </c>
      <c r="V38" s="19">
        <v>3.4385287605461441</v>
      </c>
      <c r="W38" s="19">
        <v>2.3290314257347426</v>
      </c>
      <c r="X38" s="19">
        <v>1.2115235755191511</v>
      </c>
      <c r="Y38" s="19">
        <v>2.3045297251210535</v>
      </c>
      <c r="Z38" s="19">
        <v>1.8782473909351789</v>
      </c>
      <c r="AA38" s="19">
        <v>2.1135449493155285</v>
      </c>
      <c r="AB38" s="19">
        <v>1.4334349471368331</v>
      </c>
      <c r="AC38" s="19">
        <v>1.9367116883974533</v>
      </c>
      <c r="AD38" s="19">
        <v>0.67298675045178014</v>
      </c>
      <c r="AE38" s="19">
        <v>2.3629743392555085</v>
      </c>
      <c r="AF38" s="19">
        <v>2.246655725997992</v>
      </c>
      <c r="AG38" s="24">
        <v>2.5150325278198684</v>
      </c>
    </row>
    <row r="39" spans="2:33" ht="13.5" thickBot="1" x14ac:dyDescent="0.25">
      <c r="B39" s="17" t="s">
        <v>228</v>
      </c>
      <c r="C39" s="20">
        <v>0.18106214365897952</v>
      </c>
      <c r="D39" s="20">
        <v>0.29355686810229298</v>
      </c>
      <c r="E39" s="20">
        <v>0.38708943181341665</v>
      </c>
      <c r="F39" s="20">
        <v>0.45746380389479185</v>
      </c>
      <c r="G39" s="20">
        <v>0.50423456226204222</v>
      </c>
      <c r="H39" s="20">
        <v>0.25961767570151745</v>
      </c>
      <c r="I39" s="20">
        <v>0.72808780974684018</v>
      </c>
      <c r="J39" s="20">
        <v>0.93025911132557915</v>
      </c>
      <c r="K39" s="20">
        <v>0.86429576089292692</v>
      </c>
      <c r="L39" s="20">
        <v>0.90165848110071178</v>
      </c>
      <c r="M39" s="20">
        <v>1.2151247627667421</v>
      </c>
      <c r="N39" s="20">
        <v>1.4762943715154639</v>
      </c>
      <c r="O39" s="20">
        <v>2.1636612548884608</v>
      </c>
      <c r="P39" s="20">
        <v>1.8716803288102104</v>
      </c>
      <c r="Q39" s="20">
        <v>1.6955696869418042</v>
      </c>
      <c r="R39" s="20">
        <v>1.8259357437152146</v>
      </c>
      <c r="S39" s="20">
        <v>2.7228226534725666</v>
      </c>
      <c r="T39" s="20">
        <v>2.4310737255320087</v>
      </c>
      <c r="U39" s="20">
        <v>2.3802799385690006</v>
      </c>
      <c r="V39" s="20">
        <v>3.4423700386097695</v>
      </c>
      <c r="W39" s="20">
        <v>2.2899304367941076</v>
      </c>
      <c r="X39" s="20">
        <v>1.2594510399048773</v>
      </c>
      <c r="Y39" s="20">
        <v>2.4678212862169602</v>
      </c>
      <c r="Z39" s="20">
        <v>2.0886884555683913</v>
      </c>
      <c r="AA39" s="20">
        <v>2.368020093628445</v>
      </c>
      <c r="AB39" s="20">
        <v>1.6803175861476782</v>
      </c>
      <c r="AC39" s="20">
        <v>2.2100507780347476</v>
      </c>
      <c r="AD39" s="20">
        <v>0.94240360564149639</v>
      </c>
      <c r="AE39" s="20">
        <v>2.6804164284615788</v>
      </c>
      <c r="AF39" s="20">
        <v>2.5769631995194642</v>
      </c>
      <c r="AG39" s="25">
        <v>2.8403037049276825</v>
      </c>
    </row>
  </sheetData>
  <hyperlinks>
    <hyperlink ref="A1" location="Contents!A1" display="Contents!A1"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2"/>
  <dimension ref="A1:AG45"/>
  <sheetViews>
    <sheetView showGridLines="0" workbookViewId="0"/>
  </sheetViews>
  <sheetFormatPr defaultColWidth="8.88671875" defaultRowHeight="12.75" x14ac:dyDescent="0.2"/>
  <cols>
    <col min="1" max="1" width="8.88671875" style="5"/>
    <col min="2" max="2" width="18.77734375" style="5" customWidth="1"/>
    <col min="3" max="33" width="5.88671875" style="5" customWidth="1"/>
    <col min="34" max="16384" width="8.88671875" style="5"/>
  </cols>
  <sheetData>
    <row r="1" spans="1:2" ht="39.950000000000003" customHeight="1" x14ac:dyDescent="0.2">
      <c r="A1" s="7" t="s">
        <v>39</v>
      </c>
    </row>
    <row r="2" spans="1:2" ht="17.25" x14ac:dyDescent="0.3">
      <c r="B2" s="6" t="s">
        <v>17</v>
      </c>
    </row>
    <row r="24" spans="2:33" ht="13.5" thickBot="1" x14ac:dyDescent="0.25"/>
    <row r="25" spans="2:33" ht="13.5" thickBot="1" x14ac:dyDescent="0.25">
      <c r="B25" s="68" t="s">
        <v>397</v>
      </c>
      <c r="C25" s="14">
        <v>2020</v>
      </c>
      <c r="D25" s="14">
        <v>2021</v>
      </c>
      <c r="E25" s="14">
        <v>2022</v>
      </c>
      <c r="F25" s="14">
        <v>2023</v>
      </c>
      <c r="G25" s="14">
        <v>2024</v>
      </c>
      <c r="H25" s="14">
        <v>2025</v>
      </c>
      <c r="I25" s="14">
        <v>2026</v>
      </c>
      <c r="J25" s="14">
        <v>2027</v>
      </c>
      <c r="K25" s="14">
        <v>2028</v>
      </c>
      <c r="L25" s="14">
        <v>2029</v>
      </c>
      <c r="M25" s="14">
        <v>2030</v>
      </c>
      <c r="N25" s="14">
        <v>2031</v>
      </c>
      <c r="O25" s="14">
        <v>2032</v>
      </c>
      <c r="P25" s="14">
        <v>2033</v>
      </c>
      <c r="Q25" s="14">
        <v>2034</v>
      </c>
      <c r="R25" s="14">
        <v>2035</v>
      </c>
      <c r="S25" s="14">
        <v>2036</v>
      </c>
      <c r="T25" s="14">
        <v>2037</v>
      </c>
      <c r="U25" s="14">
        <v>2038</v>
      </c>
      <c r="V25" s="14">
        <v>2039</v>
      </c>
      <c r="W25" s="14">
        <v>2040</v>
      </c>
      <c r="X25" s="14">
        <v>2041</v>
      </c>
      <c r="Y25" s="14">
        <v>2042</v>
      </c>
      <c r="Z25" s="14">
        <v>2043</v>
      </c>
      <c r="AA25" s="14">
        <v>2044</v>
      </c>
      <c r="AB25" s="14">
        <v>2045</v>
      </c>
      <c r="AC25" s="14">
        <v>2046</v>
      </c>
      <c r="AD25" s="14">
        <v>2047</v>
      </c>
      <c r="AE25" s="14">
        <v>2048</v>
      </c>
      <c r="AF25" s="14">
        <v>2049</v>
      </c>
      <c r="AG25" s="15">
        <v>2050</v>
      </c>
    </row>
    <row r="26" spans="2:33" x14ac:dyDescent="0.2">
      <c r="B26" s="16" t="s">
        <v>231</v>
      </c>
      <c r="C26" s="19">
        <v>0</v>
      </c>
      <c r="D26" s="19">
        <v>0</v>
      </c>
      <c r="E26" s="19">
        <v>0</v>
      </c>
      <c r="F26" s="19">
        <v>0</v>
      </c>
      <c r="G26" s="19">
        <v>0</v>
      </c>
      <c r="H26" s="19">
        <v>0</v>
      </c>
      <c r="I26" s="19">
        <v>0</v>
      </c>
      <c r="J26" s="19">
        <v>0</v>
      </c>
      <c r="K26" s="19">
        <v>0</v>
      </c>
      <c r="L26" s="19">
        <v>0</v>
      </c>
      <c r="M26" s="19">
        <v>0</v>
      </c>
      <c r="N26" s="19">
        <v>0</v>
      </c>
      <c r="O26" s="19">
        <v>0</v>
      </c>
      <c r="P26" s="19">
        <v>0</v>
      </c>
      <c r="Q26" s="19">
        <v>0</v>
      </c>
      <c r="R26" s="19">
        <v>0</v>
      </c>
      <c r="S26" s="19">
        <v>0</v>
      </c>
      <c r="T26" s="19">
        <v>0</v>
      </c>
      <c r="U26" s="19">
        <v>0</v>
      </c>
      <c r="V26" s="19">
        <v>0</v>
      </c>
      <c r="W26" s="19">
        <v>0</v>
      </c>
      <c r="X26" s="19">
        <v>0</v>
      </c>
      <c r="Y26" s="19">
        <v>0</v>
      </c>
      <c r="Z26" s="19">
        <v>0</v>
      </c>
      <c r="AA26" s="19">
        <v>0</v>
      </c>
      <c r="AB26" s="19">
        <v>0</v>
      </c>
      <c r="AC26" s="19">
        <v>0</v>
      </c>
      <c r="AD26" s="19">
        <v>0</v>
      </c>
      <c r="AE26" s="19">
        <v>0</v>
      </c>
      <c r="AF26" s="19">
        <v>0</v>
      </c>
      <c r="AG26" s="24">
        <v>0</v>
      </c>
    </row>
    <row r="27" spans="2:33" x14ac:dyDescent="0.2">
      <c r="B27" s="16" t="s">
        <v>232</v>
      </c>
      <c r="C27" s="19">
        <v>497.11292727588676</v>
      </c>
      <c r="D27" s="19">
        <v>498.64802837680907</v>
      </c>
      <c r="E27" s="19">
        <v>491.97537339286305</v>
      </c>
      <c r="F27" s="19">
        <v>478.54381941311016</v>
      </c>
      <c r="G27" s="19">
        <v>464.34454243000914</v>
      </c>
      <c r="H27" s="19">
        <v>445.26893177583281</v>
      </c>
      <c r="I27" s="19">
        <v>416.43124300331363</v>
      </c>
      <c r="J27" s="19">
        <v>391.0138250787499</v>
      </c>
      <c r="K27" s="19">
        <v>368.43602380754953</v>
      </c>
      <c r="L27" s="19">
        <v>343.26833557216719</v>
      </c>
      <c r="M27" s="19">
        <v>316.26736214449352</v>
      </c>
      <c r="N27" s="19">
        <v>293.42508268342431</v>
      </c>
      <c r="O27" s="19">
        <v>264.5593644093417</v>
      </c>
      <c r="P27" s="19">
        <v>238.53942980067814</v>
      </c>
      <c r="Q27" s="19">
        <v>215.45213414594298</v>
      </c>
      <c r="R27" s="19">
        <v>190.91077096666586</v>
      </c>
      <c r="S27" s="19">
        <v>170.28661036941588</v>
      </c>
      <c r="T27" s="19">
        <v>152.36117489125064</v>
      </c>
      <c r="U27" s="19">
        <v>137.3429138085537</v>
      </c>
      <c r="V27" s="19">
        <v>122.92409594852904</v>
      </c>
      <c r="W27" s="19">
        <v>104.5195080448207</v>
      </c>
      <c r="X27" s="19">
        <v>87.526331826142695</v>
      </c>
      <c r="Y27" s="19">
        <v>73.586149028764368</v>
      </c>
      <c r="Z27" s="19">
        <v>61.182493019155622</v>
      </c>
      <c r="AA27" s="19">
        <v>48.624738982517869</v>
      </c>
      <c r="AB27" s="19">
        <v>37.766350035685043</v>
      </c>
      <c r="AC27" s="19">
        <v>27.948493222991758</v>
      </c>
      <c r="AD27" s="19">
        <v>18.982326418522419</v>
      </c>
      <c r="AE27" s="19">
        <v>12.098305570691927</v>
      </c>
      <c r="AF27" s="19">
        <v>6.331651101071671</v>
      </c>
      <c r="AG27" s="24">
        <v>-0.97244659665413025</v>
      </c>
    </row>
    <row r="28" spans="2:33" x14ac:dyDescent="0.2">
      <c r="B28" s="16" t="s">
        <v>272</v>
      </c>
      <c r="C28" s="19">
        <v>0</v>
      </c>
      <c r="D28" s="19">
        <v>0</v>
      </c>
      <c r="E28" s="19">
        <v>0</v>
      </c>
      <c r="F28" s="19">
        <v>0</v>
      </c>
      <c r="G28" s="19">
        <v>0</v>
      </c>
      <c r="H28" s="19">
        <v>0</v>
      </c>
      <c r="I28" s="19">
        <v>0</v>
      </c>
      <c r="J28" s="19">
        <v>0</v>
      </c>
      <c r="K28" s="19">
        <v>0</v>
      </c>
      <c r="L28" s="19">
        <v>0</v>
      </c>
      <c r="M28" s="19">
        <v>-0.16476772554558813</v>
      </c>
      <c r="N28" s="19">
        <v>-0.28027022044048522</v>
      </c>
      <c r="O28" s="19">
        <v>-0.40472476586300399</v>
      </c>
      <c r="P28" s="19">
        <v>-1.0974858950174005</v>
      </c>
      <c r="Q28" s="19">
        <v>-1.8016515739879388</v>
      </c>
      <c r="R28" s="19">
        <v>-2.5211967664580563</v>
      </c>
      <c r="S28" s="19">
        <v>-3.234752161481024</v>
      </c>
      <c r="T28" s="19">
        <v>-3.971060774503091</v>
      </c>
      <c r="U28" s="19">
        <v>-4.7298340131033338</v>
      </c>
      <c r="V28" s="19">
        <v>-5.5072540686900284</v>
      </c>
      <c r="W28" s="19">
        <v>-6.2658216744056601</v>
      </c>
      <c r="X28" s="19">
        <v>-6.4626177305144061</v>
      </c>
      <c r="Y28" s="19">
        <v>-6.661038273939468</v>
      </c>
      <c r="Z28" s="19">
        <v>-6.8611121771403418</v>
      </c>
      <c r="AA28" s="19">
        <v>-7.0628409150708027</v>
      </c>
      <c r="AB28" s="19">
        <v>-7.26619988471138</v>
      </c>
      <c r="AC28" s="19">
        <v>-7.4712048483799904</v>
      </c>
      <c r="AD28" s="19">
        <v>-7.677849344759105</v>
      </c>
      <c r="AE28" s="19">
        <v>-7.8861372854392764</v>
      </c>
      <c r="AF28" s="19">
        <v>-8.0960659564730069</v>
      </c>
      <c r="AG28" s="24">
        <v>-8.3076330178866975</v>
      </c>
    </row>
    <row r="29" spans="2:33" x14ac:dyDescent="0.2">
      <c r="B29" s="16" t="s">
        <v>273</v>
      </c>
      <c r="C29" s="19">
        <v>0</v>
      </c>
      <c r="D29" s="19">
        <v>0</v>
      </c>
      <c r="E29" s="19">
        <v>0</v>
      </c>
      <c r="F29" s="19">
        <v>0</v>
      </c>
      <c r="G29" s="19">
        <v>0</v>
      </c>
      <c r="H29" s="19">
        <v>0</v>
      </c>
      <c r="I29" s="19">
        <v>0</v>
      </c>
      <c r="J29" s="19">
        <v>0</v>
      </c>
      <c r="K29" s="19">
        <v>0</v>
      </c>
      <c r="L29" s="19">
        <v>0</v>
      </c>
      <c r="M29" s="19">
        <v>0</v>
      </c>
      <c r="N29" s="19">
        <v>-6.4430410391117326E-2</v>
      </c>
      <c r="O29" s="19">
        <v>-0.12631493894064275</v>
      </c>
      <c r="P29" s="19">
        <v>-0.18580051709556031</v>
      </c>
      <c r="Q29" s="19">
        <v>-0.24300448555373383</v>
      </c>
      <c r="R29" s="19">
        <v>-0.29801883478729035</v>
      </c>
      <c r="S29" s="19">
        <v>-0.35826067909188669</v>
      </c>
      <c r="T29" s="19">
        <v>-0.4191506632227095</v>
      </c>
      <c r="U29" s="19">
        <v>-0.48089463389477688</v>
      </c>
      <c r="V29" s="19">
        <v>-0.54363204456083647</v>
      </c>
      <c r="W29" s="19">
        <v>-0.60554900491229813</v>
      </c>
      <c r="X29" s="19">
        <v>-0.6011668736263982</v>
      </c>
      <c r="Y29" s="19">
        <v>-0.59724555299781223</v>
      </c>
      <c r="Z29" s="19">
        <v>-0.5937338591419834</v>
      </c>
      <c r="AA29" s="19">
        <v>-0.5905788803060481</v>
      </c>
      <c r="AB29" s="19">
        <v>-0.5877352793299524</v>
      </c>
      <c r="AC29" s="19">
        <v>-0.58516127967534581</v>
      </c>
      <c r="AD29" s="19">
        <v>-0.58281797168856675</v>
      </c>
      <c r="AE29" s="19">
        <v>-0.58066983166172248</v>
      </c>
      <c r="AF29" s="19">
        <v>-0.57868541361425474</v>
      </c>
      <c r="AG29" s="24">
        <v>-0.60841368993993061</v>
      </c>
    </row>
    <row r="30" spans="2:33" x14ac:dyDescent="0.2">
      <c r="B30" s="16" t="s">
        <v>274</v>
      </c>
      <c r="C30" s="19">
        <v>0</v>
      </c>
      <c r="D30" s="19">
        <v>0</v>
      </c>
      <c r="E30" s="19">
        <v>0</v>
      </c>
      <c r="F30" s="19">
        <v>0</v>
      </c>
      <c r="G30" s="19">
        <v>0</v>
      </c>
      <c r="H30" s="19">
        <v>0</v>
      </c>
      <c r="I30" s="19">
        <v>0</v>
      </c>
      <c r="J30" s="19">
        <v>-2.4205637367263069E-2</v>
      </c>
      <c r="K30" s="19">
        <v>-2.2903191961882084E-2</v>
      </c>
      <c r="L30" s="19">
        <v>-2.1645723360187857E-2</v>
      </c>
      <c r="M30" s="19">
        <v>-2.3736283683400233E-2</v>
      </c>
      <c r="N30" s="19">
        <v>-2.3689833113444223E-2</v>
      </c>
      <c r="O30" s="19">
        <v>-2.338013353432401E-2</v>
      </c>
      <c r="P30" s="19">
        <v>-2.3067797097513637E-2</v>
      </c>
      <c r="Q30" s="19">
        <v>-2.2754908088047122E-2</v>
      </c>
      <c r="R30" s="19">
        <v>-2.2470704325712729E-2</v>
      </c>
      <c r="S30" s="19">
        <v>-2.2164616429403379E-2</v>
      </c>
      <c r="T30" s="19">
        <v>-2.1880179841532139E-2</v>
      </c>
      <c r="U30" s="19">
        <v>-2.2206834951713827E-2</v>
      </c>
      <c r="V30" s="19">
        <v>-2.2484250469504807E-2</v>
      </c>
      <c r="W30" s="19">
        <v>-1.3747923546108665</v>
      </c>
      <c r="X30" s="19">
        <v>-2.7397341154696395</v>
      </c>
      <c r="Y30" s="19">
        <v>-3.7361463170966767</v>
      </c>
      <c r="Z30" s="19">
        <v>-4.0538085082418824</v>
      </c>
      <c r="AA30" s="19">
        <v>-4.2474634613138029</v>
      </c>
      <c r="AB30" s="19">
        <v>-4.475489083738915</v>
      </c>
      <c r="AC30" s="19">
        <v>-4.8921338758723127</v>
      </c>
      <c r="AD30" s="19">
        <v>-4.937198728876294</v>
      </c>
      <c r="AE30" s="19">
        <v>-5.012794840571523</v>
      </c>
      <c r="AF30" s="19">
        <v>-5.0588680001652087</v>
      </c>
      <c r="AG30" s="24">
        <v>-7.4791168994582193</v>
      </c>
    </row>
    <row r="31" spans="2:33" x14ac:dyDescent="0.2">
      <c r="B31" s="16" t="s">
        <v>269</v>
      </c>
      <c r="C31" s="19">
        <v>0</v>
      </c>
      <c r="D31" s="19">
        <v>0</v>
      </c>
      <c r="E31" s="19">
        <v>0</v>
      </c>
      <c r="F31" s="19">
        <v>0</v>
      </c>
      <c r="G31" s="19">
        <v>0</v>
      </c>
      <c r="H31" s="19">
        <v>0</v>
      </c>
      <c r="I31" s="19">
        <v>0</v>
      </c>
      <c r="J31" s="19">
        <v>0</v>
      </c>
      <c r="K31" s="19">
        <v>0</v>
      </c>
      <c r="L31" s="19">
        <v>0</v>
      </c>
      <c r="M31" s="19">
        <v>-0.51607742787744482</v>
      </c>
      <c r="N31" s="19">
        <v>-1.0097752956851331</v>
      </c>
      <c r="O31" s="19">
        <v>-1.5353980685654283</v>
      </c>
      <c r="P31" s="19">
        <v>-2.0978316798924457</v>
      </c>
      <c r="Q31" s="19">
        <v>-2.6581634788961281</v>
      </c>
      <c r="R31" s="19">
        <v>-3.2311660063177436</v>
      </c>
      <c r="S31" s="19">
        <v>-3.7815896676011116</v>
      </c>
      <c r="T31" s="19">
        <v>-4.3982414862462527</v>
      </c>
      <c r="U31" s="19">
        <v>-5.0805625449369138</v>
      </c>
      <c r="V31" s="19">
        <v>-5.8132968598635681</v>
      </c>
      <c r="W31" s="19">
        <v>-6.4440476119217278</v>
      </c>
      <c r="X31" s="19">
        <v>-7.1525816580267225</v>
      </c>
      <c r="Y31" s="19">
        <v>-7.7669764915729793</v>
      </c>
      <c r="Z31" s="19">
        <v>-8.458135882861697</v>
      </c>
      <c r="AA31" s="19">
        <v>-9.3128377590246956</v>
      </c>
      <c r="AB31" s="19">
        <v>-10.053729129977146</v>
      </c>
      <c r="AC31" s="19">
        <v>-10.851093902965987</v>
      </c>
      <c r="AD31" s="19">
        <v>-11.667408827433096</v>
      </c>
      <c r="AE31" s="19">
        <v>-12.572172491172536</v>
      </c>
      <c r="AF31" s="19">
        <v>-13.575171947663113</v>
      </c>
      <c r="AG31" s="24">
        <v>-14.291390876685723</v>
      </c>
    </row>
    <row r="32" spans="2:33" ht="25.5" x14ac:dyDescent="0.2">
      <c r="B32" s="16" t="s">
        <v>275</v>
      </c>
      <c r="C32" s="19">
        <v>0</v>
      </c>
      <c r="D32" s="19">
        <v>0</v>
      </c>
      <c r="E32" s="19">
        <v>0</v>
      </c>
      <c r="F32" s="19">
        <v>0</v>
      </c>
      <c r="G32" s="19">
        <v>0</v>
      </c>
      <c r="H32" s="19">
        <v>-5.4784436208351025E-3</v>
      </c>
      <c r="I32" s="19">
        <v>-5.1301697284103316E-3</v>
      </c>
      <c r="J32" s="19">
        <v>-4.7923016293862147E-3</v>
      </c>
      <c r="K32" s="19">
        <v>-4.486771217745795E-3</v>
      </c>
      <c r="L32" s="19">
        <v>-4.2085545885623011E-3</v>
      </c>
      <c r="M32" s="19">
        <v>-0.5050416035720654</v>
      </c>
      <c r="N32" s="19">
        <v>-0.86499919539281978</v>
      </c>
      <c r="O32" s="19">
        <v>-1.0843186749244877</v>
      </c>
      <c r="P32" s="19">
        <v>-1.0864828221287242</v>
      </c>
      <c r="Q32" s="19">
        <v>-1.0889746340848865</v>
      </c>
      <c r="R32" s="19">
        <v>-1.8316536830112797</v>
      </c>
      <c r="S32" s="19">
        <v>-2.1805370095612906</v>
      </c>
      <c r="T32" s="19">
        <v>-2.5077960232331358</v>
      </c>
      <c r="U32" s="19">
        <v>-2.5169759157932194</v>
      </c>
      <c r="V32" s="19">
        <v>-2.528326346676073</v>
      </c>
      <c r="W32" s="19">
        <v>-3.1007420328920854</v>
      </c>
      <c r="X32" s="19">
        <v>-3.0774056069787608</v>
      </c>
      <c r="Y32" s="19">
        <v>-3.0986891087749018</v>
      </c>
      <c r="Z32" s="19">
        <v>-3.0748587057798438</v>
      </c>
      <c r="AA32" s="19">
        <v>-3.0794165546241188</v>
      </c>
      <c r="AB32" s="19">
        <v>-3.0556915157675868</v>
      </c>
      <c r="AC32" s="19">
        <v>-3.0697441282157611</v>
      </c>
      <c r="AD32" s="19">
        <v>-3.0531239784509241</v>
      </c>
      <c r="AE32" s="19">
        <v>-3.0724721487615443</v>
      </c>
      <c r="AF32" s="19">
        <v>-3.0555327089371032</v>
      </c>
      <c r="AG32" s="24">
        <v>-3.0605278398052422</v>
      </c>
    </row>
    <row r="33" spans="2:33" x14ac:dyDescent="0.2">
      <c r="B33" s="16" t="s">
        <v>183</v>
      </c>
      <c r="C33" s="19">
        <v>0</v>
      </c>
      <c r="D33" s="19">
        <v>0</v>
      </c>
      <c r="E33" s="19">
        <v>0</v>
      </c>
      <c r="F33" s="19">
        <v>0</v>
      </c>
      <c r="G33" s="19">
        <v>0</v>
      </c>
      <c r="H33" s="19">
        <v>0</v>
      </c>
      <c r="I33" s="19">
        <v>0</v>
      </c>
      <c r="J33" s="19">
        <v>-1.0149903352990937</v>
      </c>
      <c r="K33" s="19">
        <v>-0.97586238214637078</v>
      </c>
      <c r="L33" s="19">
        <v>-3.5616338878128588</v>
      </c>
      <c r="M33" s="19">
        <v>-3.4476626164383899</v>
      </c>
      <c r="N33" s="19">
        <v>-4.203601516913924</v>
      </c>
      <c r="O33" s="19">
        <v>-7.9297718487205771</v>
      </c>
      <c r="P33" s="19">
        <v>-11.752028937111131</v>
      </c>
      <c r="Q33" s="19">
        <v>-13.724774425996003</v>
      </c>
      <c r="R33" s="19">
        <v>-14.374511173128715</v>
      </c>
      <c r="S33" s="19">
        <v>-14.935872433454881</v>
      </c>
      <c r="T33" s="19">
        <v>-15.72369622364114</v>
      </c>
      <c r="U33" s="19">
        <v>-16.681362780654485</v>
      </c>
      <c r="V33" s="19">
        <v>-17.728960023049606</v>
      </c>
      <c r="W33" s="19">
        <v>-18.412247929155697</v>
      </c>
      <c r="X33" s="19">
        <v>-18.537021036054455</v>
      </c>
      <c r="Y33" s="19">
        <v>-18.378377144347823</v>
      </c>
      <c r="Z33" s="19">
        <v>-18.38121796159303</v>
      </c>
      <c r="AA33" s="19">
        <v>-18.684756175392454</v>
      </c>
      <c r="AB33" s="19">
        <v>-18.698526972975269</v>
      </c>
      <c r="AC33" s="19">
        <v>-18.779750258672038</v>
      </c>
      <c r="AD33" s="19">
        <v>-18.852481290331934</v>
      </c>
      <c r="AE33" s="19">
        <v>-19.023765758424005</v>
      </c>
      <c r="AF33" s="19">
        <v>-19.288394888157448</v>
      </c>
      <c r="AG33" s="24">
        <v>-19.106303690749428</v>
      </c>
    </row>
    <row r="34" spans="2:33" x14ac:dyDescent="0.2">
      <c r="B34" s="16" t="s">
        <v>276</v>
      </c>
      <c r="C34" s="19">
        <v>0</v>
      </c>
      <c r="D34" s="19">
        <v>0</v>
      </c>
      <c r="E34" s="19">
        <v>0</v>
      </c>
      <c r="F34" s="19">
        <v>0</v>
      </c>
      <c r="G34" s="19">
        <v>0</v>
      </c>
      <c r="H34" s="19">
        <v>0</v>
      </c>
      <c r="I34" s="19">
        <v>0</v>
      </c>
      <c r="J34" s="19">
        <v>0</v>
      </c>
      <c r="K34" s="19">
        <v>0</v>
      </c>
      <c r="L34" s="19">
        <v>0</v>
      </c>
      <c r="M34" s="19">
        <v>-1E-3</v>
      </c>
      <c r="N34" s="19">
        <v>-1E-3</v>
      </c>
      <c r="O34" s="19">
        <v>-1E-3</v>
      </c>
      <c r="P34" s="19">
        <v>-1E-3</v>
      </c>
      <c r="Q34" s="19">
        <v>-1E-3</v>
      </c>
      <c r="R34" s="19">
        <v>-1E-3</v>
      </c>
      <c r="S34" s="19">
        <v>-1E-3</v>
      </c>
      <c r="T34" s="19">
        <v>-1E-3</v>
      </c>
      <c r="U34" s="19">
        <v>-1E-3</v>
      </c>
      <c r="V34" s="19">
        <v>-1E-3</v>
      </c>
      <c r="W34" s="19">
        <v>-0.3</v>
      </c>
      <c r="X34" s="19">
        <v>-0.77</v>
      </c>
      <c r="Y34" s="19">
        <v>-1.24</v>
      </c>
      <c r="Z34" s="19">
        <v>-1.71</v>
      </c>
      <c r="AA34" s="19">
        <v>-2.1800000000000002</v>
      </c>
      <c r="AB34" s="19">
        <v>-2.6500000000000004</v>
      </c>
      <c r="AC34" s="19">
        <v>-3.1200000000000006</v>
      </c>
      <c r="AD34" s="19">
        <v>-3.5900000000000007</v>
      </c>
      <c r="AE34" s="19">
        <v>-4.0600000000000005</v>
      </c>
      <c r="AF34" s="19">
        <v>-4.53</v>
      </c>
      <c r="AG34" s="24">
        <v>-5</v>
      </c>
    </row>
    <row r="35" spans="2:33" x14ac:dyDescent="0.2">
      <c r="B35" s="16" t="s">
        <v>277</v>
      </c>
      <c r="C35" s="19">
        <v>-3.2810331772931245E-2</v>
      </c>
      <c r="D35" s="19">
        <v>-4.638652202172544E-2</v>
      </c>
      <c r="E35" s="19">
        <v>-6.0278354340127183E-2</v>
      </c>
      <c r="F35" s="19">
        <v>-7.4505670054819673E-2</v>
      </c>
      <c r="G35" s="19">
        <v>-8.9082309677356308E-2</v>
      </c>
      <c r="H35" s="19">
        <v>-0.10402562112892255</v>
      </c>
      <c r="I35" s="19">
        <v>-0.11905436381784795</v>
      </c>
      <c r="J35" s="19">
        <v>-0.13392691478324203</v>
      </c>
      <c r="K35" s="19">
        <v>-0.14864395364046479</v>
      </c>
      <c r="L35" s="19">
        <v>-0.16320743793658588</v>
      </c>
      <c r="M35" s="19">
        <v>-0.17764343360992729</v>
      </c>
      <c r="N35" s="19">
        <v>-0.19190422340565094</v>
      </c>
      <c r="O35" s="19">
        <v>-0.20602146691200129</v>
      </c>
      <c r="P35" s="19">
        <v>-0.22002692802303758</v>
      </c>
      <c r="Q35" s="19">
        <v>-0.23389919214161026</v>
      </c>
      <c r="R35" s="19">
        <v>-0.24766069567460669</v>
      </c>
      <c r="S35" s="19">
        <v>-0.26130158412909243</v>
      </c>
      <c r="T35" s="19">
        <v>-0.27481080410516301</v>
      </c>
      <c r="U35" s="19">
        <v>-0.28821601282028486</v>
      </c>
      <c r="V35" s="19">
        <v>-0.30149274181666819</v>
      </c>
      <c r="W35" s="19">
        <v>-0.31465783639449696</v>
      </c>
      <c r="X35" s="19">
        <v>-0.32773284734107599</v>
      </c>
      <c r="Y35" s="19">
        <v>-0.34072312281177175</v>
      </c>
      <c r="Z35" s="19">
        <v>-0.35360920612982305</v>
      </c>
      <c r="AA35" s="19">
        <v>-0.36636043992403011</v>
      </c>
      <c r="AB35" s="19">
        <v>-0.37904107069258108</v>
      </c>
      <c r="AC35" s="19">
        <v>-0.3916362191921573</v>
      </c>
      <c r="AD35" s="19">
        <v>-0.40411470210073341</v>
      </c>
      <c r="AE35" s="19">
        <v>-0.41654235352588165</v>
      </c>
      <c r="AF35" s="19">
        <v>-0.42889416054928287</v>
      </c>
      <c r="AG35" s="24">
        <v>-0.44116840347661679</v>
      </c>
    </row>
    <row r="36" spans="2:33" x14ac:dyDescent="0.2">
      <c r="B36" s="16" t="s">
        <v>257</v>
      </c>
      <c r="C36" s="19">
        <v>0</v>
      </c>
      <c r="D36" s="19">
        <v>0</v>
      </c>
      <c r="E36" s="19">
        <v>0</v>
      </c>
      <c r="F36" s="19">
        <v>0</v>
      </c>
      <c r="G36" s="19">
        <v>0</v>
      </c>
      <c r="H36" s="19">
        <v>0</v>
      </c>
      <c r="I36" s="19">
        <v>0</v>
      </c>
      <c r="J36" s="19">
        <v>0</v>
      </c>
      <c r="K36" s="19">
        <v>0</v>
      </c>
      <c r="L36" s="19">
        <v>0</v>
      </c>
      <c r="M36" s="19">
        <v>0</v>
      </c>
      <c r="N36" s="19">
        <v>0</v>
      </c>
      <c r="O36" s="19">
        <v>0</v>
      </c>
      <c r="P36" s="19">
        <v>0</v>
      </c>
      <c r="Q36" s="19">
        <v>0</v>
      </c>
      <c r="R36" s="19">
        <v>0</v>
      </c>
      <c r="S36" s="19">
        <v>0</v>
      </c>
      <c r="T36" s="19">
        <v>0</v>
      </c>
      <c r="U36" s="19">
        <v>0</v>
      </c>
      <c r="V36" s="19">
        <v>0</v>
      </c>
      <c r="W36" s="19">
        <v>0</v>
      </c>
      <c r="X36" s="19">
        <v>0</v>
      </c>
      <c r="Y36" s="19">
        <v>0</v>
      </c>
      <c r="Z36" s="19">
        <v>0</v>
      </c>
      <c r="AA36" s="19">
        <v>0</v>
      </c>
      <c r="AB36" s="19">
        <v>0</v>
      </c>
      <c r="AC36" s="19">
        <v>0</v>
      </c>
      <c r="AD36" s="19">
        <v>0</v>
      </c>
      <c r="AE36" s="19">
        <v>0</v>
      </c>
      <c r="AF36" s="19">
        <v>0</v>
      </c>
      <c r="AG36" s="24">
        <v>0</v>
      </c>
    </row>
    <row r="37" spans="2:33" ht="13.5" thickBot="1" x14ac:dyDescent="0.25">
      <c r="B37" s="16" t="s">
        <v>278</v>
      </c>
      <c r="C37" s="19">
        <v>-3.2810331772931245E-2</v>
      </c>
      <c r="D37" s="19">
        <v>-4.638652202172544E-2</v>
      </c>
      <c r="E37" s="19">
        <v>-6.0278354340127183E-2</v>
      </c>
      <c r="F37" s="19">
        <v>-7.4505670054819673E-2</v>
      </c>
      <c r="G37" s="19">
        <v>-8.9082309677356308E-2</v>
      </c>
      <c r="H37" s="19">
        <v>-0.10950406474975766</v>
      </c>
      <c r="I37" s="19">
        <v>-0.12418453354625829</v>
      </c>
      <c r="J37" s="19">
        <v>-1.177915189078985</v>
      </c>
      <c r="K37" s="19">
        <v>-1.1518962989664634</v>
      </c>
      <c r="L37" s="19">
        <v>-3.7506956036981949</v>
      </c>
      <c r="M37" s="19">
        <v>-4.8359290907268164</v>
      </c>
      <c r="N37" s="19">
        <v>-6.6396706953425753</v>
      </c>
      <c r="O37" s="19">
        <v>-11.310929897460465</v>
      </c>
      <c r="P37" s="19">
        <v>-16.463724576365816</v>
      </c>
      <c r="Q37" s="19">
        <v>-19.774222698748346</v>
      </c>
      <c r="R37" s="19">
        <v>-22.527677863703406</v>
      </c>
      <c r="S37" s="19">
        <v>-24.77547815174869</v>
      </c>
      <c r="T37" s="19">
        <v>-27.317636154793021</v>
      </c>
      <c r="U37" s="19">
        <v>-29.801052736154727</v>
      </c>
      <c r="V37" s="19">
        <v>-32.446446335126282</v>
      </c>
      <c r="W37" s="19">
        <v>-36.817858444292831</v>
      </c>
      <c r="X37" s="19">
        <v>-39.668259868011461</v>
      </c>
      <c r="Y37" s="19">
        <v>-41.819196011541436</v>
      </c>
      <c r="Z37" s="19">
        <v>-43.486476300888604</v>
      </c>
      <c r="AA37" s="19">
        <v>-45.524254185655948</v>
      </c>
      <c r="AB37" s="19">
        <v>-47.166412937192831</v>
      </c>
      <c r="AC37" s="19">
        <v>-49.160724512973587</v>
      </c>
      <c r="AD37" s="19">
        <v>-50.764994843640658</v>
      </c>
      <c r="AE37" s="19">
        <v>-52.624554709556492</v>
      </c>
      <c r="AF37" s="19">
        <v>-54.611613075559426</v>
      </c>
      <c r="AG37" s="24">
        <v>-58.294554418001852</v>
      </c>
    </row>
    <row r="38" spans="2:33" ht="13.5" thickBot="1" x14ac:dyDescent="0.25">
      <c r="B38" s="133" t="s">
        <v>398</v>
      </c>
      <c r="C38" s="14">
        <v>2020</v>
      </c>
      <c r="D38" s="14">
        <v>2021</v>
      </c>
      <c r="E38" s="14">
        <v>2022</v>
      </c>
      <c r="F38" s="14">
        <v>2023</v>
      </c>
      <c r="G38" s="14">
        <v>2024</v>
      </c>
      <c r="H38" s="14">
        <v>2025</v>
      </c>
      <c r="I38" s="14">
        <v>2026</v>
      </c>
      <c r="J38" s="14">
        <v>2027</v>
      </c>
      <c r="K38" s="14">
        <v>2028</v>
      </c>
      <c r="L38" s="14">
        <v>2029</v>
      </c>
      <c r="M38" s="14">
        <v>2030</v>
      </c>
      <c r="N38" s="14">
        <v>2031</v>
      </c>
      <c r="O38" s="14">
        <v>2032</v>
      </c>
      <c r="P38" s="14">
        <v>2033</v>
      </c>
      <c r="Q38" s="14">
        <v>2034</v>
      </c>
      <c r="R38" s="14">
        <v>2035</v>
      </c>
      <c r="S38" s="14">
        <v>2036</v>
      </c>
      <c r="T38" s="14">
        <v>2037</v>
      </c>
      <c r="U38" s="14">
        <v>2038</v>
      </c>
      <c r="V38" s="14">
        <v>2039</v>
      </c>
      <c r="W38" s="14">
        <v>2040</v>
      </c>
      <c r="X38" s="14">
        <v>2041</v>
      </c>
      <c r="Y38" s="14">
        <v>2042</v>
      </c>
      <c r="Z38" s="14">
        <v>2043</v>
      </c>
      <c r="AA38" s="14">
        <v>2044</v>
      </c>
      <c r="AB38" s="14">
        <v>2045</v>
      </c>
      <c r="AC38" s="14">
        <v>2046</v>
      </c>
      <c r="AD38" s="14">
        <v>2047</v>
      </c>
      <c r="AE38" s="14">
        <v>2048</v>
      </c>
      <c r="AF38" s="14">
        <v>2049</v>
      </c>
      <c r="AG38" s="15">
        <v>2050</v>
      </c>
    </row>
    <row r="39" spans="2:33" ht="25.5" x14ac:dyDescent="0.2">
      <c r="B39" s="67" t="s">
        <v>238</v>
      </c>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9"/>
    </row>
    <row r="40" spans="2:33" x14ac:dyDescent="0.2">
      <c r="B40" s="16" t="s">
        <v>276</v>
      </c>
      <c r="C40" s="19">
        <v>0</v>
      </c>
      <c r="D40" s="19">
        <v>0</v>
      </c>
      <c r="E40" s="19">
        <v>0</v>
      </c>
      <c r="F40" s="19">
        <v>0</v>
      </c>
      <c r="G40" s="19">
        <v>0</v>
      </c>
      <c r="H40" s="19">
        <v>0</v>
      </c>
      <c r="I40" s="19">
        <v>0</v>
      </c>
      <c r="J40" s="19">
        <v>2.378238593014407E-4</v>
      </c>
      <c r="K40" s="19">
        <v>4.756477186028814E-4</v>
      </c>
      <c r="L40" s="19">
        <v>4.756477186028814E-4</v>
      </c>
      <c r="M40" s="19">
        <v>0</v>
      </c>
      <c r="N40" s="19">
        <v>0</v>
      </c>
      <c r="O40" s="19">
        <v>0</v>
      </c>
      <c r="P40" s="19">
        <v>0</v>
      </c>
      <c r="Q40" s="19">
        <v>0</v>
      </c>
      <c r="R40" s="19">
        <v>0</v>
      </c>
      <c r="S40" s="19">
        <v>0</v>
      </c>
      <c r="T40" s="19">
        <v>5.5807325363672243E-2</v>
      </c>
      <c r="U40" s="19">
        <v>0.19764065836529346</v>
      </c>
      <c r="V40" s="19">
        <v>0.36799479191149503</v>
      </c>
      <c r="W40" s="19">
        <v>0.42333851127095945</v>
      </c>
      <c r="X40" s="19">
        <v>0.41484910262247776</v>
      </c>
      <c r="Y40" s="19">
        <v>0.40635969397399602</v>
      </c>
      <c r="Z40" s="19">
        <v>0.39787028532551427</v>
      </c>
      <c r="AA40" s="19">
        <v>0.38938087667703247</v>
      </c>
      <c r="AB40" s="19">
        <v>0.38089146802855067</v>
      </c>
      <c r="AC40" s="19">
        <v>0.37240205938006876</v>
      </c>
      <c r="AD40" s="19">
        <v>0.36391265073158674</v>
      </c>
      <c r="AE40" s="19">
        <v>0.3571211238128012</v>
      </c>
      <c r="AF40" s="19">
        <v>0.3537253603534084</v>
      </c>
      <c r="AG40" s="24">
        <v>0.3537253603534084</v>
      </c>
    </row>
    <row r="41" spans="2:33" x14ac:dyDescent="0.2">
      <c r="B41" s="16" t="s">
        <v>279</v>
      </c>
      <c r="C41" s="19">
        <v>2.1290947888748052E-2</v>
      </c>
      <c r="D41" s="19">
        <v>2.090832377884198E-2</v>
      </c>
      <c r="E41" s="19">
        <v>2.1247614415851188E-2</v>
      </c>
      <c r="F41" s="19">
        <v>4.5379889098503018E-2</v>
      </c>
      <c r="G41" s="19">
        <v>9.9843853877574246E-2</v>
      </c>
      <c r="H41" s="19">
        <v>0.15014278231040978</v>
      </c>
      <c r="I41" s="19">
        <v>0.15907089074302996</v>
      </c>
      <c r="J41" s="19">
        <v>0.27774450265382333</v>
      </c>
      <c r="K41" s="19">
        <v>0.75247844146205878</v>
      </c>
      <c r="L41" s="19">
        <v>0.66790430827569014</v>
      </c>
      <c r="M41" s="19">
        <v>1.0209402378097159</v>
      </c>
      <c r="N41" s="19">
        <v>1.1191669169778429</v>
      </c>
      <c r="O41" s="19">
        <v>0.36595066126632075</v>
      </c>
      <c r="P41" s="19">
        <v>0.35844892241531295</v>
      </c>
      <c r="Q41" s="19">
        <v>0.35006781443494894</v>
      </c>
      <c r="R41" s="19">
        <v>0.99307078862195575</v>
      </c>
      <c r="S41" s="19">
        <v>0.58016091245340484</v>
      </c>
      <c r="T41" s="19">
        <v>0.38147011076304516</v>
      </c>
      <c r="U41" s="19">
        <v>0.33440009561446365</v>
      </c>
      <c r="V41" s="19">
        <v>0.27892715063717999</v>
      </c>
      <c r="W41" s="19">
        <v>0.74550518905699381</v>
      </c>
      <c r="X41" s="19">
        <v>0.81206302418003762</v>
      </c>
      <c r="Y41" s="19">
        <v>0.24400549410179795</v>
      </c>
      <c r="Z41" s="19">
        <v>0.23334529540473056</v>
      </c>
      <c r="AA41" s="19">
        <v>0.22929076679461968</v>
      </c>
      <c r="AB41" s="19">
        <v>0.22931350153908955</v>
      </c>
      <c r="AC41" s="19">
        <v>0.23675200808216887</v>
      </c>
      <c r="AD41" s="19">
        <v>0.23668146764918083</v>
      </c>
      <c r="AE41" s="19">
        <v>0.22089579593232819</v>
      </c>
      <c r="AF41" s="19">
        <v>0.1995300935262605</v>
      </c>
      <c r="AG41" s="24">
        <v>0.21159492491419329</v>
      </c>
    </row>
    <row r="42" spans="2:33" ht="25.5" x14ac:dyDescent="0.2">
      <c r="B42" s="16" t="s">
        <v>275</v>
      </c>
      <c r="C42" s="19">
        <v>0</v>
      </c>
      <c r="D42" s="19">
        <v>0</v>
      </c>
      <c r="E42" s="19">
        <v>0</v>
      </c>
      <c r="F42" s="19">
        <v>0</v>
      </c>
      <c r="G42" s="19">
        <v>0</v>
      </c>
      <c r="H42" s="19">
        <v>4.1149645036402657E-2</v>
      </c>
      <c r="I42" s="19">
        <v>0.5009966258293731</v>
      </c>
      <c r="J42" s="19">
        <v>0.19101751760456984</v>
      </c>
      <c r="K42" s="19">
        <v>0</v>
      </c>
      <c r="L42" s="19">
        <v>0</v>
      </c>
      <c r="M42" s="19">
        <v>0.71551145796555926</v>
      </c>
      <c r="N42" s="19">
        <v>0.35972623089014022</v>
      </c>
      <c r="O42" s="19">
        <v>0.2814045689925776</v>
      </c>
      <c r="P42" s="19">
        <v>0.20642439222566145</v>
      </c>
      <c r="Q42" s="19">
        <v>0.89558583608857034</v>
      </c>
      <c r="R42" s="19">
        <v>1.9263782664673932</v>
      </c>
      <c r="S42" s="19">
        <v>1.2798511557463388</v>
      </c>
      <c r="T42" s="19">
        <v>0.97917704166044683</v>
      </c>
      <c r="U42" s="19">
        <v>0</v>
      </c>
      <c r="V42" s="19">
        <v>0</v>
      </c>
      <c r="W42" s="19">
        <v>1.0950742279751413</v>
      </c>
      <c r="X42" s="19">
        <v>0.1113543237775423</v>
      </c>
      <c r="Y42" s="19">
        <v>0.17723781507032638</v>
      </c>
      <c r="Z42" s="19">
        <v>0</v>
      </c>
      <c r="AA42" s="19">
        <v>0.10998321431909772</v>
      </c>
      <c r="AB42" s="19">
        <v>0</v>
      </c>
      <c r="AC42" s="19">
        <v>0.30815322993274608</v>
      </c>
      <c r="AD42" s="19">
        <v>0</v>
      </c>
      <c r="AE42" s="19">
        <v>0.26204011848052045</v>
      </c>
      <c r="AF42" s="19">
        <v>0</v>
      </c>
      <c r="AG42" s="24">
        <v>0.13444817688081379</v>
      </c>
    </row>
    <row r="43" spans="2:33" x14ac:dyDescent="0.2">
      <c r="B43" s="16" t="s">
        <v>187</v>
      </c>
      <c r="C43" s="19">
        <v>0</v>
      </c>
      <c r="D43" s="19">
        <v>0</v>
      </c>
      <c r="E43" s="19">
        <v>0</v>
      </c>
      <c r="F43" s="19">
        <v>0</v>
      </c>
      <c r="G43" s="19">
        <v>0</v>
      </c>
      <c r="H43" s="19">
        <v>0</v>
      </c>
      <c r="I43" s="19">
        <v>1.9330469085836043E-2</v>
      </c>
      <c r="J43" s="19">
        <v>3.6392321989462552E-2</v>
      </c>
      <c r="K43" s="19">
        <v>0</v>
      </c>
      <c r="L43" s="19">
        <v>0</v>
      </c>
      <c r="M43" s="19">
        <v>0</v>
      </c>
      <c r="N43" s="19">
        <v>0</v>
      </c>
      <c r="O43" s="19">
        <v>0</v>
      </c>
      <c r="P43" s="19">
        <v>0</v>
      </c>
      <c r="Q43" s="19">
        <v>0</v>
      </c>
      <c r="R43" s="19">
        <v>0</v>
      </c>
      <c r="S43" s="19">
        <v>0</v>
      </c>
      <c r="T43" s="19">
        <v>0</v>
      </c>
      <c r="U43" s="19">
        <v>0</v>
      </c>
      <c r="V43" s="19">
        <v>0</v>
      </c>
      <c r="W43" s="19">
        <v>0.8154031382799154</v>
      </c>
      <c r="X43" s="19">
        <v>0.96743868911249653</v>
      </c>
      <c r="Y43" s="19">
        <v>1.1493022604182657</v>
      </c>
      <c r="Z43" s="19">
        <v>1.0499724953267846</v>
      </c>
      <c r="AA43" s="19">
        <v>1.0168052553858558</v>
      </c>
      <c r="AB43" s="19">
        <v>1.0268488115733594</v>
      </c>
      <c r="AC43" s="19">
        <v>1.3725000750501919</v>
      </c>
      <c r="AD43" s="19">
        <v>0.89927375529895992</v>
      </c>
      <c r="AE43" s="19">
        <v>1.6837726686343752</v>
      </c>
      <c r="AF43" s="19">
        <v>1.6204843801249564</v>
      </c>
      <c r="AG43" s="24">
        <v>1.6204843801249564</v>
      </c>
    </row>
    <row r="44" spans="2:33" x14ac:dyDescent="0.2">
      <c r="B44" s="16" t="s">
        <v>270</v>
      </c>
      <c r="C44" s="19">
        <v>4.6907726762962912E-2</v>
      </c>
      <c r="D44" s="19">
        <v>9.8927950880246848E-2</v>
      </c>
      <c r="E44" s="19">
        <v>0.10760503469584418</v>
      </c>
      <c r="F44" s="19">
        <v>0.13279057323359042</v>
      </c>
      <c r="G44" s="19">
        <v>0.15477811919012202</v>
      </c>
      <c r="H44" s="19">
        <v>0.18160272881670306</v>
      </c>
      <c r="I44" s="19">
        <v>0.29449731181689226</v>
      </c>
      <c r="J44" s="19">
        <v>0.32063165653698494</v>
      </c>
      <c r="K44" s="19">
        <v>0.3827559257705872</v>
      </c>
      <c r="L44" s="19">
        <v>0.49598559647463081</v>
      </c>
      <c r="M44" s="19">
        <v>0.76173798286251782</v>
      </c>
      <c r="N44" s="19">
        <v>0.96222474903878352</v>
      </c>
      <c r="O44" s="19">
        <v>1.2500917764593957</v>
      </c>
      <c r="P44" s="19">
        <v>1.3113085732439713</v>
      </c>
      <c r="Q44" s="19">
        <v>1.5394161274027265</v>
      </c>
      <c r="R44" s="19">
        <v>1.6213889389170957</v>
      </c>
      <c r="S44" s="19">
        <v>1.9710187494133578</v>
      </c>
      <c r="T44" s="19">
        <v>2.1377065883706772</v>
      </c>
      <c r="U44" s="19">
        <v>2.2621964145585873</v>
      </c>
      <c r="V44" s="19">
        <v>2.4351038352844685</v>
      </c>
      <c r="W44" s="19">
        <v>2.3604548770926121</v>
      </c>
      <c r="X44" s="19">
        <v>3.0046113675185162</v>
      </c>
      <c r="Y44" s="19">
        <v>3.0444818566076948</v>
      </c>
      <c r="Z44" s="19">
        <v>3.406877108663124</v>
      </c>
      <c r="AA44" s="19">
        <v>3.7422529704425989</v>
      </c>
      <c r="AB44" s="19">
        <v>3.9531885091141152</v>
      </c>
      <c r="AC44" s="19">
        <v>4.2173567849118951</v>
      </c>
      <c r="AD44" s="19">
        <v>4.4413112958900109</v>
      </c>
      <c r="AE44" s="19">
        <v>4.7616916769536903</v>
      </c>
      <c r="AF44" s="19">
        <v>4.8979502817068035</v>
      </c>
      <c r="AG44" s="24">
        <v>5.1657933770113642</v>
      </c>
    </row>
    <row r="45" spans="2:33" ht="13.5" thickBot="1" x14ac:dyDescent="0.25">
      <c r="B45" s="17" t="s">
        <v>228</v>
      </c>
      <c r="C45" s="20">
        <v>6.8198674651710964E-2</v>
      </c>
      <c r="D45" s="20">
        <v>0.11983627465908883</v>
      </c>
      <c r="E45" s="20">
        <v>0.12885264911169536</v>
      </c>
      <c r="F45" s="20">
        <v>0.17817046233209344</v>
      </c>
      <c r="G45" s="20">
        <v>0.25462197306769629</v>
      </c>
      <c r="H45" s="20">
        <v>0.37289515616351554</v>
      </c>
      <c r="I45" s="20">
        <v>0.97389529747513137</v>
      </c>
      <c r="J45" s="20">
        <v>0.82602382264414209</v>
      </c>
      <c r="K45" s="20">
        <v>1.1357100149512489</v>
      </c>
      <c r="L45" s="20">
        <v>1.1643655524689238</v>
      </c>
      <c r="M45" s="20">
        <v>2.4981896786377931</v>
      </c>
      <c r="N45" s="20">
        <v>2.4411178969067664</v>
      </c>
      <c r="O45" s="20">
        <v>1.897447006718294</v>
      </c>
      <c r="P45" s="20">
        <v>1.8761818878849457</v>
      </c>
      <c r="Q45" s="20">
        <v>2.7850697779262461</v>
      </c>
      <c r="R45" s="20">
        <v>4.5408379940064449</v>
      </c>
      <c r="S45" s="20">
        <v>3.8310308176131009</v>
      </c>
      <c r="T45" s="20">
        <v>3.5541610661578416</v>
      </c>
      <c r="U45" s="20">
        <v>2.7942371685383445</v>
      </c>
      <c r="V45" s="20">
        <v>3.0820257778331435</v>
      </c>
      <c r="W45" s="20">
        <v>5.4397759436756221</v>
      </c>
      <c r="X45" s="20">
        <v>5.3103165072110698</v>
      </c>
      <c r="Y45" s="20">
        <v>5.021387120172081</v>
      </c>
      <c r="Z45" s="20">
        <v>5.0880651847201532</v>
      </c>
      <c r="AA45" s="20">
        <v>5.4877130836192043</v>
      </c>
      <c r="AB45" s="20">
        <v>5.590242290255115</v>
      </c>
      <c r="AC45" s="20">
        <v>6.5071641573570709</v>
      </c>
      <c r="AD45" s="20">
        <v>5.9411791695697378</v>
      </c>
      <c r="AE45" s="20">
        <v>7.2855213838137152</v>
      </c>
      <c r="AF45" s="20">
        <v>7.0716901157114282</v>
      </c>
      <c r="AG45" s="25">
        <v>7.4860462192847361</v>
      </c>
    </row>
  </sheetData>
  <hyperlinks>
    <hyperlink ref="A1" location="Contents!A1" display="Contents!A1"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3"/>
  <dimension ref="A1:N31"/>
  <sheetViews>
    <sheetView showGridLines="0" workbookViewId="0"/>
  </sheetViews>
  <sheetFormatPr defaultColWidth="8.88671875" defaultRowHeight="12.75" x14ac:dyDescent="0.2"/>
  <cols>
    <col min="1" max="1" width="8.88671875" style="5"/>
    <col min="2" max="2" width="6.33203125" style="5" customWidth="1"/>
    <col min="3" max="3" width="12.5546875" style="5" customWidth="1"/>
    <col min="4" max="4" width="5.33203125" style="5" customWidth="1"/>
    <col min="5" max="5" width="4.44140625" style="5" customWidth="1"/>
    <col min="6" max="6" width="5.44140625" style="5" customWidth="1"/>
    <col min="7" max="7" width="4" style="5" customWidth="1"/>
    <col min="8" max="8" width="4.44140625" style="5" customWidth="1"/>
    <col min="9" max="9" width="5.44140625" style="5" customWidth="1"/>
    <col min="10" max="10" width="4" style="5" customWidth="1"/>
    <col min="11" max="11" width="4.44140625" style="5" customWidth="1"/>
    <col min="12" max="12" width="5.44140625" style="5" customWidth="1"/>
    <col min="13" max="13" width="4" style="5" customWidth="1"/>
    <col min="14" max="14" width="5.44140625" style="5" customWidth="1"/>
    <col min="15" max="16384" width="8.88671875" style="5"/>
  </cols>
  <sheetData>
    <row r="1" spans="1:14" ht="39.950000000000003" customHeight="1" x14ac:dyDescent="0.2">
      <c r="A1" s="7" t="s">
        <v>39</v>
      </c>
    </row>
    <row r="2" spans="1:14" ht="17.25" x14ac:dyDescent="0.3">
      <c r="B2" s="6" t="s">
        <v>18</v>
      </c>
    </row>
    <row r="3" spans="1:14" ht="15.75" thickBot="1" x14ac:dyDescent="0.25">
      <c r="B3"/>
      <c r="C3"/>
      <c r="D3"/>
      <c r="E3"/>
      <c r="F3"/>
      <c r="G3"/>
      <c r="H3"/>
      <c r="I3"/>
      <c r="J3"/>
      <c r="K3"/>
      <c r="L3"/>
      <c r="M3"/>
      <c r="N3"/>
    </row>
    <row r="4" spans="1:14" x14ac:dyDescent="0.2">
      <c r="B4" s="59"/>
      <c r="C4" s="59"/>
      <c r="D4" s="69" t="s">
        <v>357</v>
      </c>
      <c r="E4" s="156" t="s">
        <v>358</v>
      </c>
      <c r="F4" s="156"/>
      <c r="G4" s="156"/>
      <c r="H4" s="156"/>
      <c r="I4" s="156"/>
      <c r="J4" s="156"/>
      <c r="K4" s="156"/>
      <c r="L4" s="156"/>
      <c r="M4" s="156"/>
      <c r="N4" s="156"/>
    </row>
    <row r="5" spans="1:14" x14ac:dyDescent="0.2">
      <c r="B5" s="70"/>
      <c r="C5" s="70"/>
      <c r="D5" s="71" t="s">
        <v>359</v>
      </c>
      <c r="E5" s="157" t="s">
        <v>360</v>
      </c>
      <c r="F5" s="157"/>
      <c r="G5" s="158"/>
      <c r="H5" s="157" t="s">
        <v>361</v>
      </c>
      <c r="I5" s="157"/>
      <c r="J5" s="158"/>
      <c r="K5" s="157" t="s">
        <v>362</v>
      </c>
      <c r="L5" s="157"/>
      <c r="M5" s="158"/>
      <c r="N5" s="72" t="s">
        <v>228</v>
      </c>
    </row>
    <row r="6" spans="1:14" x14ac:dyDescent="0.2">
      <c r="B6" s="70"/>
      <c r="C6" s="70"/>
      <c r="D6" s="71" t="s">
        <v>363</v>
      </c>
      <c r="E6" s="73" t="s">
        <v>364</v>
      </c>
      <c r="F6" s="74" t="s">
        <v>365</v>
      </c>
      <c r="G6" s="75" t="s">
        <v>366</v>
      </c>
      <c r="H6" s="73" t="s">
        <v>364</v>
      </c>
      <c r="I6" s="74" t="s">
        <v>365</v>
      </c>
      <c r="J6" s="75" t="s">
        <v>366</v>
      </c>
      <c r="K6" s="73" t="s">
        <v>364</v>
      </c>
      <c r="L6" s="74" t="s">
        <v>365</v>
      </c>
      <c r="M6" s="75" t="s">
        <v>366</v>
      </c>
      <c r="N6" s="73" t="s">
        <v>365</v>
      </c>
    </row>
    <row r="7" spans="1:14" x14ac:dyDescent="0.2">
      <c r="B7" s="76" t="s">
        <v>237</v>
      </c>
      <c r="C7" s="76"/>
      <c r="D7" s="76"/>
      <c r="E7" s="77"/>
      <c r="F7" s="78"/>
      <c r="G7" s="79"/>
      <c r="H7" s="77"/>
      <c r="I7" s="80"/>
      <c r="J7" s="77"/>
      <c r="K7" s="77"/>
      <c r="L7" s="80"/>
      <c r="M7" s="77"/>
      <c r="N7" s="77"/>
    </row>
    <row r="8" spans="1:14" ht="15" x14ac:dyDescent="0.2">
      <c r="B8" s="76" t="s">
        <v>224</v>
      </c>
      <c r="C8" s="52"/>
      <c r="D8" s="52"/>
      <c r="E8" s="52"/>
      <c r="F8" s="53"/>
      <c r="G8" s="54"/>
      <c r="H8" s="52"/>
      <c r="I8" s="53"/>
      <c r="J8" s="52"/>
      <c r="K8" s="52"/>
      <c r="L8" s="53"/>
      <c r="M8" s="52"/>
      <c r="N8" s="52"/>
    </row>
    <row r="9" spans="1:14" x14ac:dyDescent="0.2">
      <c r="B9" s="81" t="s">
        <v>367</v>
      </c>
      <c r="C9" s="79"/>
      <c r="D9" s="82">
        <v>212.84109396648631</v>
      </c>
      <c r="E9" s="83">
        <v>11.149998237175389</v>
      </c>
      <c r="F9" s="84">
        <v>11.149998237175389</v>
      </c>
      <c r="G9" s="85">
        <v>20.000000000000004</v>
      </c>
      <c r="H9" s="83">
        <v>3</v>
      </c>
      <c r="I9" s="86">
        <v>3</v>
      </c>
      <c r="J9" s="85">
        <v>13.415150248390994</v>
      </c>
      <c r="K9" s="87">
        <v>3.0000000000000004</v>
      </c>
      <c r="L9" s="88">
        <v>3.0000000000000004</v>
      </c>
      <c r="M9" s="89">
        <v>3.0000000000000004</v>
      </c>
      <c r="N9" s="90">
        <v>5.5993306626000443</v>
      </c>
    </row>
    <row r="10" spans="1:14" x14ac:dyDescent="0.2">
      <c r="B10" s="81" t="s">
        <v>368</v>
      </c>
      <c r="C10" s="79"/>
      <c r="D10" s="82">
        <v>35.114193865909094</v>
      </c>
      <c r="E10" s="83">
        <v>20</v>
      </c>
      <c r="F10" s="84">
        <v>28.754099909395325</v>
      </c>
      <c r="G10" s="85">
        <v>70</v>
      </c>
      <c r="H10" s="83">
        <v>20</v>
      </c>
      <c r="I10" s="86">
        <v>20</v>
      </c>
      <c r="J10" s="85">
        <v>59.857374309973508</v>
      </c>
      <c r="K10" s="87">
        <v>20.000000000000004</v>
      </c>
      <c r="L10" s="88">
        <v>20.000000000000004</v>
      </c>
      <c r="M10" s="89">
        <v>50</v>
      </c>
      <c r="N10" s="90">
        <v>20.665926948333542</v>
      </c>
    </row>
    <row r="11" spans="1:14" x14ac:dyDescent="0.2">
      <c r="B11" s="81" t="s">
        <v>369</v>
      </c>
      <c r="C11" s="79"/>
      <c r="D11" s="82">
        <v>68.783589981380118</v>
      </c>
      <c r="E11" s="83">
        <v>70.938437177902543</v>
      </c>
      <c r="F11" s="84">
        <v>85.469218588951264</v>
      </c>
      <c r="G11" s="85">
        <v>94.187687435580486</v>
      </c>
      <c r="H11" s="83">
        <v>24.511220264027539</v>
      </c>
      <c r="I11" s="86">
        <v>62.255610132013764</v>
      </c>
      <c r="J11" s="85">
        <v>84.902244052805514</v>
      </c>
      <c r="K11" s="87">
        <v>0</v>
      </c>
      <c r="L11" s="88">
        <v>39.221582424229716</v>
      </c>
      <c r="M11" s="89">
        <v>75.688632969691881</v>
      </c>
      <c r="N11" s="90">
        <v>52.127400276827231</v>
      </c>
    </row>
    <row r="12" spans="1:14" x14ac:dyDescent="0.2">
      <c r="B12" s="81" t="s">
        <v>370</v>
      </c>
      <c r="C12" s="79"/>
      <c r="D12" s="82">
        <v>15.040991131154536</v>
      </c>
      <c r="E12" s="83">
        <v>25</v>
      </c>
      <c r="F12" s="84">
        <v>50</v>
      </c>
      <c r="G12" s="85">
        <v>74.999999999999986</v>
      </c>
      <c r="H12" s="83">
        <v>25</v>
      </c>
      <c r="I12" s="86">
        <v>50</v>
      </c>
      <c r="J12" s="85">
        <v>75</v>
      </c>
      <c r="K12" s="87">
        <v>25</v>
      </c>
      <c r="L12" s="88">
        <v>50</v>
      </c>
      <c r="M12" s="89">
        <v>74.999999999999972</v>
      </c>
      <c r="N12" s="90">
        <v>50</v>
      </c>
    </row>
    <row r="13" spans="1:14" x14ac:dyDescent="0.2">
      <c r="B13" s="91" t="s">
        <v>228</v>
      </c>
      <c r="C13" s="76"/>
      <c r="D13" s="92">
        <v>331.77986894493017</v>
      </c>
      <c r="E13" s="83">
        <v>16.117415918201161</v>
      </c>
      <c r="F13" s="84">
        <v>17.646318934456414</v>
      </c>
      <c r="G13" s="85">
        <v>27.681741783946094</v>
      </c>
      <c r="H13" s="83">
        <v>10.889179177488025</v>
      </c>
      <c r="I13" s="86">
        <v>21.215914825816128</v>
      </c>
      <c r="J13" s="85">
        <v>38.186370380349729</v>
      </c>
      <c r="K13" s="87">
        <v>6.3845005495498164</v>
      </c>
      <c r="L13" s="88">
        <v>17.94380560625752</v>
      </c>
      <c r="M13" s="89">
        <v>33.258637621299727</v>
      </c>
      <c r="N13" s="90">
        <v>18.852844607105737</v>
      </c>
    </row>
    <row r="14" spans="1:14" ht="15.75" x14ac:dyDescent="0.25">
      <c r="B14" s="76" t="s">
        <v>185</v>
      </c>
      <c r="C14" s="52"/>
      <c r="D14" s="55"/>
      <c r="E14" s="52"/>
      <c r="F14" s="56"/>
      <c r="G14" s="54"/>
      <c r="H14" s="52"/>
      <c r="I14" s="56"/>
      <c r="J14" s="54"/>
      <c r="K14" s="52"/>
      <c r="L14" s="56"/>
      <c r="M14" s="54"/>
      <c r="N14" s="57"/>
    </row>
    <row r="15" spans="1:14" x14ac:dyDescent="0.2">
      <c r="B15" s="81" t="s">
        <v>371</v>
      </c>
      <c r="C15" s="79"/>
      <c r="D15" s="82">
        <v>253.84886864108867</v>
      </c>
      <c r="E15" s="83">
        <v>6.5549999999999997</v>
      </c>
      <c r="F15" s="84">
        <v>43.7</v>
      </c>
      <c r="G15" s="149">
        <v>80.844999999999999</v>
      </c>
      <c r="H15" s="83">
        <v>6.5550000000000015</v>
      </c>
      <c r="I15" s="86">
        <v>43.699999999999996</v>
      </c>
      <c r="J15" s="149">
        <v>80.844999999999999</v>
      </c>
      <c r="K15" s="87">
        <v>6.5550000000000015</v>
      </c>
      <c r="L15" s="88">
        <v>43.70000000000001</v>
      </c>
      <c r="M15" s="152">
        <v>80.845000000000013</v>
      </c>
      <c r="N15" s="90">
        <v>43.7</v>
      </c>
    </row>
    <row r="16" spans="1:14" x14ac:dyDescent="0.2">
      <c r="B16" s="81" t="s">
        <v>372</v>
      </c>
      <c r="C16" s="79"/>
      <c r="D16" s="82">
        <v>142.02130757113494</v>
      </c>
      <c r="E16" s="83">
        <v>27.791144991275424</v>
      </c>
      <c r="F16" s="84">
        <v>42.675191730462522</v>
      </c>
      <c r="G16" s="149">
        <v>53.558962281371613</v>
      </c>
      <c r="H16" s="83">
        <v>26.938339624457186</v>
      </c>
      <c r="I16" s="86">
        <v>41.615938733976975</v>
      </c>
      <c r="J16" s="149">
        <v>52.132930926582112</v>
      </c>
      <c r="K16" s="87">
        <v>25.233117208960227</v>
      </c>
      <c r="L16" s="88">
        <v>43.404639754591848</v>
      </c>
      <c r="M16" s="152">
        <v>57.936420538234593</v>
      </c>
      <c r="N16" s="90">
        <v>42.44941414867592</v>
      </c>
    </row>
    <row r="17" spans="2:14" x14ac:dyDescent="0.2">
      <c r="B17" s="91" t="s">
        <v>228</v>
      </c>
      <c r="C17" s="76"/>
      <c r="D17" s="92">
        <v>395.87017621222361</v>
      </c>
      <c r="E17" s="83">
        <v>14.710192994997136</v>
      </c>
      <c r="F17" s="84">
        <v>43.306448852916539</v>
      </c>
      <c r="G17" s="149">
        <v>70.366501960190689</v>
      </c>
      <c r="H17" s="83">
        <v>13.536810389977477</v>
      </c>
      <c r="I17" s="86">
        <v>42.986156200674266</v>
      </c>
      <c r="J17" s="149">
        <v>71.010388701368001</v>
      </c>
      <c r="K17" s="87">
        <v>13.098694008915956</v>
      </c>
      <c r="L17" s="88">
        <v>43.596523453262087</v>
      </c>
      <c r="M17" s="152">
        <v>72.819205295980467</v>
      </c>
      <c r="N17" s="90">
        <v>44.982223816565792</v>
      </c>
    </row>
    <row r="18" spans="2:14" x14ac:dyDescent="0.2">
      <c r="B18" s="79" t="s">
        <v>183</v>
      </c>
      <c r="C18" s="79"/>
      <c r="D18" s="82">
        <v>481.21743910556233</v>
      </c>
      <c r="E18" s="83">
        <v>4.1013917848812902</v>
      </c>
      <c r="F18" s="84">
        <v>7.0506958924406424</v>
      </c>
      <c r="G18" s="85">
        <v>10.000000000000002</v>
      </c>
      <c r="H18" s="83">
        <v>0</v>
      </c>
      <c r="I18" s="86">
        <v>5</v>
      </c>
      <c r="J18" s="85">
        <v>10.000000000000002</v>
      </c>
      <c r="K18" s="87">
        <v>0</v>
      </c>
      <c r="L18" s="88">
        <v>5</v>
      </c>
      <c r="M18" s="89">
        <v>10</v>
      </c>
      <c r="N18" s="90">
        <v>5.5134873512468356</v>
      </c>
    </row>
    <row r="19" spans="2:14" x14ac:dyDescent="0.2">
      <c r="B19" s="79" t="s">
        <v>225</v>
      </c>
      <c r="C19" s="79"/>
      <c r="D19" s="82">
        <v>46.242385329060809</v>
      </c>
      <c r="E19" s="83">
        <v>23.732539699162274</v>
      </c>
      <c r="F19" s="84">
        <v>53.662698495811298</v>
      </c>
      <c r="G19" s="85">
        <v>88.662698495811298</v>
      </c>
      <c r="H19" s="83">
        <v>21.386740546334103</v>
      </c>
      <c r="I19" s="86">
        <v>41.933702731670422</v>
      </c>
      <c r="J19" s="85">
        <v>76.933702731670365</v>
      </c>
      <c r="K19" s="87">
        <v>19.291811599431615</v>
      </c>
      <c r="L19" s="88">
        <v>31.459057997157956</v>
      </c>
      <c r="M19" s="89">
        <v>66.459057997157871</v>
      </c>
      <c r="N19" s="90">
        <v>38.209044814850799</v>
      </c>
    </row>
    <row r="20" spans="2:14" x14ac:dyDescent="0.2">
      <c r="B20" s="79" t="s">
        <v>226</v>
      </c>
      <c r="C20" s="79"/>
      <c r="D20" s="82">
        <v>100.75197012513809</v>
      </c>
      <c r="E20" s="83">
        <v>84.77420564754874</v>
      </c>
      <c r="F20" s="84">
        <v>88.835150098959986</v>
      </c>
      <c r="G20" s="85">
        <v>92.896094550371274</v>
      </c>
      <c r="H20" s="83">
        <v>68.824023139171715</v>
      </c>
      <c r="I20" s="86">
        <v>75.161262687728964</v>
      </c>
      <c r="J20" s="85">
        <v>81.498502236286242</v>
      </c>
      <c r="K20" s="87">
        <v>49.974992693308664</v>
      </c>
      <c r="L20" s="88">
        <v>58.635079740006624</v>
      </c>
      <c r="M20" s="89">
        <v>67.295166786704669</v>
      </c>
      <c r="N20" s="90">
        <v>64.365007143792539</v>
      </c>
    </row>
    <row r="21" spans="2:14" x14ac:dyDescent="0.2">
      <c r="B21" s="93" t="s">
        <v>187</v>
      </c>
      <c r="C21" s="93"/>
      <c r="D21" s="94">
        <v>51.92678914019973</v>
      </c>
      <c r="E21" s="94">
        <v>58.888374994821682</v>
      </c>
      <c r="F21" s="95">
        <v>71.66628124611627</v>
      </c>
      <c r="G21" s="96">
        <v>84.444187497410866</v>
      </c>
      <c r="H21" s="94">
        <v>40.743841469871981</v>
      </c>
      <c r="I21" s="97">
        <v>58.057881102403996</v>
      </c>
      <c r="J21" s="96">
        <v>75.371920734935983</v>
      </c>
      <c r="K21" s="94">
        <v>30</v>
      </c>
      <c r="L21" s="97">
        <v>50</v>
      </c>
      <c r="M21" s="96">
        <v>65.257027261332809</v>
      </c>
      <c r="N21" s="98">
        <v>59.560368374111924</v>
      </c>
    </row>
    <row r="22" spans="2:14" x14ac:dyDescent="0.2">
      <c r="B22" s="99" t="s">
        <v>373</v>
      </c>
      <c r="C22" s="100"/>
      <c r="D22" s="101">
        <v>1407.7886288571149</v>
      </c>
      <c r="E22" s="101">
        <v>14.532246658692639</v>
      </c>
      <c r="F22" s="102">
        <v>26.260857240395747</v>
      </c>
      <c r="G22" s="150">
        <v>39.573319538759648</v>
      </c>
      <c r="H22" s="101">
        <v>12.413153385236718</v>
      </c>
      <c r="I22" s="103">
        <v>27.185162140601975</v>
      </c>
      <c r="J22" s="150">
        <v>43.436737967157754</v>
      </c>
      <c r="K22" s="104">
        <v>12.464078512231641</v>
      </c>
      <c r="L22" s="105">
        <v>26.423198950374864</v>
      </c>
      <c r="M22" s="153">
        <v>41.770320914888913</v>
      </c>
      <c r="N22" s="106">
        <v>26.548484632659758</v>
      </c>
    </row>
    <row r="23" spans="2:14" x14ac:dyDescent="0.2">
      <c r="B23" s="76" t="s">
        <v>374</v>
      </c>
      <c r="C23" s="79"/>
      <c r="D23" s="77"/>
      <c r="E23" s="92"/>
      <c r="F23" s="107"/>
      <c r="G23" s="108"/>
      <c r="H23" s="92"/>
      <c r="I23" s="109"/>
      <c r="J23" s="108"/>
      <c r="K23" s="90"/>
      <c r="L23" s="88"/>
      <c r="M23" s="110"/>
      <c r="N23" s="111"/>
    </row>
    <row r="24" spans="2:14" x14ac:dyDescent="0.2">
      <c r="B24" s="79" t="s">
        <v>224</v>
      </c>
      <c r="C24" s="79"/>
      <c r="D24" s="82">
        <v>-683.81272474952175</v>
      </c>
      <c r="E24" s="82">
        <v>3</v>
      </c>
      <c r="F24" s="107">
        <v>3</v>
      </c>
      <c r="G24" s="112">
        <v>3</v>
      </c>
      <c r="H24" s="82">
        <v>2.9999999999999996</v>
      </c>
      <c r="I24" s="109">
        <v>2.9999999999999996</v>
      </c>
      <c r="J24" s="112">
        <v>2.9999999999999996</v>
      </c>
      <c r="K24" s="87">
        <v>2.9999999999999996</v>
      </c>
      <c r="L24" s="88">
        <v>2.9999999999999996</v>
      </c>
      <c r="M24" s="113">
        <v>2.9999999999999996</v>
      </c>
      <c r="N24" s="111">
        <v>3</v>
      </c>
    </row>
    <row r="25" spans="2:14" x14ac:dyDescent="0.2">
      <c r="B25" s="79" t="s">
        <v>185</v>
      </c>
      <c r="C25" s="79"/>
      <c r="D25" s="82">
        <v>-130.61474532121287</v>
      </c>
      <c r="E25" s="82">
        <v>5.0000000000000009</v>
      </c>
      <c r="F25" s="107">
        <v>5.0000000000000009</v>
      </c>
      <c r="G25" s="112">
        <v>5.0000000000000009</v>
      </c>
      <c r="H25" s="82">
        <v>5.0000000000000009</v>
      </c>
      <c r="I25" s="109">
        <v>5.0000000000000009</v>
      </c>
      <c r="J25" s="112">
        <v>5.0000000000000009</v>
      </c>
      <c r="K25" s="87">
        <v>5</v>
      </c>
      <c r="L25" s="88">
        <v>5</v>
      </c>
      <c r="M25" s="113">
        <v>5</v>
      </c>
      <c r="N25" s="111">
        <v>5</v>
      </c>
    </row>
    <row r="26" spans="2:14" x14ac:dyDescent="0.2">
      <c r="B26" s="79" t="s">
        <v>187</v>
      </c>
      <c r="C26" s="79"/>
      <c r="D26" s="82">
        <v>-271.86255437788901</v>
      </c>
      <c r="E26" s="82">
        <v>1.0000000000000002</v>
      </c>
      <c r="F26" s="107">
        <v>1.0000000000000002</v>
      </c>
      <c r="G26" s="112">
        <v>1.0000000000000002</v>
      </c>
      <c r="H26" s="82">
        <v>1</v>
      </c>
      <c r="I26" s="109">
        <v>1</v>
      </c>
      <c r="J26" s="112">
        <v>1</v>
      </c>
      <c r="K26" s="87">
        <v>1</v>
      </c>
      <c r="L26" s="88">
        <v>1</v>
      </c>
      <c r="M26" s="113">
        <v>1</v>
      </c>
      <c r="N26" s="111">
        <v>1</v>
      </c>
    </row>
    <row r="27" spans="2:14" x14ac:dyDescent="0.2">
      <c r="B27" s="114" t="s">
        <v>375</v>
      </c>
      <c r="C27" s="115"/>
      <c r="D27" s="101">
        <v>-1086.2900244486236</v>
      </c>
      <c r="E27" s="115">
        <v>2.4040887725345432</v>
      </c>
      <c r="F27" s="102">
        <v>2.4040887725345432</v>
      </c>
      <c r="G27" s="116">
        <v>2.4040887725345432</v>
      </c>
      <c r="H27" s="115">
        <v>2.761436020326244</v>
      </c>
      <c r="I27" s="103">
        <v>2.761436020326244</v>
      </c>
      <c r="J27" s="116">
        <v>2.761436020326244</v>
      </c>
      <c r="K27" s="115">
        <v>2.7774985274739814</v>
      </c>
      <c r="L27" s="103">
        <v>2.7774985274739814</v>
      </c>
      <c r="M27" s="116">
        <v>2.7774985274739814</v>
      </c>
      <c r="N27" s="101">
        <v>2.7399445711961326</v>
      </c>
    </row>
    <row r="28" spans="2:14" ht="13.5" thickBot="1" x14ac:dyDescent="0.25">
      <c r="B28" s="159" t="s">
        <v>376</v>
      </c>
      <c r="C28" s="160"/>
      <c r="D28" s="117">
        <v>321.49860440849125</v>
      </c>
      <c r="E28" s="117">
        <v>45.649095394986148</v>
      </c>
      <c r="F28" s="118">
        <v>84.164306003952561</v>
      </c>
      <c r="G28" s="151">
        <v>127.88067680283334</v>
      </c>
      <c r="H28" s="117">
        <v>57.58435274783433</v>
      </c>
      <c r="I28" s="118">
        <v>137.86094329075627</v>
      </c>
      <c r="J28" s="151">
        <v>226.17805167534357</v>
      </c>
      <c r="K28" s="117">
        <v>45.004052711732129</v>
      </c>
      <c r="L28" s="118">
        <v>113.37550594161463</v>
      </c>
      <c r="M28" s="151">
        <v>188.54535896063825</v>
      </c>
      <c r="N28" s="119">
        <v>343.98280324013729</v>
      </c>
    </row>
    <row r="31" spans="2:14" ht="59.25" customHeight="1" x14ac:dyDescent="0.25">
      <c r="B31" s="161" t="s">
        <v>401</v>
      </c>
      <c r="C31" s="161"/>
      <c r="D31" s="161"/>
      <c r="E31" s="161"/>
      <c r="F31" s="161"/>
      <c r="G31" s="161"/>
      <c r="H31" s="161"/>
      <c r="I31" s="161"/>
      <c r="J31" s="161"/>
      <c r="K31" s="161"/>
      <c r="L31" s="161"/>
      <c r="M31" s="161"/>
      <c r="N31" s="161"/>
    </row>
  </sheetData>
  <mergeCells count="6">
    <mergeCell ref="B31:N31"/>
    <mergeCell ref="E4:N4"/>
    <mergeCell ref="E5:G5"/>
    <mergeCell ref="H5:J5"/>
    <mergeCell ref="K5:M5"/>
    <mergeCell ref="B28:C28"/>
  </mergeCells>
  <hyperlinks>
    <hyperlink ref="A1" location="Contents!A1" display="Contents!A1"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4"/>
  <dimension ref="A1:AG34"/>
  <sheetViews>
    <sheetView showGridLines="0" workbookViewId="0"/>
  </sheetViews>
  <sheetFormatPr defaultColWidth="8.88671875" defaultRowHeight="12.75" x14ac:dyDescent="0.2"/>
  <cols>
    <col min="1" max="1" width="8.88671875" style="5"/>
    <col min="2" max="2" width="9.88671875" style="5" customWidth="1"/>
    <col min="3" max="33" width="4.33203125" style="5" customWidth="1"/>
    <col min="34" max="16384" width="8.88671875" style="5"/>
  </cols>
  <sheetData>
    <row r="1" spans="1:2" ht="39.950000000000003" customHeight="1" x14ac:dyDescent="0.2">
      <c r="A1" s="7" t="s">
        <v>39</v>
      </c>
    </row>
    <row r="2" spans="1:2" ht="17.25" x14ac:dyDescent="0.3">
      <c r="B2" s="6" t="s">
        <v>19</v>
      </c>
    </row>
    <row r="24" spans="2:33" ht="13.5" thickBot="1" x14ac:dyDescent="0.25"/>
    <row r="25" spans="2:33" ht="13.5" thickBot="1" x14ac:dyDescent="0.25">
      <c r="B25" s="13"/>
      <c r="C25" s="14">
        <v>2020</v>
      </c>
      <c r="D25" s="14">
        <v>2021</v>
      </c>
      <c r="E25" s="14">
        <v>2022</v>
      </c>
      <c r="F25" s="14">
        <v>2023</v>
      </c>
      <c r="G25" s="14">
        <v>2024</v>
      </c>
      <c r="H25" s="14">
        <v>2025</v>
      </c>
      <c r="I25" s="14">
        <v>2026</v>
      </c>
      <c r="J25" s="14">
        <v>2027</v>
      </c>
      <c r="K25" s="14">
        <v>2028</v>
      </c>
      <c r="L25" s="14">
        <v>2029</v>
      </c>
      <c r="M25" s="14">
        <v>2030</v>
      </c>
      <c r="N25" s="14">
        <v>2031</v>
      </c>
      <c r="O25" s="14">
        <v>2032</v>
      </c>
      <c r="P25" s="14">
        <v>2033</v>
      </c>
      <c r="Q25" s="14">
        <v>2034</v>
      </c>
      <c r="R25" s="14">
        <v>2035</v>
      </c>
      <c r="S25" s="14">
        <v>2036</v>
      </c>
      <c r="T25" s="14">
        <v>2037</v>
      </c>
      <c r="U25" s="14">
        <v>2038</v>
      </c>
      <c r="V25" s="14">
        <v>2039</v>
      </c>
      <c r="W25" s="14">
        <v>2040</v>
      </c>
      <c r="X25" s="14">
        <v>2041</v>
      </c>
      <c r="Y25" s="14">
        <v>2042</v>
      </c>
      <c r="Z25" s="14">
        <v>2043</v>
      </c>
      <c r="AA25" s="14">
        <v>2044</v>
      </c>
      <c r="AB25" s="14">
        <v>2045</v>
      </c>
      <c r="AC25" s="14">
        <v>2046</v>
      </c>
      <c r="AD25" s="14">
        <v>2047</v>
      </c>
      <c r="AE25" s="14">
        <v>2048</v>
      </c>
      <c r="AF25" s="14">
        <v>2049</v>
      </c>
      <c r="AG25" s="15">
        <v>2050</v>
      </c>
    </row>
    <row r="26" spans="2:33" x14ac:dyDescent="0.2">
      <c r="B26" s="16" t="s">
        <v>224</v>
      </c>
      <c r="C26" s="19">
        <v>0.57658747101329977</v>
      </c>
      <c r="D26" s="19">
        <v>0.86772128327170528</v>
      </c>
      <c r="E26" s="19">
        <v>1.159765913822387</v>
      </c>
      <c r="F26" s="19">
        <v>1.4846290977146162</v>
      </c>
      <c r="G26" s="19">
        <v>1.8532511995140331</v>
      </c>
      <c r="H26" s="19">
        <v>3.0053691604847947</v>
      </c>
      <c r="I26" s="19">
        <v>0.74562034205928041</v>
      </c>
      <c r="J26" s="19">
        <v>0.76103925668433714</v>
      </c>
      <c r="K26" s="19">
        <v>0.78013763948731962</v>
      </c>
      <c r="L26" s="19">
        <v>0.79676553965768937</v>
      </c>
      <c r="M26" s="19">
        <v>1.4907149429948836</v>
      </c>
      <c r="N26" s="19">
        <v>1.1622172763236205</v>
      </c>
      <c r="O26" s="19">
        <v>1.3702222203857888</v>
      </c>
      <c r="P26" s="19">
        <v>1.5899975048148063</v>
      </c>
      <c r="Q26" s="19">
        <v>1.8268882949202065</v>
      </c>
      <c r="R26" s="19">
        <v>2.3098950185416012</v>
      </c>
      <c r="S26" s="19">
        <v>1.9819009063278554</v>
      </c>
      <c r="T26" s="19">
        <v>1.9008751705767097</v>
      </c>
      <c r="U26" s="19">
        <v>1.8142879050998655</v>
      </c>
      <c r="V26" s="19">
        <v>1.7243043326213061</v>
      </c>
      <c r="W26" s="19">
        <v>1.9099281425394448</v>
      </c>
      <c r="X26" s="19">
        <v>1.5077378458689785</v>
      </c>
      <c r="Y26" s="19">
        <v>1.4122343365467915</v>
      </c>
      <c r="Z26" s="19">
        <v>1.3170378851977234</v>
      </c>
      <c r="AA26" s="19">
        <v>1.2233992143802213</v>
      </c>
      <c r="AB26" s="19">
        <v>1.1700847993431025</v>
      </c>
      <c r="AC26" s="19">
        <v>1.0317964558468975</v>
      </c>
      <c r="AD26" s="19">
        <v>0.95016058398153191</v>
      </c>
      <c r="AE26" s="19">
        <v>0.86658836581636645</v>
      </c>
      <c r="AF26" s="19">
        <v>0.78569300175838186</v>
      </c>
      <c r="AG26" s="24">
        <v>0.65871027976555774</v>
      </c>
    </row>
    <row r="27" spans="2:33" x14ac:dyDescent="0.2">
      <c r="B27" s="16" t="s">
        <v>185</v>
      </c>
      <c r="C27" s="19">
        <v>0.25628327645818932</v>
      </c>
      <c r="D27" s="19">
        <v>1.9547653785011327</v>
      </c>
      <c r="E27" s="19">
        <v>2.498154397610298</v>
      </c>
      <c r="F27" s="19">
        <v>2.9327656217389153</v>
      </c>
      <c r="G27" s="19">
        <v>3.4682124609450873</v>
      </c>
      <c r="H27" s="19">
        <v>4.4830274512522843</v>
      </c>
      <c r="I27" s="19">
        <v>5.3848978082741548</v>
      </c>
      <c r="J27" s="19">
        <v>6.8055472057728368</v>
      </c>
      <c r="K27" s="19">
        <v>9.1174057023645982</v>
      </c>
      <c r="L27" s="19">
        <v>8.1730460519370407</v>
      </c>
      <c r="M27" s="19">
        <v>8.1537701209153983</v>
      </c>
      <c r="N27" s="19">
        <v>6.7899915152332344</v>
      </c>
      <c r="O27" s="19">
        <v>6.8862670837213695</v>
      </c>
      <c r="P27" s="19">
        <v>7.2114849146221411</v>
      </c>
      <c r="Q27" s="19">
        <v>7.3945489304620011</v>
      </c>
      <c r="R27" s="19">
        <v>7.1350434461594912</v>
      </c>
      <c r="S27" s="19">
        <v>6.8578995673845782</v>
      </c>
      <c r="T27" s="19">
        <v>6.8282740566144007</v>
      </c>
      <c r="U27" s="19">
        <v>6.5488661756938944</v>
      </c>
      <c r="V27" s="19">
        <v>6.6152534455036367</v>
      </c>
      <c r="W27" s="19">
        <v>6.1119957113839734</v>
      </c>
      <c r="X27" s="19">
        <v>6.1844487079937887</v>
      </c>
      <c r="Y27" s="19">
        <v>5.9693455368170945</v>
      </c>
      <c r="Z27" s="19">
        <v>5.4891967540882902</v>
      </c>
      <c r="AA27" s="19">
        <v>4.4247136864668732</v>
      </c>
      <c r="AB27" s="19">
        <v>4.1562495516002311</v>
      </c>
      <c r="AC27" s="19">
        <v>4.0756461840727791</v>
      </c>
      <c r="AD27" s="19">
        <v>4.0873710184570253</v>
      </c>
      <c r="AE27" s="19">
        <v>3.9255371548810163</v>
      </c>
      <c r="AF27" s="19">
        <v>2.4288276981709624</v>
      </c>
      <c r="AG27" s="24">
        <v>2.3395947452342507</v>
      </c>
    </row>
    <row r="28" spans="2:33" x14ac:dyDescent="0.2">
      <c r="B28" s="16" t="s">
        <v>183</v>
      </c>
      <c r="C28" s="19">
        <v>0.40902194073761966</v>
      </c>
      <c r="D28" s="19">
        <v>0.27559892294568622</v>
      </c>
      <c r="E28" s="19">
        <v>0.15286947074059096</v>
      </c>
      <c r="F28" s="19">
        <v>0.85062700107404898</v>
      </c>
      <c r="G28" s="19">
        <v>0.85170652949975423</v>
      </c>
      <c r="H28" s="19">
        <v>1.3805553927676586</v>
      </c>
      <c r="I28" s="19">
        <v>1.1651554641764004</v>
      </c>
      <c r="J28" s="19">
        <v>1.6451750050670759</v>
      </c>
      <c r="K28" s="19">
        <v>0.85987287404242108</v>
      </c>
      <c r="L28" s="19">
        <v>0.90516945787464309</v>
      </c>
      <c r="M28" s="19">
        <v>1.0352580651433922</v>
      </c>
      <c r="N28" s="19">
        <v>0.99657190606671264</v>
      </c>
      <c r="O28" s="19">
        <v>1.2586516401069359</v>
      </c>
      <c r="P28" s="19">
        <v>1.0627879038142651</v>
      </c>
      <c r="Q28" s="19">
        <v>1.0388829562553406</v>
      </c>
      <c r="R28" s="19">
        <v>1.3092101927413542</v>
      </c>
      <c r="S28" s="19">
        <v>0.90293396228097045</v>
      </c>
      <c r="T28" s="19">
        <v>0.63879102670965404</v>
      </c>
      <c r="U28" s="19">
        <v>0.69546255579542093</v>
      </c>
      <c r="V28" s="19">
        <v>0.6879870916591394</v>
      </c>
      <c r="W28" s="19">
        <v>0.9752613588155139</v>
      </c>
      <c r="X28" s="19">
        <v>0.67446541458403042</v>
      </c>
      <c r="Y28" s="19">
        <v>0.77620549774040848</v>
      </c>
      <c r="Z28" s="19">
        <v>0.7970450314380978</v>
      </c>
      <c r="AA28" s="19">
        <v>0.70082617335077235</v>
      </c>
      <c r="AB28" s="19">
        <v>0.60855462959330198</v>
      </c>
      <c r="AC28" s="19">
        <v>0.72293125557399351</v>
      </c>
      <c r="AD28" s="19">
        <v>0.74920245849134059</v>
      </c>
      <c r="AE28" s="19">
        <v>0.81285569879454733</v>
      </c>
      <c r="AF28" s="19">
        <v>0.8107298314156971</v>
      </c>
      <c r="AG28" s="24">
        <v>0.78149592778233978</v>
      </c>
    </row>
    <row r="29" spans="2:33" x14ac:dyDescent="0.2">
      <c r="B29" s="16" t="s">
        <v>225</v>
      </c>
      <c r="C29" s="19">
        <v>0.11732440164494348</v>
      </c>
      <c r="D29" s="19">
        <v>0.18718432146451572</v>
      </c>
      <c r="E29" s="19">
        <v>0.23972139995275038</v>
      </c>
      <c r="F29" s="19">
        <v>0.27860467020981061</v>
      </c>
      <c r="G29" s="19">
        <v>0.30145425518360386</v>
      </c>
      <c r="H29" s="19">
        <v>0.3061922005240883</v>
      </c>
      <c r="I29" s="19">
        <v>0.3516590869434707</v>
      </c>
      <c r="J29" s="19">
        <v>0.4106478177210432</v>
      </c>
      <c r="K29" s="19">
        <v>0.37630500844900283</v>
      </c>
      <c r="L29" s="19">
        <v>0.36015106777473749</v>
      </c>
      <c r="M29" s="19">
        <v>0.46177460199994835</v>
      </c>
      <c r="N29" s="19">
        <v>0.50685404313288152</v>
      </c>
      <c r="O29" s="19">
        <v>0.79154116980435307</v>
      </c>
      <c r="P29" s="19">
        <v>0.7111692348747306</v>
      </c>
      <c r="Q29" s="19">
        <v>0.65427563961387114</v>
      </c>
      <c r="R29" s="19">
        <v>0.80229430187256112</v>
      </c>
      <c r="S29" s="19">
        <v>1.1607484871382909</v>
      </c>
      <c r="T29" s="19">
        <v>0.99647216572228614</v>
      </c>
      <c r="U29" s="19">
        <v>0.90806494613378608</v>
      </c>
      <c r="V29" s="19">
        <v>1.3009100477399569</v>
      </c>
      <c r="W29" s="19">
        <v>0.85397818943607162</v>
      </c>
      <c r="X29" s="19">
        <v>0.43009086930929835</v>
      </c>
      <c r="Y29" s="19">
        <v>0.79122187229156082</v>
      </c>
      <c r="Z29" s="19">
        <v>0.62295205132683373</v>
      </c>
      <c r="AA29" s="19">
        <v>0.67633438378096822</v>
      </c>
      <c r="AB29" s="19">
        <v>0.44197577536718996</v>
      </c>
      <c r="AC29" s="19">
        <v>0.57455780089124409</v>
      </c>
      <c r="AD29" s="19">
        <v>0.19180122387875714</v>
      </c>
      <c r="AE29" s="19">
        <v>0.64587965272983849</v>
      </c>
      <c r="AF29" s="19">
        <v>0.5878749149694743</v>
      </c>
      <c r="AG29" s="24">
        <v>0.62875813195496666</v>
      </c>
    </row>
    <row r="30" spans="2:33" x14ac:dyDescent="0.2">
      <c r="B30" s="16" t="s">
        <v>226</v>
      </c>
      <c r="C30" s="19">
        <v>6.8198674651710964E-2</v>
      </c>
      <c r="D30" s="19">
        <v>0.11783900341477067</v>
      </c>
      <c r="E30" s="19">
        <v>0.12455756080797217</v>
      </c>
      <c r="F30" s="19">
        <v>0.16926193921548874</v>
      </c>
      <c r="G30" s="19">
        <v>0.23764717486318312</v>
      </c>
      <c r="H30" s="19">
        <v>0.34182055981655579</v>
      </c>
      <c r="I30" s="19">
        <v>0.8765057677276179</v>
      </c>
      <c r="J30" s="19">
        <v>0.72965437666899191</v>
      </c>
      <c r="K30" s="19">
        <v>0.98428201295774853</v>
      </c>
      <c r="L30" s="19">
        <v>0.9897107195985847</v>
      </c>
      <c r="M30" s="19">
        <v>2.0818247321981596</v>
      </c>
      <c r="N30" s="19">
        <v>1.9935796158071915</v>
      </c>
      <c r="O30" s="19">
        <v>1.517957605374634</v>
      </c>
      <c r="P30" s="19">
        <v>1.4696758121765394</v>
      </c>
      <c r="Q30" s="19">
        <v>2.1352201630767866</v>
      </c>
      <c r="R30" s="19">
        <v>3.4056284955048302</v>
      </c>
      <c r="S30" s="19">
        <v>2.8094225995829376</v>
      </c>
      <c r="T30" s="19">
        <v>2.5471487640797834</v>
      </c>
      <c r="U30" s="19">
        <v>1.9559660179768386</v>
      </c>
      <c r="V30" s="19">
        <v>2.1060509481859784</v>
      </c>
      <c r="W30" s="19">
        <v>3.6265172957837426</v>
      </c>
      <c r="X30" s="19">
        <v>3.4517057296871898</v>
      </c>
      <c r="Y30" s="19">
        <v>3.1802118427756456</v>
      </c>
      <c r="Z30" s="19">
        <v>3.1376401972440884</v>
      </c>
      <c r="AA30" s="19">
        <v>3.2926278501715158</v>
      </c>
      <c r="AB30" s="19">
        <v>3.2609746693154764</v>
      </c>
      <c r="AC30" s="19">
        <v>3.6873930225023317</v>
      </c>
      <c r="AD30" s="19">
        <v>3.267648543263348</v>
      </c>
      <c r="AE30" s="19">
        <v>3.8856114047006374</v>
      </c>
      <c r="AF30" s="19">
        <v>3.6537065597842275</v>
      </c>
      <c r="AG30" s="24">
        <v>3.7430231096423681</v>
      </c>
    </row>
    <row r="31" spans="2:33" x14ac:dyDescent="0.2">
      <c r="B31" s="16" t="s">
        <v>187</v>
      </c>
      <c r="C31" s="19">
        <v>6.416530691943878E-2</v>
      </c>
      <c r="D31" s="19">
        <v>0.27796462525744753</v>
      </c>
      <c r="E31" s="19">
        <v>0.94465950544264188</v>
      </c>
      <c r="F31" s="19">
        <v>1.6055058025821001</v>
      </c>
      <c r="G31" s="19">
        <v>1.4711838001671773</v>
      </c>
      <c r="H31" s="19">
        <v>1.3666140981178529</v>
      </c>
      <c r="I31" s="19">
        <v>1.2373027708645976</v>
      </c>
      <c r="J31" s="19">
        <v>1.3176781977288243</v>
      </c>
      <c r="K31" s="19">
        <v>1.0227968395591525</v>
      </c>
      <c r="L31" s="19">
        <v>1.6869687202328252</v>
      </c>
      <c r="M31" s="19">
        <v>1.5056990256263596</v>
      </c>
      <c r="N31" s="19">
        <v>1.092846429615681</v>
      </c>
      <c r="O31" s="19">
        <v>1.2032279912187134</v>
      </c>
      <c r="P31" s="19">
        <v>1.1347809953088837</v>
      </c>
      <c r="Q31" s="19">
        <v>0.55357542825902861</v>
      </c>
      <c r="R31" s="19">
        <v>0.55235947112126227</v>
      </c>
      <c r="S31" s="19">
        <v>0.81406869031170692</v>
      </c>
      <c r="T31" s="19">
        <v>1.1035143692542326</v>
      </c>
      <c r="U31" s="19">
        <v>1.1223515254802701</v>
      </c>
      <c r="V31" s="19">
        <v>1.242699843073815</v>
      </c>
      <c r="W31" s="19">
        <v>0.3627923776506638</v>
      </c>
      <c r="X31" s="19">
        <v>0.74728104780594384</v>
      </c>
      <c r="Y31" s="19">
        <v>0.36000669500366944</v>
      </c>
      <c r="Z31" s="19">
        <v>0.61199034694055399</v>
      </c>
      <c r="AA31" s="19">
        <v>0.85387522539487615</v>
      </c>
      <c r="AB31" s="19">
        <v>0.94347698420418069</v>
      </c>
      <c r="AC31" s="19">
        <v>0.58099415145534961</v>
      </c>
      <c r="AD31" s="19">
        <v>0.89195450792259545</v>
      </c>
      <c r="AE31" s="19">
        <v>0.58937453395726414</v>
      </c>
      <c r="AF31" s="19">
        <v>0.51698623706091507</v>
      </c>
      <c r="AG31" s="24">
        <v>0.43046580943439317</v>
      </c>
    </row>
    <row r="32" spans="2:33" x14ac:dyDescent="0.2">
      <c r="B32" s="16" t="s">
        <v>280</v>
      </c>
      <c r="C32" s="19">
        <v>1.491581071425202</v>
      </c>
      <c r="D32" s="19">
        <v>3.6810735348552579</v>
      </c>
      <c r="E32" s="19">
        <v>5.1197282483766404</v>
      </c>
      <c r="F32" s="19">
        <v>7.3213941325349801</v>
      </c>
      <c r="G32" s="19">
        <v>8.1834554201728391</v>
      </c>
      <c r="H32" s="19">
        <v>10.883578862963237</v>
      </c>
      <c r="I32" s="19">
        <v>9.7611412400455215</v>
      </c>
      <c r="J32" s="19">
        <v>11.669741859643109</v>
      </c>
      <c r="K32" s="19">
        <v>13.140800076860245</v>
      </c>
      <c r="L32" s="19">
        <v>12.91181155707552</v>
      </c>
      <c r="M32" s="19">
        <v>14.72904148887814</v>
      </c>
      <c r="N32" s="19">
        <v>12.542060786179322</v>
      </c>
      <c r="O32" s="19">
        <v>13.027867710611797</v>
      </c>
      <c r="P32" s="19">
        <v>13.179896365611366</v>
      </c>
      <c r="Q32" s="19">
        <v>13.603391412587234</v>
      </c>
      <c r="R32" s="19">
        <v>15.514430925941099</v>
      </c>
      <c r="S32" s="19">
        <v>14.526974213026339</v>
      </c>
      <c r="T32" s="19">
        <v>14.015075552957066</v>
      </c>
      <c r="U32" s="19">
        <v>13.044999126180073</v>
      </c>
      <c r="V32" s="19">
        <v>13.677205708783831</v>
      </c>
      <c r="W32" s="19">
        <v>13.84047307560941</v>
      </c>
      <c r="X32" s="19">
        <v>12.995729615249228</v>
      </c>
      <c r="Y32" s="19">
        <v>12.489225781175168</v>
      </c>
      <c r="Z32" s="19">
        <v>11.975862266235588</v>
      </c>
      <c r="AA32" s="19">
        <v>11.171776533545227</v>
      </c>
      <c r="AB32" s="19">
        <v>10.581316409423483</v>
      </c>
      <c r="AC32" s="19">
        <v>10.673318870342596</v>
      </c>
      <c r="AD32" s="19">
        <v>10.138138335994597</v>
      </c>
      <c r="AE32" s="19">
        <v>10.725846810879668</v>
      </c>
      <c r="AF32" s="19">
        <v>8.7838182431596579</v>
      </c>
      <c r="AG32" s="24">
        <v>8.5820480038138758</v>
      </c>
    </row>
    <row r="33" spans="2:33" x14ac:dyDescent="0.2">
      <c r="B33" s="16" t="s">
        <v>281</v>
      </c>
      <c r="C33" s="19">
        <v>1.2959559939872229</v>
      </c>
      <c r="D33" s="19">
        <v>2.4901318784392936</v>
      </c>
      <c r="E33" s="19">
        <v>3.3615072790138205</v>
      </c>
      <c r="F33" s="19">
        <v>4.9554222431727926</v>
      </c>
      <c r="G33" s="19">
        <v>5.318929193208537</v>
      </c>
      <c r="H33" s="19">
        <v>6.8544452735486701</v>
      </c>
      <c r="I33" s="19">
        <v>5.0649114346215454</v>
      </c>
      <c r="J33" s="19">
        <v>5.3403774615531345</v>
      </c>
      <c r="K33" s="19">
        <v>5.3888415294417866</v>
      </c>
      <c r="L33" s="19">
        <v>5.5785731079993495</v>
      </c>
      <c r="M33" s="19">
        <v>6.6627820097022488</v>
      </c>
      <c r="N33" s="19">
        <v>5.7727403577634835</v>
      </c>
      <c r="O33" s="19">
        <v>5.6099848123860765</v>
      </c>
      <c r="P33" s="19">
        <v>5.4665098485153463</v>
      </c>
      <c r="Q33" s="19">
        <v>5.5754239513698263</v>
      </c>
      <c r="R33" s="19">
        <v>6.6183064068085464</v>
      </c>
      <c r="S33" s="19">
        <v>6.0948609869297465</v>
      </c>
      <c r="T33" s="19">
        <v>5.7437664339389105</v>
      </c>
      <c r="U33" s="19">
        <v>4.9335354668498601</v>
      </c>
      <c r="V33" s="19">
        <v>5.1064424735702865</v>
      </c>
      <c r="W33" s="19">
        <v>5.0275776198710052</v>
      </c>
      <c r="X33" s="19">
        <v>4.9320648839241796</v>
      </c>
      <c r="Y33" s="19">
        <v>4.5972759089050284</v>
      </c>
      <c r="Z33" s="19">
        <v>4.5380435545253626</v>
      </c>
      <c r="AA33" s="19">
        <v>4.5841932444756779</v>
      </c>
      <c r="AB33" s="19">
        <v>4.3559437302128741</v>
      </c>
      <c r="AC33" s="19">
        <v>4.4074653480229955</v>
      </c>
      <c r="AD33" s="19">
        <v>4.0901231346875022</v>
      </c>
      <c r="AE33" s="19">
        <v>4.4655615888282068</v>
      </c>
      <c r="AF33" s="19">
        <v>4.0058036982792959</v>
      </c>
      <c r="AG33" s="24">
        <v>3.9815820867927951</v>
      </c>
    </row>
    <row r="34" spans="2:33" ht="13.5" thickBot="1" x14ac:dyDescent="0.25">
      <c r="B34" s="17" t="s">
        <v>282</v>
      </c>
      <c r="C34" s="20">
        <v>1.6870302548497556</v>
      </c>
      <c r="D34" s="20">
        <v>4.7679760139622216</v>
      </c>
      <c r="E34" s="20">
        <v>6.7666832282863361</v>
      </c>
      <c r="F34" s="20">
        <v>9.5674404977031386</v>
      </c>
      <c r="G34" s="20">
        <v>10.912258659583737</v>
      </c>
      <c r="H34" s="20">
        <v>14.692121892699408</v>
      </c>
      <c r="I34" s="20">
        <v>16.054399290884223</v>
      </c>
      <c r="J34" s="20">
        <v>19.588237396700009</v>
      </c>
      <c r="K34" s="20">
        <v>22.26305963812182</v>
      </c>
      <c r="L34" s="20">
        <v>21.58146993004269</v>
      </c>
      <c r="M34" s="20">
        <v>23.961114129291069</v>
      </c>
      <c r="N34" s="20">
        <v>20.591621635233427</v>
      </c>
      <c r="O34" s="20">
        <v>21.811653844573861</v>
      </c>
      <c r="P34" s="20">
        <v>22.245017375027491</v>
      </c>
      <c r="Q34" s="20">
        <v>22.933100249698338</v>
      </c>
      <c r="R34" s="20">
        <v>25.647771317506859</v>
      </c>
      <c r="S34" s="20">
        <v>22.991067224583364</v>
      </c>
      <c r="T34" s="20">
        <v>22.289106627032286</v>
      </c>
      <c r="U34" s="20">
        <v>21.195546134644808</v>
      </c>
      <c r="V34" s="20">
        <v>22.512053137752034</v>
      </c>
      <c r="W34" s="20">
        <v>22.614446533589945</v>
      </c>
      <c r="X34" s="20">
        <v>21.081819739824706</v>
      </c>
      <c r="Y34" s="20">
        <v>20.794198265837721</v>
      </c>
      <c r="Z34" s="20">
        <v>19.875592515133082</v>
      </c>
      <c r="AA34" s="20">
        <v>18.469143444101721</v>
      </c>
      <c r="AB34" s="20">
        <v>17.492799787011773</v>
      </c>
      <c r="AC34" s="20">
        <v>17.912435338258472</v>
      </c>
      <c r="AD34" s="20">
        <v>16.927829966610652</v>
      </c>
      <c r="AE34" s="20">
        <v>18.346497326811701</v>
      </c>
      <c r="AF34" s="20">
        <v>15.030596043458464</v>
      </c>
      <c r="AG34" s="25">
        <v>14.840365519555533</v>
      </c>
    </row>
  </sheetData>
  <hyperlinks>
    <hyperlink ref="A1" location="Contents!A1" display="Contents!A1" xr:uid="{00000000-0004-0000-1800-000000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5"/>
  <dimension ref="A1:G57"/>
  <sheetViews>
    <sheetView showGridLines="0" workbookViewId="0"/>
  </sheetViews>
  <sheetFormatPr defaultColWidth="8.88671875" defaultRowHeight="12.75" x14ac:dyDescent="0.2"/>
  <cols>
    <col min="1" max="2" width="8.88671875" style="5"/>
    <col min="3" max="7" width="9.33203125" style="5" bestFit="1" customWidth="1"/>
    <col min="8" max="16384" width="8.88671875" style="5"/>
  </cols>
  <sheetData>
    <row r="1" spans="1:2" ht="39.950000000000003" customHeight="1" x14ac:dyDescent="0.2">
      <c r="A1" s="7" t="s">
        <v>39</v>
      </c>
    </row>
    <row r="2" spans="1:2" ht="17.25" x14ac:dyDescent="0.3">
      <c r="B2" s="6" t="s">
        <v>20</v>
      </c>
    </row>
    <row r="24" spans="2:7" ht="13.5" thickBot="1" x14ac:dyDescent="0.25"/>
    <row r="25" spans="2:7" ht="39" thickBot="1" x14ac:dyDescent="0.25">
      <c r="B25" s="13"/>
      <c r="C25" s="14" t="s">
        <v>228</v>
      </c>
      <c r="D25" s="14" t="s">
        <v>283</v>
      </c>
      <c r="E25" s="14" t="s">
        <v>284</v>
      </c>
      <c r="F25" s="14" t="s">
        <v>285</v>
      </c>
      <c r="G25" s="15" t="s">
        <v>286</v>
      </c>
    </row>
    <row r="26" spans="2:7" x14ac:dyDescent="0.2">
      <c r="B26" s="16" t="s">
        <v>93</v>
      </c>
      <c r="C26" s="18">
        <v>2.291821342457423E-3</v>
      </c>
      <c r="D26" s="18">
        <v>0</v>
      </c>
      <c r="E26" s="18">
        <v>2.291821342457423E-3</v>
      </c>
      <c r="F26" s="18">
        <v>0</v>
      </c>
      <c r="G26" s="35">
        <v>0</v>
      </c>
    </row>
    <row r="27" spans="2:7" x14ac:dyDescent="0.2">
      <c r="B27" s="16" t="s">
        <v>94</v>
      </c>
      <c r="C27" s="18">
        <v>-1.866506695731518E-3</v>
      </c>
      <c r="D27" s="18">
        <v>-2.5043236261919066E-3</v>
      </c>
      <c r="E27" s="18">
        <v>6.3781693046033316E-4</v>
      </c>
      <c r="F27" s="18">
        <v>0</v>
      </c>
      <c r="G27" s="35">
        <v>0</v>
      </c>
    </row>
    <row r="28" spans="2:7" x14ac:dyDescent="0.2">
      <c r="B28" s="16" t="s">
        <v>95</v>
      </c>
      <c r="C28" s="18">
        <v>-1.675831669193828E-2</v>
      </c>
      <c r="D28" s="18">
        <v>-1.2835383616688123E-2</v>
      </c>
      <c r="E28" s="18">
        <v>-2.8420319523823068E-3</v>
      </c>
      <c r="F28" s="18">
        <v>0</v>
      </c>
      <c r="G28" s="35">
        <v>-1.0809011228677806E-3</v>
      </c>
    </row>
    <row r="29" spans="2:7" x14ac:dyDescent="0.2">
      <c r="B29" s="16" t="s">
        <v>96</v>
      </c>
      <c r="C29" s="18">
        <v>-2.9950407360698428E-2</v>
      </c>
      <c r="D29" s="18">
        <v>-2.260077268291627E-2</v>
      </c>
      <c r="E29" s="18">
        <v>-4.5170832083354928E-3</v>
      </c>
      <c r="F29" s="18">
        <v>0</v>
      </c>
      <c r="G29" s="35">
        <v>-2.8325514694464773E-3</v>
      </c>
    </row>
    <row r="30" spans="2:7" x14ac:dyDescent="0.2">
      <c r="B30" s="16" t="s">
        <v>97</v>
      </c>
      <c r="C30" s="18">
        <v>-4.4622807628432515E-2</v>
      </c>
      <c r="D30" s="18">
        <v>-3.4083031510538042E-2</v>
      </c>
      <c r="E30" s="18">
        <v>-7.0193346603817375E-3</v>
      </c>
      <c r="F30" s="18">
        <v>0</v>
      </c>
      <c r="G30" s="35">
        <v>-3.5204414575127144E-3</v>
      </c>
    </row>
    <row r="31" spans="2:7" x14ac:dyDescent="0.2">
      <c r="B31" s="16" t="s">
        <v>98</v>
      </c>
      <c r="C31" s="18">
        <v>-8.044024639341929E-2</v>
      </c>
      <c r="D31" s="18">
        <v>-5.013018639941702E-2</v>
      </c>
      <c r="E31" s="18">
        <v>-1.0967263527137283E-2</v>
      </c>
      <c r="F31" s="18">
        <v>-1.498798364873416E-2</v>
      </c>
      <c r="G31" s="35">
        <v>-4.3548128181307467E-3</v>
      </c>
    </row>
    <row r="32" spans="2:7" x14ac:dyDescent="0.2">
      <c r="B32" s="16" t="s">
        <v>99</v>
      </c>
      <c r="C32" s="18">
        <v>-0.10815333642197267</v>
      </c>
      <c r="D32" s="18">
        <v>-6.7838678482696979E-2</v>
      </c>
      <c r="E32" s="18">
        <v>-1.781310895721977E-2</v>
      </c>
      <c r="F32" s="18">
        <v>-1.7243471891570217E-2</v>
      </c>
      <c r="G32" s="35">
        <v>-5.2580770904854593E-3</v>
      </c>
    </row>
    <row r="33" spans="2:7" x14ac:dyDescent="0.2">
      <c r="B33" s="16" t="s">
        <v>100</v>
      </c>
      <c r="C33" s="18">
        <v>-0.15957994203932224</v>
      </c>
      <c r="D33" s="18">
        <v>-0.10983641126932153</v>
      </c>
      <c r="E33" s="18">
        <v>-2.6057456167613624E-2</v>
      </c>
      <c r="F33" s="18">
        <v>-1.7363597594400509E-2</v>
      </c>
      <c r="G33" s="35">
        <v>-6.3224770079867709E-3</v>
      </c>
    </row>
    <row r="34" spans="2:7" x14ac:dyDescent="0.2">
      <c r="B34" s="16" t="s">
        <v>101</v>
      </c>
      <c r="C34" s="18">
        <v>-0.22753831302222904</v>
      </c>
      <c r="D34" s="18">
        <v>-0.16495918792391095</v>
      </c>
      <c r="E34" s="18">
        <v>-3.7714316458420827E-2</v>
      </c>
      <c r="F34" s="18">
        <v>-1.7476731429448361E-2</v>
      </c>
      <c r="G34" s="35">
        <v>-7.3880772104488006E-3</v>
      </c>
    </row>
    <row r="35" spans="2:7" x14ac:dyDescent="0.2">
      <c r="B35" s="16" t="s">
        <v>102</v>
      </c>
      <c r="C35" s="18">
        <v>-0.31650686837449071</v>
      </c>
      <c r="D35" s="18">
        <v>-0.23788062485297901</v>
      </c>
      <c r="E35" s="18">
        <v>-5.26013340139731E-2</v>
      </c>
      <c r="F35" s="18">
        <v>-1.757505269480078E-2</v>
      </c>
      <c r="G35" s="35">
        <v>-8.4498568127381463E-3</v>
      </c>
    </row>
    <row r="36" spans="2:7" x14ac:dyDescent="0.2">
      <c r="B36" s="16" t="s">
        <v>103</v>
      </c>
      <c r="C36" s="18">
        <v>-0.41171396951265171</v>
      </c>
      <c r="D36" s="18">
        <v>-0.31399490963533128</v>
      </c>
      <c r="E36" s="18">
        <v>-7.0534072998880037E-2</v>
      </c>
      <c r="F36" s="18">
        <v>-1.7672339779881474E-2</v>
      </c>
      <c r="G36" s="35">
        <v>-9.5126470985589205E-3</v>
      </c>
    </row>
    <row r="37" spans="2:7" x14ac:dyDescent="0.2">
      <c r="B37" s="16" t="s">
        <v>104</v>
      </c>
      <c r="C37" s="18">
        <v>-0.53178273263055931</v>
      </c>
      <c r="D37" s="18">
        <v>-0.39768188537340277</v>
      </c>
      <c r="E37" s="18">
        <v>-9.1909060548056976E-2</v>
      </c>
      <c r="F37" s="18">
        <v>-3.1610867739954945E-2</v>
      </c>
      <c r="G37" s="35">
        <v>-1.0580918969144568E-2</v>
      </c>
    </row>
    <row r="38" spans="2:7" x14ac:dyDescent="0.2">
      <c r="B38" s="16" t="s">
        <v>105</v>
      </c>
      <c r="C38" s="18">
        <v>-0.64290223273457459</v>
      </c>
      <c r="D38" s="18">
        <v>-0.47824447569441442</v>
      </c>
      <c r="E38" s="18">
        <v>-0.11447476932223949</v>
      </c>
      <c r="F38" s="18">
        <v>-3.8526869150046522E-2</v>
      </c>
      <c r="G38" s="35">
        <v>-1.1656118567874022E-2</v>
      </c>
    </row>
    <row r="39" spans="2:7" x14ac:dyDescent="0.2">
      <c r="B39" s="16" t="s">
        <v>106</v>
      </c>
      <c r="C39" s="18">
        <v>-0.75106464180205457</v>
      </c>
      <c r="D39" s="18">
        <v>-0.55528987751145853</v>
      </c>
      <c r="E39" s="18">
        <v>-0.13566671234612865</v>
      </c>
      <c r="F39" s="18">
        <v>-4.7374650691822465E-2</v>
      </c>
      <c r="G39" s="35">
        <v>-1.2733401252645011E-2</v>
      </c>
    </row>
    <row r="40" spans="2:7" x14ac:dyDescent="0.2">
      <c r="B40" s="16" t="s">
        <v>107</v>
      </c>
      <c r="C40" s="18">
        <v>-0.85546139744577865</v>
      </c>
      <c r="D40" s="18">
        <v>-0.62982566013701802</v>
      </c>
      <c r="E40" s="18">
        <v>-0.15559751407139075</v>
      </c>
      <c r="F40" s="18">
        <v>-5.6221823766296877E-2</v>
      </c>
      <c r="G40" s="35">
        <v>-1.3816399471073149E-2</v>
      </c>
    </row>
    <row r="41" spans="2:7" x14ac:dyDescent="0.2">
      <c r="B41" s="16" t="s">
        <v>108</v>
      </c>
      <c r="C41" s="18">
        <v>-0.94965186209727959</v>
      </c>
      <c r="D41" s="18">
        <v>-0.70231337397284865</v>
      </c>
      <c r="E41" s="18">
        <v>-0.17392458633961924</v>
      </c>
      <c r="F41" s="18">
        <v>-5.8516280251628597E-2</v>
      </c>
      <c r="G41" s="35">
        <v>-1.4897621533183136E-2</v>
      </c>
    </row>
    <row r="42" spans="2:7" x14ac:dyDescent="0.2">
      <c r="B42" s="16" t="s">
        <v>109</v>
      </c>
      <c r="C42" s="18">
        <v>-1.0423547809501219</v>
      </c>
      <c r="D42" s="18">
        <v>-0.77160020237752558</v>
      </c>
      <c r="E42" s="18">
        <v>-0.19481983181160506</v>
      </c>
      <c r="F42" s="18">
        <v>-5.9962607415894612E-2</v>
      </c>
      <c r="G42" s="35">
        <v>-1.5972139345096566E-2</v>
      </c>
    </row>
    <row r="43" spans="2:7" x14ac:dyDescent="0.2">
      <c r="B43" s="16" t="s">
        <v>110</v>
      </c>
      <c r="C43" s="18">
        <v>-1.119863608938116</v>
      </c>
      <c r="D43" s="18">
        <v>-0.83322028177061169</v>
      </c>
      <c r="E43" s="18">
        <v>-0.21002302717277133</v>
      </c>
      <c r="F43" s="18">
        <v>-5.9581971558947469E-2</v>
      </c>
      <c r="G43" s="35">
        <v>-1.7038328435785392E-2</v>
      </c>
    </row>
    <row r="44" spans="2:7" x14ac:dyDescent="0.2">
      <c r="B44" s="16" t="s">
        <v>111</v>
      </c>
      <c r="C44" s="18">
        <v>-1.1885830933675725</v>
      </c>
      <c r="D44" s="18">
        <v>-0.88748176046730798</v>
      </c>
      <c r="E44" s="18">
        <v>-0.22333727544814669</v>
      </c>
      <c r="F44" s="18">
        <v>-5.9669170596453741E-2</v>
      </c>
      <c r="G44" s="35">
        <v>-1.809488685566394E-2</v>
      </c>
    </row>
    <row r="45" spans="2:7" x14ac:dyDescent="0.2">
      <c r="B45" s="16" t="s">
        <v>112</v>
      </c>
      <c r="C45" s="18">
        <v>-1.2484083620104571</v>
      </c>
      <c r="D45" s="18">
        <v>-0.93451185297501382</v>
      </c>
      <c r="E45" s="18">
        <v>-0.23482882935035709</v>
      </c>
      <c r="F45" s="18">
        <v>-5.9926507822559399E-2</v>
      </c>
      <c r="G45" s="35">
        <v>-1.9141171862526798E-2</v>
      </c>
    </row>
    <row r="46" spans="2:7" x14ac:dyDescent="0.2">
      <c r="B46" s="16" t="s">
        <v>113</v>
      </c>
      <c r="C46" s="18">
        <v>-1.2980831930558223</v>
      </c>
      <c r="D46" s="18">
        <v>-0.97494664397651276</v>
      </c>
      <c r="E46" s="18">
        <v>-0.24447254948713476</v>
      </c>
      <c r="F46" s="18">
        <v>-5.8491198039638301E-2</v>
      </c>
      <c r="G46" s="35">
        <v>-2.0172801552536659E-2</v>
      </c>
    </row>
    <row r="47" spans="2:7" x14ac:dyDescent="0.2">
      <c r="B47" s="16" t="s">
        <v>114</v>
      </c>
      <c r="C47" s="18">
        <v>-1.3442663922068783</v>
      </c>
      <c r="D47" s="18">
        <v>-1.010253826006142</v>
      </c>
      <c r="E47" s="18">
        <v>-0.25255900206018017</v>
      </c>
      <c r="F47" s="18">
        <v>-6.024752998549604E-2</v>
      </c>
      <c r="G47" s="35">
        <v>-2.1206034155059665E-2</v>
      </c>
    </row>
    <row r="48" spans="2:7" x14ac:dyDescent="0.2">
      <c r="B48" s="16" t="s">
        <v>115</v>
      </c>
      <c r="C48" s="18">
        <v>-1.3842984359564137</v>
      </c>
      <c r="D48" s="18">
        <v>-1.0417134677533084</v>
      </c>
      <c r="E48" s="18">
        <v>-0.2595493444702463</v>
      </c>
      <c r="F48" s="18">
        <v>-6.0765268980167014E-2</v>
      </c>
      <c r="G48" s="35">
        <v>-2.2270354752691672E-2</v>
      </c>
    </row>
    <row r="49" spans="2:7" x14ac:dyDescent="0.2">
      <c r="B49" s="16" t="s">
        <v>116</v>
      </c>
      <c r="C49" s="18">
        <v>-1.4191620181216389</v>
      </c>
      <c r="D49" s="18">
        <v>-1.0684824489495985</v>
      </c>
      <c r="E49" s="18">
        <v>-0.2651565286967395</v>
      </c>
      <c r="F49" s="18">
        <v>-6.219447251807593E-2</v>
      </c>
      <c r="G49" s="35">
        <v>-2.3328567957224877E-2</v>
      </c>
    </row>
    <row r="50" spans="2:7" x14ac:dyDescent="0.2">
      <c r="B50" s="16" t="s">
        <v>117</v>
      </c>
      <c r="C50" s="18">
        <v>-1.4470430482211194</v>
      </c>
      <c r="D50" s="18">
        <v>-1.0911365665157775</v>
      </c>
      <c r="E50" s="18">
        <v>-0.26974891403441692</v>
      </c>
      <c r="F50" s="18">
        <v>-6.175968818301468E-2</v>
      </c>
      <c r="G50" s="35">
        <v>-2.4397879487910175E-2</v>
      </c>
    </row>
    <row r="51" spans="2:7" x14ac:dyDescent="0.2">
      <c r="B51" s="16" t="s">
        <v>118</v>
      </c>
      <c r="C51" s="18">
        <v>-1.4716186389534243</v>
      </c>
      <c r="D51" s="18">
        <v>-1.1093963547543453</v>
      </c>
      <c r="E51" s="18">
        <v>-0.27335607204839563</v>
      </c>
      <c r="F51" s="18">
        <v>-6.340047725687023E-2</v>
      </c>
      <c r="G51" s="35">
        <v>-2.5465734893813312E-2</v>
      </c>
    </row>
    <row r="52" spans="2:7" x14ac:dyDescent="0.2">
      <c r="B52" s="16" t="s">
        <v>119</v>
      </c>
      <c r="C52" s="18">
        <v>-1.4911147757443632</v>
      </c>
      <c r="D52" s="18">
        <v>-1.125174236187515</v>
      </c>
      <c r="E52" s="18">
        <v>-0.27604087347109157</v>
      </c>
      <c r="F52" s="18">
        <v>-6.3377711946518048E-2</v>
      </c>
      <c r="G52" s="35">
        <v>-2.6521954139238808E-2</v>
      </c>
    </row>
    <row r="53" spans="2:7" x14ac:dyDescent="0.2">
      <c r="B53" s="16" t="s">
        <v>120</v>
      </c>
      <c r="C53" s="18">
        <v>-1.5081078758624475</v>
      </c>
      <c r="D53" s="18">
        <v>-1.1386716842586837</v>
      </c>
      <c r="E53" s="18">
        <v>-0.27810638118997832</v>
      </c>
      <c r="F53" s="18">
        <v>-6.3766913985102341E-2</v>
      </c>
      <c r="G53" s="35">
        <v>-2.756289642868336E-2</v>
      </c>
    </row>
    <row r="54" spans="2:7" x14ac:dyDescent="0.2">
      <c r="B54" s="16" t="s">
        <v>121</v>
      </c>
      <c r="C54" s="18">
        <v>-1.5224927693305366</v>
      </c>
      <c r="D54" s="18">
        <v>-1.1501954543470845</v>
      </c>
      <c r="E54" s="18">
        <v>-0.27970810412956271</v>
      </c>
      <c r="F54" s="18">
        <v>-6.3988336543383983E-2</v>
      </c>
      <c r="G54" s="35">
        <v>-2.8600874310505339E-2</v>
      </c>
    </row>
    <row r="55" spans="2:7" x14ac:dyDescent="0.2">
      <c r="B55" s="16" t="s">
        <v>122</v>
      </c>
      <c r="C55" s="18">
        <v>-1.5359758036012572</v>
      </c>
      <c r="D55" s="18">
        <v>-1.1605414526585358</v>
      </c>
      <c r="E55" s="18">
        <v>-0.28102467874576537</v>
      </c>
      <c r="F55" s="18">
        <v>-6.4766620288806989E-2</v>
      </c>
      <c r="G55" s="35">
        <v>-2.964305190814915E-2</v>
      </c>
    </row>
    <row r="56" spans="2:7" x14ac:dyDescent="0.2">
      <c r="B56" s="16" t="s">
        <v>123</v>
      </c>
      <c r="C56" s="18">
        <v>-1.5479250930659989</v>
      </c>
      <c r="D56" s="18">
        <v>-1.1698546386559572</v>
      </c>
      <c r="E56" s="18">
        <v>-0.28209772712228492</v>
      </c>
      <c r="F56" s="18">
        <v>-6.5287580906785506E-2</v>
      </c>
      <c r="G56" s="35">
        <v>-3.0685146380971088E-2</v>
      </c>
    </row>
    <row r="57" spans="2:7" ht="13.5" thickBot="1" x14ac:dyDescent="0.25">
      <c r="B57" s="17" t="s">
        <v>124</v>
      </c>
      <c r="C57" s="33">
        <v>-1.556847242349771</v>
      </c>
      <c r="D57" s="33">
        <v>-1.1765853460194591</v>
      </c>
      <c r="E57" s="33">
        <v>-0.2830001974169018</v>
      </c>
      <c r="F57" s="33">
        <v>-6.5533529317628861E-2</v>
      </c>
      <c r="G57" s="34">
        <v>-3.1728169595781244E-2</v>
      </c>
    </row>
  </sheetData>
  <hyperlinks>
    <hyperlink ref="A1" location="Contents!A1" display="Contents!A1" xr:uid="{00000000-0004-0000-1900-000000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6"/>
  <dimension ref="A1:H57"/>
  <sheetViews>
    <sheetView showGridLines="0" workbookViewId="0"/>
  </sheetViews>
  <sheetFormatPr defaultColWidth="8.88671875" defaultRowHeight="12.75" x14ac:dyDescent="0.2"/>
  <cols>
    <col min="1" max="2" width="8.88671875" style="5"/>
    <col min="3" max="7" width="9" style="5" bestFit="1" customWidth="1"/>
    <col min="8" max="8" width="9.33203125" style="5" bestFit="1" customWidth="1"/>
    <col min="9" max="16384" width="8.88671875" style="5"/>
  </cols>
  <sheetData>
    <row r="1" spans="1:2" ht="39.950000000000003" customHeight="1" x14ac:dyDescent="0.2">
      <c r="A1" s="7" t="s">
        <v>39</v>
      </c>
    </row>
    <row r="2" spans="1:2" ht="17.25" x14ac:dyDescent="0.3">
      <c r="B2" s="6" t="s">
        <v>21</v>
      </c>
    </row>
    <row r="24" spans="2:8" ht="13.5" thickBot="1" x14ac:dyDescent="0.25"/>
    <row r="25" spans="2:8" ht="26.25" thickBot="1" x14ac:dyDescent="0.25">
      <c r="B25" s="13"/>
      <c r="C25" s="14" t="s">
        <v>257</v>
      </c>
      <c r="D25" s="14" t="s">
        <v>232</v>
      </c>
      <c r="E25" s="14" t="s">
        <v>287</v>
      </c>
      <c r="F25" s="14" t="s">
        <v>288</v>
      </c>
      <c r="G25" s="15" t="s">
        <v>289</v>
      </c>
      <c r="H25" s="18"/>
    </row>
    <row r="26" spans="2:8" x14ac:dyDescent="0.2">
      <c r="B26" s="16" t="s">
        <v>93</v>
      </c>
      <c r="C26" s="19">
        <v>1.7445450872340107</v>
      </c>
      <c r="D26" s="19">
        <v>1.7445450872340107</v>
      </c>
      <c r="E26" s="19">
        <v>1.7445450872340107</v>
      </c>
      <c r="F26" s="19">
        <v>1.7468369085764681</v>
      </c>
      <c r="G26" s="24">
        <v>1.7445450872340107</v>
      </c>
    </row>
    <row r="27" spans="2:8" x14ac:dyDescent="0.2">
      <c r="B27" s="16" t="s">
        <v>94</v>
      </c>
      <c r="C27" s="19">
        <v>1.4181551913352193</v>
      </c>
      <c r="D27" s="19">
        <v>1.4162886846394878</v>
      </c>
      <c r="E27" s="19">
        <v>1.4164804195984422</v>
      </c>
      <c r="F27" s="19">
        <v>1.414777225622758</v>
      </c>
      <c r="G27" s="24">
        <v>1.4181551913352193</v>
      </c>
    </row>
    <row r="28" spans="2:8" x14ac:dyDescent="0.2">
      <c r="B28" s="16" t="s">
        <v>95</v>
      </c>
      <c r="C28" s="19">
        <v>1.5521766763478988</v>
      </c>
      <c r="D28" s="19">
        <v>1.5354183596559605</v>
      </c>
      <c r="E28" s="19">
        <v>1.5375220351915315</v>
      </c>
      <c r="F28" s="19">
        <v>1.5251957157545137</v>
      </c>
      <c r="G28" s="24">
        <v>1.5521766763478988</v>
      </c>
    </row>
    <row r="29" spans="2:8" x14ac:dyDescent="0.2">
      <c r="B29" s="16" t="s">
        <v>96</v>
      </c>
      <c r="C29" s="19">
        <v>1.6616866965093269</v>
      </c>
      <c r="D29" s="19">
        <v>1.6317362891486284</v>
      </c>
      <c r="E29" s="19">
        <v>1.6366865484177484</v>
      </c>
      <c r="F29" s="19">
        <v>1.6095753790135552</v>
      </c>
      <c r="G29" s="24">
        <v>1.6616866965093269</v>
      </c>
    </row>
    <row r="30" spans="2:8" x14ac:dyDescent="0.2">
      <c r="B30" s="16" t="s">
        <v>97</v>
      </c>
      <c r="C30" s="19">
        <v>1.6895369691656388</v>
      </c>
      <c r="D30" s="19">
        <v>1.6449141615372063</v>
      </c>
      <c r="E30" s="19">
        <v>1.6550355271776209</v>
      </c>
      <c r="F30" s="19">
        <v>1.6107245804459112</v>
      </c>
      <c r="G30" s="24">
        <v>1.6895369691656388</v>
      </c>
    </row>
    <row r="31" spans="2:8" x14ac:dyDescent="0.2">
      <c r="B31" s="16" t="s">
        <v>98</v>
      </c>
      <c r="C31" s="19">
        <v>1.6979997583339799</v>
      </c>
      <c r="D31" s="19">
        <v>1.6175595119405606</v>
      </c>
      <c r="E31" s="19">
        <v>1.6375032411980768</v>
      </c>
      <c r="F31" s="19">
        <v>1.5712753509712873</v>
      </c>
      <c r="G31" s="24">
        <v>1.6979997583339799</v>
      </c>
    </row>
    <row r="32" spans="2:8" x14ac:dyDescent="0.2">
      <c r="B32" s="16" t="s">
        <v>99</v>
      </c>
      <c r="C32" s="19">
        <v>1.6706514314971257</v>
      </c>
      <c r="D32" s="19">
        <v>1.562498095075153</v>
      </c>
      <c r="E32" s="19">
        <v>1.5901000586507392</v>
      </c>
      <c r="F32" s="19">
        <v>1.506587902270895</v>
      </c>
      <c r="G32" s="24">
        <v>1.6706514314971257</v>
      </c>
    </row>
    <row r="33" spans="2:7" x14ac:dyDescent="0.2">
      <c r="B33" s="16" t="s">
        <v>100</v>
      </c>
      <c r="C33" s="19">
        <v>1.6740364525899278</v>
      </c>
      <c r="D33" s="19">
        <v>1.5144565105506056</v>
      </c>
      <c r="E33" s="19">
        <v>1.5486144968750475</v>
      </c>
      <c r="F33" s="19">
        <v>1.4482654868958564</v>
      </c>
      <c r="G33" s="24"/>
    </row>
    <row r="34" spans="2:7" x14ac:dyDescent="0.2">
      <c r="B34" s="16" t="s">
        <v>101</v>
      </c>
      <c r="C34" s="19">
        <v>1.676726729894441</v>
      </c>
      <c r="D34" s="19">
        <v>1.449188416872212</v>
      </c>
      <c r="E34" s="19">
        <v>1.4929535806283605</v>
      </c>
      <c r="F34" s="19">
        <v>1.3741403025484769</v>
      </c>
      <c r="G34" s="24"/>
    </row>
    <row r="35" spans="2:7" x14ac:dyDescent="0.2">
      <c r="B35" s="16" t="s">
        <v>102</v>
      </c>
      <c r="C35" s="19">
        <v>1.6779857371351521</v>
      </c>
      <c r="D35" s="19">
        <v>1.3614788687606614</v>
      </c>
      <c r="E35" s="19">
        <v>1.4246097938310853</v>
      </c>
      <c r="F35" s="19">
        <v>1.2795233766901528</v>
      </c>
      <c r="G35" s="24"/>
    </row>
    <row r="36" spans="2:7" x14ac:dyDescent="0.2">
      <c r="B36" s="16" t="s">
        <v>103</v>
      </c>
      <c r="C36" s="19">
        <v>1.6791433677544467</v>
      </c>
      <c r="D36" s="19">
        <v>1.267429398241795</v>
      </c>
      <c r="E36" s="19">
        <v>1.3555001486284022</v>
      </c>
      <c r="F36" s="19">
        <v>1.1800116732446901</v>
      </c>
      <c r="G36" s="24"/>
    </row>
    <row r="37" spans="2:7" x14ac:dyDescent="0.2">
      <c r="B37" s="16" t="s">
        <v>104</v>
      </c>
      <c r="C37" s="19">
        <v>1.6809403055675258</v>
      </c>
      <c r="D37" s="19">
        <v>1.1491575729369665</v>
      </c>
      <c r="E37" s="19">
        <v>1.2700201394472583</v>
      </c>
      <c r="F37" s="19">
        <v>1.0560382988609429</v>
      </c>
      <c r="G37" s="24"/>
    </row>
    <row r="38" spans="2:7" x14ac:dyDescent="0.2">
      <c r="B38" s="16" t="s">
        <v>105</v>
      </c>
      <c r="C38" s="19">
        <v>1.6834110503625423</v>
      </c>
      <c r="D38" s="19">
        <v>1.0405088176279678</v>
      </c>
      <c r="E38" s="19">
        <v>1.1831898958648215</v>
      </c>
      <c r="F38" s="19">
        <v>0.94660545809092933</v>
      </c>
      <c r="G38" s="24"/>
    </row>
    <row r="39" spans="2:7" x14ac:dyDescent="0.2">
      <c r="B39" s="16" t="s">
        <v>106</v>
      </c>
      <c r="C39" s="19">
        <v>1.68574577934049</v>
      </c>
      <c r="D39" s="19">
        <v>0.9346811375384354</v>
      </c>
      <c r="E39" s="19">
        <v>1.090738860375799</v>
      </c>
      <c r="F39" s="19">
        <v>0.84248471344177545</v>
      </c>
      <c r="G39" s="24"/>
    </row>
    <row r="40" spans="2:7" x14ac:dyDescent="0.2">
      <c r="B40" s="16" t="s">
        <v>107</v>
      </c>
      <c r="C40" s="19">
        <v>1.6884197805266032</v>
      </c>
      <c r="D40" s="19">
        <v>0.83295838308082459</v>
      </c>
      <c r="E40" s="19">
        <v>0.99489579422235164</v>
      </c>
      <c r="F40" s="19">
        <v>0.74367305354633195</v>
      </c>
      <c r="G40" s="24"/>
    </row>
    <row r="41" spans="2:7" x14ac:dyDescent="0.2">
      <c r="B41" s="16" t="s">
        <v>108</v>
      </c>
      <c r="C41" s="19">
        <v>1.6905102318916989</v>
      </c>
      <c r="D41" s="19">
        <v>0.74085836979441932</v>
      </c>
      <c r="E41" s="19">
        <v>0.89790959703463968</v>
      </c>
      <c r="F41" s="19">
        <v>0.65629284649876607</v>
      </c>
      <c r="G41" s="24"/>
    </row>
    <row r="42" spans="2:7" x14ac:dyDescent="0.2">
      <c r="B42" s="16" t="s">
        <v>109</v>
      </c>
      <c r="C42" s="19">
        <v>1.6916119081658121</v>
      </c>
      <c r="D42" s="19">
        <v>0.64925712721569018</v>
      </c>
      <c r="E42" s="19">
        <v>0.79598039180253188</v>
      </c>
      <c r="F42" s="19">
        <v>0.55762941493035578</v>
      </c>
      <c r="G42" s="24"/>
    </row>
    <row r="43" spans="2:7" x14ac:dyDescent="0.2">
      <c r="B43" s="16" t="s">
        <v>110</v>
      </c>
      <c r="C43" s="19">
        <v>1.6917489096840488</v>
      </c>
      <c r="D43" s="19">
        <v>0.57188530074593291</v>
      </c>
      <c r="E43" s="19">
        <v>0.70847336918716519</v>
      </c>
      <c r="F43" s="19">
        <v>0.4967519337166682</v>
      </c>
      <c r="G43" s="24"/>
    </row>
    <row r="44" spans="2:7" x14ac:dyDescent="0.2">
      <c r="B44" s="16" t="s">
        <v>111</v>
      </c>
      <c r="C44" s="19">
        <v>1.6909698057900855</v>
      </c>
      <c r="D44" s="19">
        <v>0.50238671242251298</v>
      </c>
      <c r="E44" s="19">
        <v>0.62960918630419138</v>
      </c>
      <c r="F44" s="19">
        <v>0.43090295863581374</v>
      </c>
      <c r="G44" s="24"/>
    </row>
    <row r="45" spans="2:7" x14ac:dyDescent="0.2">
      <c r="B45" s="16" t="s">
        <v>112</v>
      </c>
      <c r="C45" s="19">
        <v>1.6893705532752756</v>
      </c>
      <c r="D45" s="19">
        <v>0.44096219126481861</v>
      </c>
      <c r="E45" s="19">
        <v>0.55795738810547635</v>
      </c>
      <c r="F45" s="19">
        <v>0.37231626229818543</v>
      </c>
      <c r="G45" s="24"/>
    </row>
    <row r="46" spans="2:7" x14ac:dyDescent="0.2">
      <c r="B46" s="16" t="s">
        <v>113</v>
      </c>
      <c r="C46" s="19">
        <v>1.6867142639031925</v>
      </c>
      <c r="D46" s="19">
        <v>0.38863107084737014</v>
      </c>
      <c r="E46" s="19">
        <v>0.495120222456846</v>
      </c>
      <c r="F46" s="19">
        <v>0.32222732040308755</v>
      </c>
      <c r="G46" s="24"/>
    </row>
    <row r="47" spans="2:7" x14ac:dyDescent="0.2">
      <c r="B47" s="16" t="s">
        <v>114</v>
      </c>
      <c r="C47" s="19">
        <v>1.6844509270144823</v>
      </c>
      <c r="D47" s="19">
        <v>0.34018453480760413</v>
      </c>
      <c r="E47" s="19">
        <v>0.43660911748186415</v>
      </c>
      <c r="F47" s="19">
        <v>0.27575648346695641</v>
      </c>
      <c r="G47" s="24"/>
    </row>
    <row r="48" spans="2:7" x14ac:dyDescent="0.2">
      <c r="B48" s="16" t="s">
        <v>115</v>
      </c>
      <c r="C48" s="19">
        <v>1.6847549565065367</v>
      </c>
      <c r="D48" s="19">
        <v>0.30045652055012312</v>
      </c>
      <c r="E48" s="19">
        <v>0.38783802657576283</v>
      </c>
      <c r="F48" s="19">
        <v>0.23709311120035206</v>
      </c>
      <c r="G48" s="24"/>
    </row>
    <row r="49" spans="2:7" x14ac:dyDescent="0.2">
      <c r="B49" s="16" t="s">
        <v>116</v>
      </c>
      <c r="C49" s="19">
        <v>1.6845903230842252</v>
      </c>
      <c r="D49" s="19">
        <v>0.26542830496258624</v>
      </c>
      <c r="E49" s="19">
        <v>0.34300362279619923</v>
      </c>
      <c r="F49" s="19">
        <v>0.20289430072256393</v>
      </c>
      <c r="G49" s="24"/>
    </row>
    <row r="50" spans="2:7" x14ac:dyDescent="0.2">
      <c r="B50" s="16" t="s">
        <v>117</v>
      </c>
      <c r="C50" s="19">
        <v>1.6852065874923272</v>
      </c>
      <c r="D50" s="19">
        <v>0.23816353927120792</v>
      </c>
      <c r="E50" s="19">
        <v>0.30658218474511556</v>
      </c>
      <c r="F50" s="19">
        <v>0.17614062613552786</v>
      </c>
      <c r="G50" s="24"/>
    </row>
    <row r="51" spans="2:7" x14ac:dyDescent="0.2">
      <c r="B51" s="16" t="s">
        <v>118</v>
      </c>
      <c r="C51" s="19">
        <v>1.6856751100234251</v>
      </c>
      <c r="D51" s="19">
        <v>0.21405647107000089</v>
      </c>
      <c r="E51" s="19">
        <v>0.27351206052925503</v>
      </c>
      <c r="F51" s="19">
        <v>0.15183125090623142</v>
      </c>
      <c r="G51" s="24"/>
    </row>
    <row r="52" spans="2:7" x14ac:dyDescent="0.2">
      <c r="B52" s="16" t="s">
        <v>119</v>
      </c>
      <c r="C52" s="19">
        <v>1.6853667181486507</v>
      </c>
      <c r="D52" s="19">
        <v>0.19425194240428742</v>
      </c>
      <c r="E52" s="19">
        <v>0.24538819614932619</v>
      </c>
      <c r="F52" s="19">
        <v>0.13135175931720616</v>
      </c>
      <c r="G52" s="24"/>
    </row>
    <row r="53" spans="2:7" x14ac:dyDescent="0.2">
      <c r="B53" s="16" t="s">
        <v>120</v>
      </c>
      <c r="C53" s="19">
        <v>1.6841485958852476</v>
      </c>
      <c r="D53" s="19">
        <v>0.1760407200228</v>
      </c>
      <c r="E53" s="19">
        <v>0.2196874112958116</v>
      </c>
      <c r="F53" s="19">
        <v>0.11143028618198965</v>
      </c>
      <c r="G53" s="24"/>
    </row>
    <row r="54" spans="2:7" x14ac:dyDescent="0.2">
      <c r="B54" s="16" t="s">
        <v>121</v>
      </c>
      <c r="C54" s="19">
        <v>1.6828462821786954</v>
      </c>
      <c r="D54" s="19">
        <v>0.16035351284815888</v>
      </c>
      <c r="E54" s="19">
        <v>0.19776648432992278</v>
      </c>
      <c r="F54" s="19">
        <v>9.4114907334130471E-2</v>
      </c>
      <c r="G54" s="24"/>
    </row>
    <row r="55" spans="2:7" x14ac:dyDescent="0.2">
      <c r="B55" s="16" t="s">
        <v>122</v>
      </c>
      <c r="C55" s="19">
        <v>1.681875272626677</v>
      </c>
      <c r="D55" s="19">
        <v>0.14589946902541978</v>
      </c>
      <c r="E55" s="19">
        <v>0.17850869941920761</v>
      </c>
      <c r="F55" s="19">
        <v>7.717247360075119E-2</v>
      </c>
      <c r="G55" s="24"/>
    </row>
    <row r="56" spans="2:7" x14ac:dyDescent="0.2">
      <c r="B56" s="16" t="s">
        <v>123</v>
      </c>
      <c r="C56" s="19">
        <v>1.6809666755798467</v>
      </c>
      <c r="D56" s="19">
        <v>0.13304158251384782</v>
      </c>
      <c r="E56" s="19">
        <v>0.16054038541638607</v>
      </c>
      <c r="F56" s="19">
        <v>6.1606541698794474E-2</v>
      </c>
      <c r="G56" s="24"/>
    </row>
    <row r="57" spans="2:7" ht="13.5" thickBot="1" x14ac:dyDescent="0.25">
      <c r="B57" s="17" t="s">
        <v>124</v>
      </c>
      <c r="C57" s="20">
        <v>1.6801678332779253</v>
      </c>
      <c r="D57" s="20">
        <v>0.1233205909281543</v>
      </c>
      <c r="E57" s="20">
        <v>0.14673748146524646</v>
      </c>
      <c r="F57" s="20">
        <v>4.9781285782093204E-2</v>
      </c>
      <c r="G57" s="25"/>
    </row>
  </sheetData>
  <hyperlinks>
    <hyperlink ref="A1" location="Contents!A1" display="Contents!A1" xr:uid="{00000000-0004-0000-1A00-000000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7"/>
  <dimension ref="A1:E64"/>
  <sheetViews>
    <sheetView showGridLines="0" workbookViewId="0"/>
  </sheetViews>
  <sheetFormatPr defaultColWidth="8.88671875" defaultRowHeight="12.75" x14ac:dyDescent="0.2"/>
  <cols>
    <col min="1" max="16384" width="8.88671875" style="5"/>
  </cols>
  <sheetData>
    <row r="1" spans="1:2" ht="39.950000000000003" customHeight="1" x14ac:dyDescent="0.2">
      <c r="A1" s="7" t="s">
        <v>39</v>
      </c>
    </row>
    <row r="2" spans="1:2" ht="17.25" x14ac:dyDescent="0.3">
      <c r="B2" s="6" t="s">
        <v>22</v>
      </c>
    </row>
    <row r="24" spans="2:5" ht="13.5" thickBot="1" x14ac:dyDescent="0.25"/>
    <row r="25" spans="2:5" ht="77.25" thickBot="1" x14ac:dyDescent="0.25">
      <c r="B25" s="13"/>
      <c r="C25" s="14" t="s">
        <v>290</v>
      </c>
      <c r="D25" s="14" t="s">
        <v>291</v>
      </c>
      <c r="E25" s="15" t="s">
        <v>292</v>
      </c>
    </row>
    <row r="26" spans="2:5" x14ac:dyDescent="0.2">
      <c r="B26" s="16" t="s">
        <v>86</v>
      </c>
      <c r="C26" s="19">
        <v>5.6549296427976676</v>
      </c>
      <c r="D26" s="19">
        <v>5.6549296427976676</v>
      </c>
      <c r="E26" s="24"/>
    </row>
    <row r="27" spans="2:5" x14ac:dyDescent="0.2">
      <c r="B27" s="16" t="s">
        <v>87</v>
      </c>
      <c r="C27" s="19">
        <v>4.0751305794003825</v>
      </c>
      <c r="D27" s="19">
        <v>9.5738931850149935</v>
      </c>
      <c r="E27" s="24"/>
    </row>
    <row r="28" spans="2:5" x14ac:dyDescent="0.2">
      <c r="B28" s="16" t="s">
        <v>88</v>
      </c>
      <c r="C28" s="19">
        <v>5.1883486674651662</v>
      </c>
      <c r="D28" s="19">
        <v>15.639098935418007</v>
      </c>
      <c r="E28" s="24"/>
    </row>
    <row r="29" spans="2:5" x14ac:dyDescent="0.2">
      <c r="B29" s="16" t="s">
        <v>89</v>
      </c>
      <c r="C29" s="19">
        <v>5.9933962467994668</v>
      </c>
      <c r="D29" s="19">
        <v>25.647034788188872</v>
      </c>
      <c r="E29" s="24"/>
    </row>
    <row r="30" spans="2:5" x14ac:dyDescent="0.2">
      <c r="B30" s="16" t="s">
        <v>90</v>
      </c>
      <c r="C30" s="19">
        <v>4.5320393870211095</v>
      </c>
      <c r="D30" s="19">
        <v>23.690757135261919</v>
      </c>
      <c r="E30" s="24"/>
    </row>
    <row r="31" spans="2:5" x14ac:dyDescent="0.2">
      <c r="B31" s="16" t="s">
        <v>91</v>
      </c>
      <c r="C31" s="19">
        <v>5.2298079770650308</v>
      </c>
      <c r="D31" s="19">
        <v>24.021219020009816</v>
      </c>
      <c r="E31" s="24"/>
    </row>
    <row r="32" spans="2:5" x14ac:dyDescent="0.2">
      <c r="B32" s="16" t="s">
        <v>92</v>
      </c>
      <c r="C32" s="19">
        <v>14.227543953346002</v>
      </c>
      <c r="D32" s="19">
        <v>32.605543953346</v>
      </c>
      <c r="E32" s="24"/>
    </row>
    <row r="33" spans="2:5" x14ac:dyDescent="0.2">
      <c r="B33" s="16" t="s">
        <v>93</v>
      </c>
      <c r="C33" s="19">
        <v>21.704259402777797</v>
      </c>
      <c r="D33" s="19">
        <v>39.704259402777794</v>
      </c>
      <c r="E33" s="24"/>
    </row>
    <row r="34" spans="2:5" x14ac:dyDescent="0.2">
      <c r="B34" s="16" t="s">
        <v>94</v>
      </c>
      <c r="C34" s="19">
        <v>20.262338820120011</v>
      </c>
      <c r="D34" s="19">
        <v>37.259333039773189</v>
      </c>
      <c r="E34" s="24"/>
    </row>
    <row r="35" spans="2:5" x14ac:dyDescent="0.2">
      <c r="B35" s="16" t="s">
        <v>95</v>
      </c>
      <c r="C35" s="19">
        <v>20.553884639880383</v>
      </c>
      <c r="D35" s="19">
        <v>37.370699345237057</v>
      </c>
      <c r="E35" s="24"/>
    </row>
    <row r="36" spans="2:5" x14ac:dyDescent="0.2">
      <c r="B36" s="16" t="s">
        <v>96</v>
      </c>
      <c r="C36" s="19">
        <v>20.846065253787359</v>
      </c>
      <c r="D36" s="19">
        <v>37.901936825067928</v>
      </c>
      <c r="E36" s="24"/>
    </row>
    <row r="37" spans="2:5" x14ac:dyDescent="0.2">
      <c r="B37" s="16" t="s">
        <v>97</v>
      </c>
      <c r="C37" s="19">
        <v>20.487646678817018</v>
      </c>
      <c r="D37" s="19">
        <v>37.250266688758217</v>
      </c>
      <c r="E37" s="24"/>
    </row>
    <row r="38" spans="2:5" x14ac:dyDescent="0.2">
      <c r="B38" s="16" t="s">
        <v>98</v>
      </c>
      <c r="C38" s="19">
        <v>20.230536284617358</v>
      </c>
      <c r="D38" s="19">
        <v>36.641065943162303</v>
      </c>
      <c r="E38" s="24"/>
    </row>
    <row r="39" spans="2:5" x14ac:dyDescent="0.2">
      <c r="B39" s="16" t="s">
        <v>99</v>
      </c>
      <c r="C39" s="19">
        <v>20.281796644308834</v>
      </c>
      <c r="D39" s="19">
        <v>36.350121450539426</v>
      </c>
      <c r="E39" s="24"/>
    </row>
    <row r="40" spans="2:5" x14ac:dyDescent="0.2">
      <c r="B40" s="16" t="s">
        <v>100</v>
      </c>
      <c r="C40" s="19"/>
      <c r="D40" s="19"/>
      <c r="E40" s="24">
        <v>101.30227814787401</v>
      </c>
    </row>
    <row r="41" spans="2:5" x14ac:dyDescent="0.2">
      <c r="B41" s="16" t="s">
        <v>101</v>
      </c>
      <c r="C41" s="19"/>
      <c r="D41" s="19"/>
      <c r="E41" s="24">
        <v>104.86001264495435</v>
      </c>
    </row>
    <row r="42" spans="2:5" x14ac:dyDescent="0.2">
      <c r="B42" s="16" t="s">
        <v>102</v>
      </c>
      <c r="C42" s="19"/>
      <c r="D42" s="19"/>
      <c r="E42" s="24">
        <v>108.41774714203471</v>
      </c>
    </row>
    <row r="43" spans="2:5" x14ac:dyDescent="0.2">
      <c r="B43" s="16" t="s">
        <v>103</v>
      </c>
      <c r="C43" s="19"/>
      <c r="D43" s="19"/>
      <c r="E43" s="24">
        <v>111.97548163911502</v>
      </c>
    </row>
    <row r="44" spans="2:5" x14ac:dyDescent="0.2">
      <c r="B44" s="16" t="s">
        <v>104</v>
      </c>
      <c r="C44" s="19"/>
      <c r="D44" s="19"/>
      <c r="E44" s="24">
        <v>115.53321613619541</v>
      </c>
    </row>
    <row r="45" spans="2:5" x14ac:dyDescent="0.2">
      <c r="B45" s="16" t="s">
        <v>105</v>
      </c>
      <c r="C45" s="19"/>
      <c r="D45" s="19"/>
      <c r="E45" s="24">
        <v>119.09095063327574</v>
      </c>
    </row>
    <row r="46" spans="2:5" x14ac:dyDescent="0.2">
      <c r="B46" s="16" t="s">
        <v>106</v>
      </c>
      <c r="C46" s="19"/>
      <c r="D46" s="19"/>
      <c r="E46" s="24">
        <v>122.64868513035611</v>
      </c>
    </row>
    <row r="47" spans="2:5" x14ac:dyDescent="0.2">
      <c r="B47" s="16" t="s">
        <v>107</v>
      </c>
      <c r="C47" s="19"/>
      <c r="D47" s="19"/>
      <c r="E47" s="24">
        <v>126.20641962743647</v>
      </c>
    </row>
    <row r="48" spans="2:5" x14ac:dyDescent="0.2">
      <c r="B48" s="16" t="s">
        <v>108</v>
      </c>
      <c r="C48" s="19"/>
      <c r="D48" s="19"/>
      <c r="E48" s="24">
        <v>129.76415412451681</v>
      </c>
    </row>
    <row r="49" spans="2:5" x14ac:dyDescent="0.2">
      <c r="B49" s="16" t="s">
        <v>109</v>
      </c>
      <c r="C49" s="19"/>
      <c r="D49" s="19"/>
      <c r="E49" s="24">
        <v>133.32188862159717</v>
      </c>
    </row>
    <row r="50" spans="2:5" x14ac:dyDescent="0.2">
      <c r="B50" s="16" t="s">
        <v>110</v>
      </c>
      <c r="C50" s="19"/>
      <c r="D50" s="19"/>
      <c r="E50" s="24">
        <v>136.8796231186775</v>
      </c>
    </row>
    <row r="51" spans="2:5" x14ac:dyDescent="0.2">
      <c r="B51" s="16" t="s">
        <v>111</v>
      </c>
      <c r="C51" s="19"/>
      <c r="D51" s="19"/>
      <c r="E51" s="24">
        <v>140.43735761575792</v>
      </c>
    </row>
    <row r="52" spans="2:5" x14ac:dyDescent="0.2">
      <c r="B52" s="16" t="s">
        <v>112</v>
      </c>
      <c r="C52" s="19"/>
      <c r="D52" s="19"/>
      <c r="E52" s="24">
        <v>143.99509211283822</v>
      </c>
    </row>
    <row r="53" spans="2:5" x14ac:dyDescent="0.2">
      <c r="B53" s="16" t="s">
        <v>113</v>
      </c>
      <c r="C53" s="19"/>
      <c r="D53" s="19"/>
      <c r="E53" s="24">
        <v>147.55282660991858</v>
      </c>
    </row>
    <row r="54" spans="2:5" x14ac:dyDescent="0.2">
      <c r="B54" s="16" t="s">
        <v>114</v>
      </c>
      <c r="C54" s="19"/>
      <c r="D54" s="19"/>
      <c r="E54" s="24">
        <v>151.11056110699889</v>
      </c>
    </row>
    <row r="55" spans="2:5" x14ac:dyDescent="0.2">
      <c r="B55" s="16" t="s">
        <v>115</v>
      </c>
      <c r="C55" s="19"/>
      <c r="D55" s="19"/>
      <c r="E55" s="24">
        <v>154.66829560407925</v>
      </c>
    </row>
    <row r="56" spans="2:5" x14ac:dyDescent="0.2">
      <c r="B56" s="16" t="s">
        <v>116</v>
      </c>
      <c r="C56" s="19"/>
      <c r="D56" s="19"/>
      <c r="E56" s="24">
        <v>158.22603010115955</v>
      </c>
    </row>
    <row r="57" spans="2:5" x14ac:dyDescent="0.2">
      <c r="B57" s="16" t="s">
        <v>117</v>
      </c>
      <c r="C57" s="19"/>
      <c r="D57" s="19"/>
      <c r="E57" s="24">
        <v>161.78376459823994</v>
      </c>
    </row>
    <row r="58" spans="2:5" x14ac:dyDescent="0.2">
      <c r="B58" s="16" t="s">
        <v>118</v>
      </c>
      <c r="C58" s="19"/>
      <c r="D58" s="19"/>
      <c r="E58" s="24">
        <v>165.34149909532024</v>
      </c>
    </row>
    <row r="59" spans="2:5" x14ac:dyDescent="0.2">
      <c r="B59" s="16" t="s">
        <v>119</v>
      </c>
      <c r="C59" s="19"/>
      <c r="D59" s="19"/>
      <c r="E59" s="24">
        <v>168.89923359240063</v>
      </c>
    </row>
    <row r="60" spans="2:5" x14ac:dyDescent="0.2">
      <c r="B60" s="16" t="s">
        <v>120</v>
      </c>
      <c r="C60" s="19"/>
      <c r="D60" s="19"/>
      <c r="E60" s="24">
        <v>172.45696808948091</v>
      </c>
    </row>
    <row r="61" spans="2:5" x14ac:dyDescent="0.2">
      <c r="B61" s="16" t="s">
        <v>121</v>
      </c>
      <c r="C61" s="19"/>
      <c r="D61" s="19"/>
      <c r="E61" s="24">
        <v>176.01470258656124</v>
      </c>
    </row>
    <row r="62" spans="2:5" x14ac:dyDescent="0.2">
      <c r="B62" s="16" t="s">
        <v>122</v>
      </c>
      <c r="C62" s="19"/>
      <c r="D62" s="19"/>
      <c r="E62" s="24">
        <v>179.5724370836416</v>
      </c>
    </row>
    <row r="63" spans="2:5" x14ac:dyDescent="0.2">
      <c r="B63" s="16" t="s">
        <v>123</v>
      </c>
      <c r="C63" s="19"/>
      <c r="D63" s="19"/>
      <c r="E63" s="24">
        <v>183.13017158072196</v>
      </c>
    </row>
    <row r="64" spans="2:5" ht="13.5" thickBot="1" x14ac:dyDescent="0.25">
      <c r="B64" s="17" t="s">
        <v>124</v>
      </c>
      <c r="C64" s="20"/>
      <c r="D64" s="20"/>
      <c r="E64" s="25">
        <v>186.68790607780238</v>
      </c>
    </row>
  </sheetData>
  <hyperlinks>
    <hyperlink ref="A1" location="Contents!A1" display="Contents!A1" xr:uid="{00000000-0004-0000-1B00-000000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8"/>
  <dimension ref="A1:D57"/>
  <sheetViews>
    <sheetView showGridLines="0" workbookViewId="0"/>
  </sheetViews>
  <sheetFormatPr defaultColWidth="8.88671875" defaultRowHeight="12.75" x14ac:dyDescent="0.2"/>
  <cols>
    <col min="1" max="2" width="8.88671875" style="5"/>
    <col min="3" max="7" width="9.33203125" style="5" bestFit="1" customWidth="1"/>
    <col min="8" max="9" width="9" style="5" bestFit="1" customWidth="1"/>
    <col min="10" max="16384" width="8.88671875" style="5"/>
  </cols>
  <sheetData>
    <row r="1" spans="1:2" ht="39.950000000000003" customHeight="1" x14ac:dyDescent="0.2">
      <c r="A1" s="7" t="s">
        <v>39</v>
      </c>
    </row>
    <row r="2" spans="1:2" ht="17.25" x14ac:dyDescent="0.3">
      <c r="B2" s="6" t="s">
        <v>23</v>
      </c>
    </row>
    <row r="24" spans="2:4" ht="13.5" thickBot="1" x14ac:dyDescent="0.25"/>
    <row r="25" spans="2:4" ht="39" thickBot="1" x14ac:dyDescent="0.25">
      <c r="B25" s="13"/>
      <c r="C25" s="14" t="s">
        <v>388</v>
      </c>
      <c r="D25" s="15" t="s">
        <v>389</v>
      </c>
    </row>
    <row r="26" spans="2:4" x14ac:dyDescent="0.2">
      <c r="B26" s="16" t="s">
        <v>93</v>
      </c>
      <c r="C26" s="18">
        <v>0</v>
      </c>
      <c r="D26" s="35">
        <v>0</v>
      </c>
    </row>
    <row r="27" spans="2:4" x14ac:dyDescent="0.2">
      <c r="B27" s="16" t="s">
        <v>94</v>
      </c>
      <c r="C27" s="18">
        <v>0</v>
      </c>
      <c r="D27" s="35">
        <v>0</v>
      </c>
    </row>
    <row r="28" spans="2:4" x14ac:dyDescent="0.2">
      <c r="B28" s="16" t="s">
        <v>95</v>
      </c>
      <c r="C28" s="18">
        <v>0</v>
      </c>
      <c r="D28" s="35">
        <v>0</v>
      </c>
    </row>
    <row r="29" spans="2:4" x14ac:dyDescent="0.2">
      <c r="B29" s="16" t="s">
        <v>96</v>
      </c>
      <c r="C29" s="18">
        <v>0</v>
      </c>
      <c r="D29" s="35">
        <v>0</v>
      </c>
    </row>
    <row r="30" spans="2:4" x14ac:dyDescent="0.2">
      <c r="B30" s="16" t="s">
        <v>97</v>
      </c>
      <c r="C30" s="18">
        <v>0</v>
      </c>
      <c r="D30" s="35">
        <v>0</v>
      </c>
    </row>
    <row r="31" spans="2:4" x14ac:dyDescent="0.2">
      <c r="B31" s="16" t="s">
        <v>98</v>
      </c>
      <c r="C31" s="18">
        <v>0</v>
      </c>
      <c r="D31" s="35">
        <v>0</v>
      </c>
    </row>
    <row r="32" spans="2:4" x14ac:dyDescent="0.2">
      <c r="B32" s="16" t="s">
        <v>99</v>
      </c>
      <c r="C32" s="18">
        <v>0</v>
      </c>
      <c r="D32" s="35">
        <v>0</v>
      </c>
    </row>
    <row r="33" spans="2:4" x14ac:dyDescent="0.2">
      <c r="B33" s="16" t="s">
        <v>100</v>
      </c>
      <c r="C33" s="18">
        <v>1.4648784019299943</v>
      </c>
      <c r="D33" s="35">
        <v>0.32022844638048509</v>
      </c>
    </row>
    <row r="34" spans="2:4" x14ac:dyDescent="0.2">
      <c r="B34" s="16" t="s">
        <v>101</v>
      </c>
      <c r="C34" s="18">
        <v>1.4265134899381544</v>
      </c>
      <c r="D34" s="35">
        <v>0.28996803557950113</v>
      </c>
    </row>
    <row r="35" spans="2:4" x14ac:dyDescent="0.2">
      <c r="B35" s="16" t="s">
        <v>102</v>
      </c>
      <c r="C35" s="18">
        <v>1.3802509948831123</v>
      </c>
      <c r="D35" s="35">
        <v>0.26897287803469871</v>
      </c>
    </row>
    <row r="36" spans="2:4" x14ac:dyDescent="0.2">
      <c r="B36" s="16" t="s">
        <v>103</v>
      </c>
      <c r="C36" s="18">
        <v>1.3283476964191332</v>
      </c>
      <c r="D36" s="35">
        <v>0.24928782216752579</v>
      </c>
    </row>
    <row r="37" spans="2:4" x14ac:dyDescent="0.2">
      <c r="B37" s="16" t="s">
        <v>104</v>
      </c>
      <c r="C37" s="18">
        <v>1.2715346040443656</v>
      </c>
      <c r="D37" s="35">
        <v>0.21632277298677133</v>
      </c>
    </row>
    <row r="38" spans="2:4" x14ac:dyDescent="0.2">
      <c r="B38" s="16" t="s">
        <v>105</v>
      </c>
      <c r="C38" s="18">
        <v>1.225544239552365</v>
      </c>
      <c r="D38" s="35">
        <v>0.19119817735649017</v>
      </c>
    </row>
    <row r="39" spans="2:4" x14ac:dyDescent="0.2">
      <c r="B39" s="16" t="s">
        <v>106</v>
      </c>
      <c r="C39" s="18">
        <v>1.1732599642842438</v>
      </c>
      <c r="D39" s="35">
        <v>0.15509849147221988</v>
      </c>
    </row>
    <row r="40" spans="2:4" x14ac:dyDescent="0.2">
      <c r="B40" s="16" t="s">
        <v>107</v>
      </c>
      <c r="C40" s="18">
        <v>1.1241755906409878</v>
      </c>
      <c r="D40" s="35">
        <v>0.12868977370168153</v>
      </c>
    </row>
    <row r="41" spans="2:4" x14ac:dyDescent="0.2">
      <c r="B41" s="16" t="s">
        <v>108</v>
      </c>
      <c r="C41" s="18">
        <v>1.0715589584661058</v>
      </c>
      <c r="D41" s="35">
        <v>0.10836614580709836</v>
      </c>
    </row>
    <row r="42" spans="2:4" x14ac:dyDescent="0.2">
      <c r="B42" s="16" t="s">
        <v>109</v>
      </c>
      <c r="C42" s="18">
        <v>1.0227728531217151</v>
      </c>
      <c r="D42" s="35">
        <v>7.1478725900509646E-2</v>
      </c>
    </row>
    <row r="43" spans="2:4" x14ac:dyDescent="0.2">
      <c r="B43" s="16" t="s">
        <v>110</v>
      </c>
      <c r="C43" s="18">
        <v>0.96550917903388311</v>
      </c>
      <c r="D43" s="35">
        <v>5.4873551533845676E-2</v>
      </c>
    </row>
    <row r="44" spans="2:4" x14ac:dyDescent="0.2">
      <c r="B44" s="16" t="s">
        <v>111</v>
      </c>
      <c r="C44" s="18">
        <v>0.91231614068425593</v>
      </c>
      <c r="D44" s="35">
        <v>4.5462250189028788E-2</v>
      </c>
    </row>
    <row r="45" spans="2:4" x14ac:dyDescent="0.2">
      <c r="B45" s="16" t="s">
        <v>112</v>
      </c>
      <c r="C45" s="18">
        <v>0.86391521431529239</v>
      </c>
      <c r="D45" s="35">
        <v>4.2883780113921396E-2</v>
      </c>
    </row>
    <row r="46" spans="2:4" x14ac:dyDescent="0.2">
      <c r="B46" s="16" t="s">
        <v>113</v>
      </c>
      <c r="C46" s="18">
        <v>0.81542528008052995</v>
      </c>
      <c r="D46" s="35">
        <v>4.0616897365706256E-2</v>
      </c>
    </row>
    <row r="47" spans="2:4" x14ac:dyDescent="0.2">
      <c r="B47" s="16" t="s">
        <v>114</v>
      </c>
      <c r="C47" s="18">
        <v>0.77129344646209963</v>
      </c>
      <c r="D47" s="35">
        <v>2.3523976840462077E-2</v>
      </c>
    </row>
    <row r="48" spans="2:4" x14ac:dyDescent="0.2">
      <c r="B48" s="16" t="s">
        <v>115</v>
      </c>
      <c r="C48" s="18">
        <v>0.72520380594442291</v>
      </c>
      <c r="D48" s="35">
        <v>1.0450086525367431E-2</v>
      </c>
    </row>
    <row r="49" spans="2:4" x14ac:dyDescent="0.2">
      <c r="B49" s="16" t="s">
        <v>116</v>
      </c>
      <c r="C49" s="18">
        <v>0.67987925999912269</v>
      </c>
      <c r="D49" s="35">
        <v>7.5972945495118727E-3</v>
      </c>
    </row>
    <row r="50" spans="2:4" x14ac:dyDescent="0.2">
      <c r="B50" s="16" t="s">
        <v>117</v>
      </c>
      <c r="C50" s="18">
        <v>0.64024545847795156</v>
      </c>
      <c r="D50" s="35">
        <v>3.9823495837611068E-3</v>
      </c>
    </row>
    <row r="51" spans="2:4" x14ac:dyDescent="0.2">
      <c r="B51" s="16" t="s">
        <v>118</v>
      </c>
      <c r="C51" s="18">
        <v>0.59896946941001716</v>
      </c>
      <c r="D51" s="35">
        <v>2.2785686342539388E-3</v>
      </c>
    </row>
    <row r="52" spans="2:4" x14ac:dyDescent="0.2">
      <c r="B52" s="16" t="s">
        <v>119</v>
      </c>
      <c r="C52" s="18">
        <v>0.56453064303182021</v>
      </c>
      <c r="D52" s="35">
        <v>0</v>
      </c>
    </row>
    <row r="53" spans="2:4" x14ac:dyDescent="0.2">
      <c r="B53" s="16" t="s">
        <v>120</v>
      </c>
      <c r="C53" s="18">
        <v>0.53335723751000441</v>
      </c>
      <c r="D53" s="35">
        <v>0</v>
      </c>
    </row>
    <row r="54" spans="2:4" x14ac:dyDescent="0.2">
      <c r="B54" s="16" t="s">
        <v>121</v>
      </c>
      <c r="C54" s="18">
        <v>0.5044879705707932</v>
      </c>
      <c r="D54" s="35">
        <v>0</v>
      </c>
    </row>
    <row r="55" spans="2:4" x14ac:dyDescent="0.2">
      <c r="B55" s="16" t="s">
        <v>122</v>
      </c>
      <c r="C55" s="18">
        <v>0.48735792661486854</v>
      </c>
      <c r="D55" s="35">
        <v>0</v>
      </c>
    </row>
    <row r="56" spans="2:4" x14ac:dyDescent="0.2">
      <c r="B56" s="16" t="s">
        <v>123</v>
      </c>
      <c r="C56" s="18">
        <v>0.47785521727952335</v>
      </c>
      <c r="D56" s="35">
        <v>0</v>
      </c>
    </row>
    <row r="57" spans="2:4" ht="13.5" thickBot="1" x14ac:dyDescent="0.25">
      <c r="B57" s="17" t="s">
        <v>124</v>
      </c>
      <c r="C57" s="33">
        <v>0.47083721805314277</v>
      </c>
      <c r="D57" s="34">
        <v>0</v>
      </c>
    </row>
  </sheetData>
  <hyperlinks>
    <hyperlink ref="A1" location="Contents!A1" display="Contents!A1" xr:uid="{00000000-0004-0000-1C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G37"/>
  <sheetViews>
    <sheetView showGridLines="0" workbookViewId="0"/>
  </sheetViews>
  <sheetFormatPr defaultColWidth="8.88671875" defaultRowHeight="12.75" x14ac:dyDescent="0.2"/>
  <cols>
    <col min="1" max="1" width="8.88671875" style="5"/>
    <col min="2" max="2" width="11.44140625" style="5" customWidth="1"/>
    <col min="3" max="22" width="9" style="5" bestFit="1" customWidth="1"/>
    <col min="23" max="23" width="9.33203125" style="5" bestFit="1" customWidth="1"/>
    <col min="24" max="24" width="9" style="5" bestFit="1" customWidth="1"/>
    <col min="25" max="25" width="9.33203125" style="5" bestFit="1" customWidth="1"/>
    <col min="26" max="26" width="9" style="5" bestFit="1" customWidth="1"/>
    <col min="27" max="33" width="9.33203125" style="5" bestFit="1" customWidth="1"/>
    <col min="34" max="16384" width="8.88671875" style="5"/>
  </cols>
  <sheetData>
    <row r="1" spans="1:2" ht="39.950000000000003" customHeight="1" x14ac:dyDescent="0.2">
      <c r="A1" s="7" t="s">
        <v>39</v>
      </c>
    </row>
    <row r="2" spans="1:2" ht="17.25" x14ac:dyDescent="0.3">
      <c r="B2" s="6" t="s">
        <v>0</v>
      </c>
    </row>
    <row r="24" spans="2:33" ht="13.5" thickBot="1" x14ac:dyDescent="0.25"/>
    <row r="25" spans="2:33" ht="13.5" thickBot="1" x14ac:dyDescent="0.25">
      <c r="B25" s="68" t="s">
        <v>40</v>
      </c>
      <c r="C25" s="14">
        <v>1950</v>
      </c>
      <c r="D25" s="14">
        <v>1955</v>
      </c>
      <c r="E25" s="14">
        <v>1960</v>
      </c>
      <c r="F25" s="14">
        <v>1965</v>
      </c>
      <c r="G25" s="14">
        <v>1970</v>
      </c>
      <c r="H25" s="14">
        <v>1975</v>
      </c>
      <c r="I25" s="14">
        <v>1980</v>
      </c>
      <c r="J25" s="14">
        <v>1985</v>
      </c>
      <c r="K25" s="14">
        <v>1990</v>
      </c>
      <c r="L25" s="14">
        <v>1995</v>
      </c>
      <c r="M25" s="14">
        <v>2000</v>
      </c>
      <c r="N25" s="14">
        <v>2005</v>
      </c>
      <c r="O25" s="14">
        <v>2010</v>
      </c>
      <c r="P25" s="14">
        <v>2015</v>
      </c>
      <c r="Q25" s="14">
        <v>2020</v>
      </c>
      <c r="R25" s="14">
        <v>2025</v>
      </c>
      <c r="S25" s="14">
        <v>2030</v>
      </c>
      <c r="T25" s="14">
        <v>2035</v>
      </c>
      <c r="U25" s="14">
        <v>2040</v>
      </c>
      <c r="V25" s="14">
        <v>2045</v>
      </c>
      <c r="W25" s="14">
        <v>2050</v>
      </c>
      <c r="X25" s="14">
        <v>2055</v>
      </c>
      <c r="Y25" s="14">
        <v>2060</v>
      </c>
      <c r="Z25" s="14">
        <v>2065</v>
      </c>
      <c r="AA25" s="14">
        <v>2070</v>
      </c>
      <c r="AB25" s="14">
        <v>2075</v>
      </c>
      <c r="AC25" s="14">
        <v>2080</v>
      </c>
      <c r="AD25" s="14">
        <v>2085</v>
      </c>
      <c r="AE25" s="14">
        <v>2090</v>
      </c>
      <c r="AF25" s="14">
        <v>2095</v>
      </c>
      <c r="AG25" s="15">
        <v>2100</v>
      </c>
    </row>
    <row r="26" spans="2:33" x14ac:dyDescent="0.2">
      <c r="B26" s="16" t="s">
        <v>41</v>
      </c>
      <c r="C26" s="19">
        <v>5.9983504830000003</v>
      </c>
      <c r="D26" s="19">
        <v>7.4370381850000005</v>
      </c>
      <c r="E26" s="19">
        <v>9.3348942350000002</v>
      </c>
      <c r="F26" s="19">
        <v>11.26928938</v>
      </c>
      <c r="G26" s="19">
        <v>14.82686256</v>
      </c>
      <c r="H26" s="19">
        <v>16.902972539999901</v>
      </c>
      <c r="I26" s="19">
        <v>19.369451789999999</v>
      </c>
      <c r="J26" s="19">
        <v>20.116824219999998</v>
      </c>
      <c r="K26" s="19">
        <v>22.69761192</v>
      </c>
      <c r="L26" s="19">
        <v>23.332159070000003</v>
      </c>
      <c r="M26" s="19">
        <v>25.119042310000001</v>
      </c>
      <c r="N26" s="19">
        <v>30.33006868</v>
      </c>
      <c r="O26" s="19">
        <v>34.654238759999998</v>
      </c>
      <c r="P26" s="19">
        <v>40.088073780000002</v>
      </c>
      <c r="Q26" s="19"/>
      <c r="R26" s="19"/>
      <c r="S26" s="19"/>
      <c r="T26" s="19"/>
      <c r="U26" s="19"/>
      <c r="V26" s="19"/>
      <c r="W26" s="19"/>
      <c r="X26" s="19"/>
      <c r="Y26" s="19"/>
      <c r="Z26" s="19"/>
      <c r="AA26" s="19"/>
      <c r="AB26" s="19"/>
      <c r="AC26" s="19"/>
      <c r="AD26" s="19"/>
      <c r="AE26" s="19"/>
      <c r="AF26" s="19"/>
      <c r="AG26" s="23"/>
    </row>
    <row r="27" spans="2:33" x14ac:dyDescent="0.2">
      <c r="B27" s="16" t="s">
        <v>42</v>
      </c>
      <c r="C27" s="19"/>
      <c r="D27" s="19"/>
      <c r="E27" s="19"/>
      <c r="F27" s="19"/>
      <c r="G27" s="19"/>
      <c r="H27" s="19"/>
      <c r="I27" s="19"/>
      <c r="J27" s="19"/>
      <c r="K27" s="19"/>
      <c r="L27" s="19"/>
      <c r="M27" s="19"/>
      <c r="N27" s="19"/>
      <c r="O27" s="19"/>
      <c r="P27" s="19">
        <v>40.088073219999998</v>
      </c>
      <c r="Q27" s="19">
        <v>41.748377339999998</v>
      </c>
      <c r="R27" s="19">
        <v>42.870428780000005</v>
      </c>
      <c r="S27" s="19">
        <v>43.2545656899999</v>
      </c>
      <c r="T27" s="19">
        <v>44.09238302</v>
      </c>
      <c r="U27" s="19">
        <v>43.65492957</v>
      </c>
      <c r="V27" s="19">
        <v>43.423746540000003</v>
      </c>
      <c r="W27" s="19">
        <v>42.99337337</v>
      </c>
      <c r="X27" s="19">
        <v>44.085213730000007</v>
      </c>
      <c r="Y27" s="19">
        <v>44.816834829999998</v>
      </c>
      <c r="Z27" s="19">
        <v>45.735582640000004</v>
      </c>
      <c r="AA27" s="19">
        <v>46.162812019999997</v>
      </c>
      <c r="AB27" s="19">
        <v>46.702604110000003</v>
      </c>
      <c r="AC27" s="19">
        <v>47.606183590000001</v>
      </c>
      <c r="AD27" s="19">
        <v>47.749916140000003</v>
      </c>
      <c r="AE27" s="19">
        <v>47.904237039999998</v>
      </c>
      <c r="AF27" s="19">
        <v>48.510541240000002</v>
      </c>
      <c r="AG27" s="24">
        <v>47.172662779999996</v>
      </c>
    </row>
    <row r="28" spans="2:33" ht="25.5" x14ac:dyDescent="0.2">
      <c r="B28" s="16" t="s">
        <v>43</v>
      </c>
      <c r="C28" s="19"/>
      <c r="D28" s="19"/>
      <c r="E28" s="19"/>
      <c r="F28" s="19"/>
      <c r="G28" s="19"/>
      <c r="H28" s="19"/>
      <c r="I28" s="19"/>
      <c r="J28" s="19"/>
      <c r="K28" s="19"/>
      <c r="L28" s="19"/>
      <c r="M28" s="19"/>
      <c r="N28" s="19"/>
      <c r="O28" s="19"/>
      <c r="P28" s="19">
        <v>40.088075089999997</v>
      </c>
      <c r="Q28" s="19">
        <v>41.748377339999998</v>
      </c>
      <c r="R28" s="19">
        <v>42.870428780000005</v>
      </c>
      <c r="S28" s="19">
        <v>43.2545656899999</v>
      </c>
      <c r="T28" s="19">
        <v>30.460799350000002</v>
      </c>
      <c r="U28" s="19">
        <v>22.589827360000001</v>
      </c>
      <c r="V28" s="19">
        <v>14.16774964</v>
      </c>
      <c r="W28" s="19">
        <v>6.4383736500000008</v>
      </c>
      <c r="X28" s="19">
        <v>1.3487573829999999</v>
      </c>
      <c r="Y28" s="19">
        <v>-4.0405260700000003</v>
      </c>
      <c r="Z28" s="19">
        <v>-6.8621439599999903</v>
      </c>
      <c r="AA28" s="19">
        <v>-8.7251107150000013</v>
      </c>
      <c r="AB28" s="19">
        <v>-10.265991700000001</v>
      </c>
      <c r="AC28" s="19">
        <v>-11.696994909999999</v>
      </c>
      <c r="AD28" s="19">
        <v>-13.100152040000001</v>
      </c>
      <c r="AE28" s="19">
        <v>-11.003628509999901</v>
      </c>
      <c r="AF28" s="19">
        <v>-8.9847074720000002</v>
      </c>
      <c r="AG28" s="24">
        <v>-6.8420308790000002</v>
      </c>
    </row>
    <row r="29" spans="2:33" x14ac:dyDescent="0.2">
      <c r="B29" s="16" t="s">
        <v>44</v>
      </c>
      <c r="C29" s="19"/>
      <c r="D29" s="19"/>
      <c r="E29" s="19"/>
      <c r="F29" s="19"/>
      <c r="G29" s="19"/>
      <c r="H29" s="19"/>
      <c r="I29" s="19"/>
      <c r="J29" s="19"/>
      <c r="K29" s="19"/>
      <c r="L29" s="19"/>
      <c r="M29" s="19"/>
      <c r="N29" s="19"/>
      <c r="O29" s="19"/>
      <c r="P29" s="19">
        <v>40.0880733199999</v>
      </c>
      <c r="Q29" s="19">
        <v>41.747491260000004</v>
      </c>
      <c r="R29" s="19">
        <v>34.422146520000005</v>
      </c>
      <c r="S29" s="19">
        <v>27.631831930000001</v>
      </c>
      <c r="T29" s="19">
        <v>18.783932700000001</v>
      </c>
      <c r="U29" s="19">
        <v>10.015229209999999</v>
      </c>
      <c r="V29" s="19">
        <v>4.7477466679999996</v>
      </c>
      <c r="W29" s="19">
        <v>-0.31104255269999997</v>
      </c>
      <c r="X29" s="19">
        <v>-3.2362261499999998</v>
      </c>
      <c r="Y29" s="19">
        <v>-4.751983944</v>
      </c>
      <c r="Z29" s="19">
        <v>-5.3090149600000007</v>
      </c>
      <c r="AA29" s="19">
        <v>-5.7024058980000003</v>
      </c>
      <c r="AB29" s="19">
        <v>-5.790983743</v>
      </c>
      <c r="AC29" s="19">
        <v>-5.7451703170000004</v>
      </c>
      <c r="AD29" s="19">
        <v>-5.4248996229999902</v>
      </c>
      <c r="AE29" s="19">
        <v>-5.1353792800000004</v>
      </c>
      <c r="AF29" s="19">
        <v>-4.8024559710000005</v>
      </c>
      <c r="AG29" s="24">
        <v>-4.184539505</v>
      </c>
    </row>
    <row r="30" spans="2:33" ht="25.5" x14ac:dyDescent="0.2">
      <c r="B30" s="16" t="s">
        <v>45</v>
      </c>
      <c r="C30" s="19"/>
      <c r="D30" s="19"/>
      <c r="E30" s="19"/>
      <c r="F30" s="19"/>
      <c r="G30" s="19"/>
      <c r="H30" s="19"/>
      <c r="I30" s="19"/>
      <c r="J30" s="19"/>
      <c r="K30" s="19"/>
      <c r="L30" s="19"/>
      <c r="M30" s="19"/>
      <c r="N30" s="19">
        <v>32.847807992467082</v>
      </c>
      <c r="O30" s="19">
        <v>38.462890001599071</v>
      </c>
      <c r="P30" s="19">
        <v>44.077972010731067</v>
      </c>
      <c r="Q30" s="19">
        <v>49.693054019863055</v>
      </c>
      <c r="R30" s="19">
        <v>55.746648443219158</v>
      </c>
      <c r="S30" s="19">
        <v>61.80024286657526</v>
      </c>
      <c r="T30" s="19">
        <v>67.853837289931363</v>
      </c>
      <c r="U30" s="19">
        <v>72.718513021143508</v>
      </c>
      <c r="V30" s="19">
        <v>77.583188752355639</v>
      </c>
      <c r="W30" s="19">
        <v>82.44786448356777</v>
      </c>
      <c r="X30" s="19">
        <v>88.318911895464055</v>
      </c>
      <c r="Y30" s="19">
        <v>94.18995930736034</v>
      </c>
      <c r="Z30" s="19">
        <v>100.06100671925665</v>
      </c>
      <c r="AA30" s="19">
        <v>105.93398471913906</v>
      </c>
      <c r="AB30" s="19">
        <v>111.80696271902148</v>
      </c>
      <c r="AC30" s="19">
        <v>117.67994071890391</v>
      </c>
      <c r="AD30" s="19">
        <v>127.55363821899661</v>
      </c>
      <c r="AE30" s="19">
        <v>137.42733571908931</v>
      </c>
      <c r="AF30" s="19">
        <v>147.30103321918205</v>
      </c>
      <c r="AG30" s="24">
        <v>157.88412308152365</v>
      </c>
    </row>
    <row r="31" spans="2:33" ht="13.5" thickBot="1" x14ac:dyDescent="0.25">
      <c r="B31" s="16"/>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24"/>
    </row>
    <row r="32" spans="2:33" ht="13.5" thickBot="1" x14ac:dyDescent="0.25">
      <c r="B32" s="13"/>
      <c r="C32" s="21">
        <v>1950</v>
      </c>
      <c r="D32" s="21">
        <v>1955</v>
      </c>
      <c r="E32" s="21">
        <v>1960</v>
      </c>
      <c r="F32" s="21">
        <v>1965</v>
      </c>
      <c r="G32" s="21">
        <v>1970</v>
      </c>
      <c r="H32" s="21">
        <v>1975</v>
      </c>
      <c r="I32" s="21">
        <v>1980</v>
      </c>
      <c r="J32" s="21">
        <v>1985</v>
      </c>
      <c r="K32" s="21">
        <v>1990</v>
      </c>
      <c r="L32" s="21">
        <v>1995</v>
      </c>
      <c r="M32" s="21">
        <v>2000</v>
      </c>
      <c r="N32" s="21">
        <v>2005</v>
      </c>
      <c r="O32" s="21">
        <v>2010</v>
      </c>
      <c r="P32" s="21">
        <v>2015</v>
      </c>
      <c r="Q32" s="21">
        <v>2020</v>
      </c>
      <c r="R32" s="21">
        <v>2025</v>
      </c>
      <c r="S32" s="21">
        <v>2030</v>
      </c>
      <c r="T32" s="21">
        <v>2035</v>
      </c>
      <c r="U32" s="21">
        <v>2040</v>
      </c>
      <c r="V32" s="21">
        <v>2045</v>
      </c>
      <c r="W32" s="21">
        <v>2050</v>
      </c>
      <c r="X32" s="21">
        <v>2055</v>
      </c>
      <c r="Y32" s="21">
        <v>2060</v>
      </c>
      <c r="Z32" s="21">
        <v>2065</v>
      </c>
      <c r="AA32" s="21">
        <v>2070</v>
      </c>
      <c r="AB32" s="21">
        <v>2075</v>
      </c>
      <c r="AC32" s="21">
        <v>2080</v>
      </c>
      <c r="AD32" s="21">
        <v>2085</v>
      </c>
      <c r="AE32" s="21">
        <v>2090</v>
      </c>
      <c r="AF32" s="21">
        <v>2095</v>
      </c>
      <c r="AG32" s="22">
        <v>2100</v>
      </c>
    </row>
    <row r="33" spans="2:33" x14ac:dyDescent="0.2">
      <c r="B33" s="16" t="s">
        <v>41</v>
      </c>
      <c r="C33" s="19">
        <v>312.83</v>
      </c>
      <c r="D33" s="19">
        <v>314.70999999999998</v>
      </c>
      <c r="E33" s="19">
        <v>316.91000000000003</v>
      </c>
      <c r="F33" s="19">
        <v>320.04000000000002</v>
      </c>
      <c r="G33" s="19">
        <v>325.68</v>
      </c>
      <c r="H33" s="19">
        <v>331.11</v>
      </c>
      <c r="I33" s="19">
        <v>338.75</v>
      </c>
      <c r="J33" s="19">
        <v>346.12</v>
      </c>
      <c r="K33" s="19">
        <v>354.39</v>
      </c>
      <c r="L33" s="19">
        <v>360.82</v>
      </c>
      <c r="M33" s="19">
        <v>369.55</v>
      </c>
      <c r="N33" s="19">
        <v>379.678</v>
      </c>
      <c r="O33" s="19">
        <v>390.98899999999998</v>
      </c>
      <c r="P33" s="19">
        <v>403.255</v>
      </c>
      <c r="Q33" s="19"/>
      <c r="R33" s="19"/>
      <c r="S33" s="19"/>
      <c r="T33" s="19"/>
      <c r="U33" s="19"/>
      <c r="V33" s="19"/>
      <c r="W33" s="19"/>
      <c r="X33" s="19"/>
      <c r="Y33" s="19"/>
      <c r="Z33" s="19"/>
      <c r="AA33" s="19"/>
      <c r="AB33" s="19"/>
      <c r="AC33" s="19"/>
      <c r="AD33" s="19"/>
      <c r="AE33" s="19"/>
      <c r="AF33" s="19"/>
      <c r="AG33" s="24"/>
    </row>
    <row r="34" spans="2:33" x14ac:dyDescent="0.2">
      <c r="B34" s="16" t="s">
        <v>46</v>
      </c>
      <c r="C34" s="19"/>
      <c r="D34" s="19"/>
      <c r="E34" s="19"/>
      <c r="F34" s="19"/>
      <c r="G34" s="19"/>
      <c r="H34" s="19"/>
      <c r="I34" s="19"/>
      <c r="J34" s="19"/>
      <c r="K34" s="19"/>
      <c r="L34" s="19"/>
      <c r="M34" s="19"/>
      <c r="N34" s="19"/>
      <c r="O34" s="19"/>
      <c r="P34" s="19">
        <v>403.255</v>
      </c>
      <c r="Q34" s="19">
        <v>414.22500000000002</v>
      </c>
      <c r="R34" s="19">
        <v>426.14</v>
      </c>
      <c r="S34" s="19">
        <v>438.96499999999997</v>
      </c>
      <c r="T34" s="19">
        <v>453.44099999999997</v>
      </c>
      <c r="U34" s="19">
        <v>467.51799999999997</v>
      </c>
      <c r="V34" s="19">
        <v>481.91699999999997</v>
      </c>
      <c r="W34" s="19">
        <v>496.61399999999998</v>
      </c>
      <c r="X34" s="19">
        <v>511.69699999999898</v>
      </c>
      <c r="Y34" s="19">
        <v>527.12599999999998</v>
      </c>
      <c r="Z34" s="19">
        <v>542.95299999999997</v>
      </c>
      <c r="AA34" s="19">
        <v>559.08500000000004</v>
      </c>
      <c r="AB34" s="19">
        <v>575.48900000000003</v>
      </c>
      <c r="AC34" s="19">
        <v>592.35</v>
      </c>
      <c r="AD34" s="19">
        <v>609.48199999999997</v>
      </c>
      <c r="AE34" s="19">
        <v>626.72500000000002</v>
      </c>
      <c r="AF34" s="19">
        <v>644.30799999999999</v>
      </c>
      <c r="AG34" s="24">
        <v>661.65800000000002</v>
      </c>
    </row>
    <row r="35" spans="2:33" ht="25.5" x14ac:dyDescent="0.2">
      <c r="B35" s="16" t="s">
        <v>43</v>
      </c>
      <c r="C35" s="19"/>
      <c r="D35" s="19"/>
      <c r="E35" s="19"/>
      <c r="F35" s="19"/>
      <c r="G35" s="19"/>
      <c r="H35" s="19"/>
      <c r="I35" s="19"/>
      <c r="J35" s="19"/>
      <c r="K35" s="19"/>
      <c r="L35" s="19"/>
      <c r="M35" s="19"/>
      <c r="N35" s="19"/>
      <c r="O35" s="19"/>
      <c r="P35" s="19">
        <v>403.255</v>
      </c>
      <c r="Q35" s="19">
        <v>414.22500000000002</v>
      </c>
      <c r="R35" s="19">
        <v>426.14</v>
      </c>
      <c r="S35" s="19">
        <v>438.96499999999997</v>
      </c>
      <c r="T35" s="19">
        <v>447.24599999999998</v>
      </c>
      <c r="U35" s="19">
        <v>450.392</v>
      </c>
      <c r="V35" s="19">
        <v>450.09699999999998</v>
      </c>
      <c r="W35" s="19">
        <v>446.36500000000001</v>
      </c>
      <c r="X35" s="19">
        <v>440.25400000000002</v>
      </c>
      <c r="Y35" s="19">
        <v>432.65600000000001</v>
      </c>
      <c r="Z35" s="19">
        <v>424.23899999999998</v>
      </c>
      <c r="AA35" s="19">
        <v>415.866999999999</v>
      </c>
      <c r="AB35" s="19">
        <v>407.83600000000001</v>
      </c>
      <c r="AC35" s="19">
        <v>400.22399999999999</v>
      </c>
      <c r="AD35" s="19">
        <v>393.02600000000001</v>
      </c>
      <c r="AE35" s="19">
        <v>386.21199999999999</v>
      </c>
      <c r="AF35" s="19">
        <v>379.74299999999999</v>
      </c>
      <c r="AG35" s="24">
        <v>373.62199999999899</v>
      </c>
    </row>
    <row r="36" spans="2:33" x14ac:dyDescent="0.2">
      <c r="B36" s="16" t="s">
        <v>44</v>
      </c>
      <c r="C36" s="19"/>
      <c r="D36" s="19"/>
      <c r="E36" s="19"/>
      <c r="F36" s="19"/>
      <c r="G36" s="19"/>
      <c r="H36" s="19"/>
      <c r="I36" s="19"/>
      <c r="J36" s="19"/>
      <c r="K36" s="19"/>
      <c r="L36" s="19"/>
      <c r="M36" s="19"/>
      <c r="N36" s="19"/>
      <c r="O36" s="19"/>
      <c r="P36" s="19">
        <v>403.255</v>
      </c>
      <c r="Q36" s="19">
        <v>414.226</v>
      </c>
      <c r="R36" s="19">
        <v>423.22199999999998</v>
      </c>
      <c r="S36" s="19">
        <v>428.390999999999</v>
      </c>
      <c r="T36" s="19">
        <v>431.08099999999899</v>
      </c>
      <c r="U36" s="19">
        <v>430.97800000000001</v>
      </c>
      <c r="V36" s="19">
        <v>428.35300000000001</v>
      </c>
      <c r="W36" s="19">
        <v>423.36500000000001</v>
      </c>
      <c r="X36" s="19">
        <v>416.774</v>
      </c>
      <c r="Y36" s="19">
        <v>409.65100000000001</v>
      </c>
      <c r="Z36" s="19">
        <v>402.74400000000003</v>
      </c>
      <c r="AA36" s="19">
        <v>396.19400000000002</v>
      </c>
      <c r="AB36" s="19">
        <v>389.88799999999998</v>
      </c>
      <c r="AC36" s="19">
        <v>383.77800000000002</v>
      </c>
      <c r="AD36" s="19">
        <v>378.03399999999999</v>
      </c>
      <c r="AE36" s="19">
        <v>372.79399999999998</v>
      </c>
      <c r="AF36" s="19">
        <v>367.94799999999998</v>
      </c>
      <c r="AG36" s="24">
        <v>363.47300000000001</v>
      </c>
    </row>
    <row r="37" spans="2:33" ht="26.25" thickBot="1" x14ac:dyDescent="0.25">
      <c r="B37" s="17" t="s">
        <v>45</v>
      </c>
      <c r="C37" s="20"/>
      <c r="D37" s="20"/>
      <c r="E37" s="20"/>
      <c r="F37" s="20"/>
      <c r="G37" s="20"/>
      <c r="H37" s="20"/>
      <c r="I37" s="20"/>
      <c r="J37" s="20"/>
      <c r="K37" s="20"/>
      <c r="L37" s="20"/>
      <c r="M37" s="20"/>
      <c r="N37" s="20">
        <v>378.8125</v>
      </c>
      <c r="O37" s="20">
        <v>389.32416000000001</v>
      </c>
      <c r="P37" s="20">
        <v>401.62792999999999</v>
      </c>
      <c r="Q37" s="20">
        <v>415.78021999999999</v>
      </c>
      <c r="R37" s="20">
        <v>431.47473000000002</v>
      </c>
      <c r="S37" s="20">
        <v>448.83485000000002</v>
      </c>
      <c r="T37" s="20">
        <v>467.85003</v>
      </c>
      <c r="U37" s="20">
        <v>489.43545</v>
      </c>
      <c r="V37" s="20">
        <v>513.45614</v>
      </c>
      <c r="W37" s="20">
        <v>540.54278999999997</v>
      </c>
      <c r="X37" s="20">
        <v>570.51669000000004</v>
      </c>
      <c r="Y37" s="20">
        <v>603.52044999999998</v>
      </c>
      <c r="Z37" s="20">
        <v>639.29052000000001</v>
      </c>
      <c r="AA37" s="20">
        <v>677.07762000000002</v>
      </c>
      <c r="AB37" s="20">
        <v>717.01548000000003</v>
      </c>
      <c r="AC37" s="20">
        <v>758.18230000000005</v>
      </c>
      <c r="AD37" s="20">
        <v>801.01880000000006</v>
      </c>
      <c r="AE37" s="20">
        <v>844.80471</v>
      </c>
      <c r="AF37" s="20">
        <v>889.98162000000002</v>
      </c>
      <c r="AG37" s="25">
        <v>935.87437</v>
      </c>
    </row>
  </sheetData>
  <hyperlinks>
    <hyperlink ref="A1" location="Contents!A1" display="Contents!A1" xr:uid="{00000000-0004-0000-0200-000000000000}"/>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9"/>
  <dimension ref="A1:E57"/>
  <sheetViews>
    <sheetView showGridLines="0" workbookViewId="0"/>
  </sheetViews>
  <sheetFormatPr defaultColWidth="8.88671875" defaultRowHeight="12.75" x14ac:dyDescent="0.2"/>
  <cols>
    <col min="1" max="2" width="8.88671875" style="5"/>
    <col min="3" max="3" width="9.33203125" style="5" bestFit="1" customWidth="1"/>
    <col min="4" max="4" width="12.77734375" style="5" customWidth="1"/>
    <col min="5" max="5" width="9" style="5" bestFit="1" customWidth="1"/>
    <col min="6" max="16384" width="8.88671875" style="5"/>
  </cols>
  <sheetData>
    <row r="1" spans="1:2" ht="39.950000000000003" customHeight="1" x14ac:dyDescent="0.2">
      <c r="A1" s="7" t="s">
        <v>39</v>
      </c>
    </row>
    <row r="2" spans="1:2" ht="17.25" x14ac:dyDescent="0.3">
      <c r="B2" s="6" t="s">
        <v>24</v>
      </c>
    </row>
    <row r="24" spans="2:5" ht="13.5" thickBot="1" x14ac:dyDescent="0.25"/>
    <row r="25" spans="2:5" ht="43.5" customHeight="1" thickBot="1" x14ac:dyDescent="0.25">
      <c r="B25" s="13"/>
      <c r="C25" s="14" t="s">
        <v>228</v>
      </c>
      <c r="D25" s="14" t="s">
        <v>293</v>
      </c>
      <c r="E25" s="15" t="s">
        <v>294</v>
      </c>
    </row>
    <row r="26" spans="2:5" x14ac:dyDescent="0.2">
      <c r="B26" s="16" t="s">
        <v>93</v>
      </c>
      <c r="C26" s="19">
        <v>0</v>
      </c>
      <c r="D26" s="19">
        <v>0</v>
      </c>
      <c r="E26" s="24">
        <v>0</v>
      </c>
    </row>
    <row r="27" spans="2:5" x14ac:dyDescent="0.2">
      <c r="B27" s="16" t="s">
        <v>94</v>
      </c>
      <c r="C27" s="19">
        <v>0</v>
      </c>
      <c r="D27" s="19">
        <v>0</v>
      </c>
      <c r="E27" s="24">
        <v>0</v>
      </c>
    </row>
    <row r="28" spans="2:5" x14ac:dyDescent="0.2">
      <c r="B28" s="16" t="s">
        <v>95</v>
      </c>
      <c r="C28" s="19">
        <v>-1.6758316691937981E-2</v>
      </c>
      <c r="D28" s="19">
        <v>-1.6758316691937981E-2</v>
      </c>
      <c r="E28" s="24">
        <v>0</v>
      </c>
    </row>
    <row r="29" spans="2:5" x14ac:dyDescent="0.2">
      <c r="B29" s="16" t="s">
        <v>96</v>
      </c>
      <c r="C29" s="19">
        <v>-2.9950407360698365E-2</v>
      </c>
      <c r="D29" s="19">
        <v>-2.9950407360698365E-2</v>
      </c>
      <c r="E29" s="24">
        <v>0</v>
      </c>
    </row>
    <row r="30" spans="2:5" x14ac:dyDescent="0.2">
      <c r="B30" s="16" t="s">
        <v>97</v>
      </c>
      <c r="C30" s="19">
        <v>-4.462280762843273E-2</v>
      </c>
      <c r="D30" s="19">
        <v>-4.462280762843273E-2</v>
      </c>
      <c r="E30" s="24">
        <v>0</v>
      </c>
    </row>
    <row r="31" spans="2:5" x14ac:dyDescent="0.2">
      <c r="B31" s="16" t="s">
        <v>98</v>
      </c>
      <c r="C31" s="19">
        <v>-8.044024639341936E-2</v>
      </c>
      <c r="D31" s="19">
        <v>-8.044024639341936E-2</v>
      </c>
      <c r="E31" s="24">
        <v>0</v>
      </c>
    </row>
    <row r="32" spans="2:5" x14ac:dyDescent="0.2">
      <c r="B32" s="16" t="s">
        <v>99</v>
      </c>
      <c r="C32" s="19">
        <v>-0.10815333642197236</v>
      </c>
      <c r="D32" s="19">
        <v>-0.10815333642197236</v>
      </c>
      <c r="E32" s="24">
        <v>0</v>
      </c>
    </row>
    <row r="33" spans="2:5" x14ac:dyDescent="0.2">
      <c r="B33" s="16" t="s">
        <v>100</v>
      </c>
      <c r="C33" s="19">
        <v>1.6255269062711573</v>
      </c>
      <c r="D33" s="19">
        <v>-0.15957994203932255</v>
      </c>
      <c r="E33" s="24">
        <v>1.7851068483104797</v>
      </c>
    </row>
    <row r="34" spans="2:5" x14ac:dyDescent="0.2">
      <c r="B34" s="16" t="s">
        <v>101</v>
      </c>
      <c r="C34" s="19">
        <v>1.4889432124954263</v>
      </c>
      <c r="D34" s="19">
        <v>-0.22753831302222896</v>
      </c>
      <c r="E34" s="24">
        <v>1.7164815255176553</v>
      </c>
    </row>
    <row r="35" spans="2:5" x14ac:dyDescent="0.2">
      <c r="B35" s="16" t="s">
        <v>102</v>
      </c>
      <c r="C35" s="19">
        <v>1.3327170045433199</v>
      </c>
      <c r="D35" s="19">
        <v>-0.31650686837449099</v>
      </c>
      <c r="E35" s="24">
        <v>1.6492238729178113</v>
      </c>
    </row>
    <row r="36" spans="2:5" x14ac:dyDescent="0.2">
      <c r="B36" s="16" t="s">
        <v>103</v>
      </c>
      <c r="C36" s="19">
        <v>1.1659215490740074</v>
      </c>
      <c r="D36" s="19">
        <v>-0.41171396951265155</v>
      </c>
      <c r="E36" s="24">
        <v>1.5776355185866591</v>
      </c>
    </row>
    <row r="37" spans="2:5" x14ac:dyDescent="0.2">
      <c r="B37" s="16" t="s">
        <v>104</v>
      </c>
      <c r="C37" s="19">
        <v>0.95607464440057743</v>
      </c>
      <c r="D37" s="19">
        <v>-0.53178273263055931</v>
      </c>
      <c r="E37" s="24">
        <v>1.4878573770311367</v>
      </c>
    </row>
    <row r="38" spans="2:5" x14ac:dyDescent="0.2">
      <c r="B38" s="16" t="s">
        <v>105</v>
      </c>
      <c r="C38" s="19">
        <v>0.7738401841742808</v>
      </c>
      <c r="D38" s="19">
        <v>-0.64290223273457436</v>
      </c>
      <c r="E38" s="24">
        <v>1.4167424169088552</v>
      </c>
    </row>
    <row r="39" spans="2:5" x14ac:dyDescent="0.2">
      <c r="B39" s="16" t="s">
        <v>106</v>
      </c>
      <c r="C39" s="19">
        <v>0.57729381395440904</v>
      </c>
      <c r="D39" s="19">
        <v>-0.75106464180205468</v>
      </c>
      <c r="E39" s="24">
        <v>1.3283584557564638</v>
      </c>
    </row>
    <row r="40" spans="2:5" x14ac:dyDescent="0.2">
      <c r="B40" s="16" t="s">
        <v>107</v>
      </c>
      <c r="C40" s="19">
        <v>0.39740396689689045</v>
      </c>
      <c r="D40" s="19">
        <v>-0.85546139744577909</v>
      </c>
      <c r="E40" s="24">
        <v>1.2528653643426695</v>
      </c>
    </row>
    <row r="41" spans="2:5" x14ac:dyDescent="0.2">
      <c r="B41" s="16" t="s">
        <v>108</v>
      </c>
      <c r="C41" s="19">
        <v>0.23027324217592454</v>
      </c>
      <c r="D41" s="19">
        <v>-0.9496518620972797</v>
      </c>
      <c r="E41" s="24">
        <v>1.1799251042732042</v>
      </c>
    </row>
    <row r="42" spans="2:5" x14ac:dyDescent="0.2">
      <c r="B42" s="16" t="s">
        <v>109</v>
      </c>
      <c r="C42" s="19">
        <v>5.1896798072102956E-2</v>
      </c>
      <c r="D42" s="19">
        <v>-1.0423547809501219</v>
      </c>
      <c r="E42" s="24">
        <v>1.0942515790222249</v>
      </c>
    </row>
    <row r="43" spans="2:5" x14ac:dyDescent="0.2">
      <c r="B43" s="16" t="s">
        <v>110</v>
      </c>
      <c r="C43" s="19">
        <v>-9.9480878370386772E-2</v>
      </c>
      <c r="D43" s="19">
        <v>-1.1198636089381155</v>
      </c>
      <c r="E43" s="24">
        <v>1.0203827305677289</v>
      </c>
    </row>
    <row r="44" spans="2:5" x14ac:dyDescent="0.2">
      <c r="B44" s="16" t="s">
        <v>111</v>
      </c>
      <c r="C44" s="19">
        <v>-0.23080470249428778</v>
      </c>
      <c r="D44" s="19">
        <v>-1.1885830933675723</v>
      </c>
      <c r="E44" s="24">
        <v>0.95777839087328454</v>
      </c>
    </row>
    <row r="45" spans="2:5" x14ac:dyDescent="0.2">
      <c r="B45" s="16" t="s">
        <v>112</v>
      </c>
      <c r="C45" s="19">
        <v>-0.34160936758124361</v>
      </c>
      <c r="D45" s="19">
        <v>-1.2484083620104574</v>
      </c>
      <c r="E45" s="24">
        <v>0.90679899442921386</v>
      </c>
    </row>
    <row r="46" spans="2:5" x14ac:dyDescent="0.2">
      <c r="B46" s="16" t="s">
        <v>113</v>
      </c>
      <c r="C46" s="19">
        <v>-0.44204101560958647</v>
      </c>
      <c r="D46" s="19">
        <v>-1.2980831930558225</v>
      </c>
      <c r="E46" s="24">
        <v>0.85604217744623623</v>
      </c>
    </row>
    <row r="47" spans="2:5" x14ac:dyDescent="0.2">
      <c r="B47" s="16" t="s">
        <v>114</v>
      </c>
      <c r="C47" s="19">
        <v>-0.54944896890431638</v>
      </c>
      <c r="D47" s="19">
        <v>-1.3442663922068783</v>
      </c>
      <c r="E47" s="24">
        <v>0.79481742330256167</v>
      </c>
    </row>
    <row r="48" spans="2:5" x14ac:dyDescent="0.2">
      <c r="B48" s="16" t="s">
        <v>115</v>
      </c>
      <c r="C48" s="19">
        <v>-0.64864454348662293</v>
      </c>
      <c r="D48" s="19">
        <v>-1.3842984359564132</v>
      </c>
      <c r="E48" s="24">
        <v>0.73565389246979029</v>
      </c>
    </row>
    <row r="49" spans="2:5" x14ac:dyDescent="0.2">
      <c r="B49" s="16" t="s">
        <v>116</v>
      </c>
      <c r="C49" s="19">
        <v>-0.73168546357300401</v>
      </c>
      <c r="D49" s="19">
        <v>-1.4191620181216387</v>
      </c>
      <c r="E49" s="24">
        <v>0.68747655454863454</v>
      </c>
    </row>
    <row r="50" spans="2:5" x14ac:dyDescent="0.2">
      <c r="B50" s="16" t="s">
        <v>117</v>
      </c>
      <c r="C50" s="19">
        <v>-0.80281524015940631</v>
      </c>
      <c r="D50" s="19">
        <v>-1.447043048221119</v>
      </c>
      <c r="E50" s="24">
        <v>0.64422780806171276</v>
      </c>
    </row>
    <row r="51" spans="2:5" x14ac:dyDescent="0.2">
      <c r="B51" s="16" t="s">
        <v>118</v>
      </c>
      <c r="C51" s="19">
        <v>-0.87037060090915319</v>
      </c>
      <c r="D51" s="19">
        <v>-1.4716186389534243</v>
      </c>
      <c r="E51" s="24">
        <v>0.60124803804427107</v>
      </c>
    </row>
    <row r="52" spans="2:5" x14ac:dyDescent="0.2">
      <c r="B52" s="16" t="s">
        <v>119</v>
      </c>
      <c r="C52" s="19">
        <v>-0.92658413271254325</v>
      </c>
      <c r="D52" s="19">
        <v>-1.4911147757443635</v>
      </c>
      <c r="E52" s="24">
        <v>0.56453064303182021</v>
      </c>
    </row>
    <row r="53" spans="2:5" x14ac:dyDescent="0.2">
      <c r="B53" s="16" t="s">
        <v>120</v>
      </c>
      <c r="C53" s="19">
        <v>-0.97475063835244291</v>
      </c>
      <c r="D53" s="19">
        <v>-1.5081078758624473</v>
      </c>
      <c r="E53" s="24">
        <v>0.53335723751000441</v>
      </c>
    </row>
    <row r="54" spans="2:5" x14ac:dyDescent="0.2">
      <c r="B54" s="16" t="s">
        <v>121</v>
      </c>
      <c r="C54" s="19">
        <v>-1.0180047987597434</v>
      </c>
      <c r="D54" s="19">
        <v>-1.5224927693305363</v>
      </c>
      <c r="E54" s="24">
        <v>0.5044879705707932</v>
      </c>
    </row>
    <row r="55" spans="2:5" x14ac:dyDescent="0.2">
      <c r="B55" s="16" t="s">
        <v>122</v>
      </c>
      <c r="C55" s="19">
        <v>-1.0486178769863885</v>
      </c>
      <c r="D55" s="19">
        <v>-1.5359758036012572</v>
      </c>
      <c r="E55" s="24">
        <v>0.48735792661486854</v>
      </c>
    </row>
    <row r="56" spans="2:5" x14ac:dyDescent="0.2">
      <c r="B56" s="16" t="s">
        <v>123</v>
      </c>
      <c r="C56" s="19">
        <v>-1.0700698757864753</v>
      </c>
      <c r="D56" s="19">
        <v>-1.5479250930659985</v>
      </c>
      <c r="E56" s="24">
        <v>0.47785521727952335</v>
      </c>
    </row>
    <row r="57" spans="2:5" ht="13.5" thickBot="1" x14ac:dyDescent="0.25">
      <c r="B57" s="17" t="s">
        <v>124</v>
      </c>
      <c r="C57" s="20">
        <v>-1.0860100242966282</v>
      </c>
      <c r="D57" s="20">
        <v>-1.556847242349771</v>
      </c>
      <c r="E57" s="25">
        <v>0.47083721805314277</v>
      </c>
    </row>
  </sheetData>
  <hyperlinks>
    <hyperlink ref="A1" location="Contents!A1" display="Contents!A1" xr:uid="{00000000-0004-0000-1D00-00000000000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0"/>
  <dimension ref="A1:I57"/>
  <sheetViews>
    <sheetView showGridLines="0" workbookViewId="0"/>
  </sheetViews>
  <sheetFormatPr defaultColWidth="8.88671875" defaultRowHeight="12.75" x14ac:dyDescent="0.2"/>
  <cols>
    <col min="1" max="1" width="8.88671875" style="5"/>
    <col min="2" max="2" width="8.88671875" style="26"/>
    <col min="3" max="16384" width="8.88671875" style="8"/>
  </cols>
  <sheetData>
    <row r="1" spans="1:2" s="5" customFormat="1" ht="39.950000000000003" customHeight="1" x14ac:dyDescent="0.2">
      <c r="A1" s="7" t="s">
        <v>39</v>
      </c>
    </row>
    <row r="2" spans="1:2" s="5" customFormat="1" ht="17.25" x14ac:dyDescent="0.3">
      <c r="B2" s="6" t="s">
        <v>25</v>
      </c>
    </row>
    <row r="3" spans="1:2" s="5" customFormat="1" x14ac:dyDescent="0.2"/>
    <row r="4" spans="1:2" s="5" customFormat="1" x14ac:dyDescent="0.2"/>
    <row r="5" spans="1:2" s="5" customFormat="1" x14ac:dyDescent="0.2"/>
    <row r="6" spans="1:2" s="5" customFormat="1" x14ac:dyDescent="0.2"/>
    <row r="7" spans="1:2" s="5" customFormat="1" x14ac:dyDescent="0.2"/>
    <row r="8" spans="1:2" s="5" customFormat="1" x14ac:dyDescent="0.2"/>
    <row r="9" spans="1:2" s="5" customFormat="1" x14ac:dyDescent="0.2"/>
    <row r="10" spans="1:2" s="5" customFormat="1" x14ac:dyDescent="0.2"/>
    <row r="11" spans="1:2" s="5" customFormat="1" x14ac:dyDescent="0.2"/>
    <row r="12" spans="1:2" s="5" customFormat="1" x14ac:dyDescent="0.2"/>
    <row r="13" spans="1:2" s="5" customFormat="1" x14ac:dyDescent="0.2"/>
    <row r="14" spans="1:2" s="5" customFormat="1" x14ac:dyDescent="0.2"/>
    <row r="15" spans="1:2" s="5" customFormat="1" x14ac:dyDescent="0.2"/>
    <row r="16" spans="1:2" s="5" customFormat="1" x14ac:dyDescent="0.2"/>
    <row r="17" spans="1:9" s="5" customFormat="1" x14ac:dyDescent="0.2"/>
    <row r="18" spans="1:9" s="5" customFormat="1" x14ac:dyDescent="0.2"/>
    <row r="19" spans="1:9" s="5" customFormat="1" x14ac:dyDescent="0.2"/>
    <row r="20" spans="1:9" s="5" customFormat="1" x14ac:dyDescent="0.2"/>
    <row r="21" spans="1:9" s="5" customFormat="1" x14ac:dyDescent="0.2"/>
    <row r="22" spans="1:9" s="5" customFormat="1" x14ac:dyDescent="0.2"/>
    <row r="23" spans="1:9" s="5" customFormat="1" x14ac:dyDescent="0.2"/>
    <row r="24" spans="1:9" s="5" customFormat="1" ht="13.5" thickBot="1" x14ac:dyDescent="0.25"/>
    <row r="25" spans="1:9" s="26" customFormat="1" ht="26.25" thickBot="1" x14ac:dyDescent="0.25">
      <c r="A25" s="5"/>
      <c r="B25" s="13"/>
      <c r="C25" s="15" t="s">
        <v>295</v>
      </c>
      <c r="E25" s="13"/>
      <c r="F25" s="15" t="s">
        <v>400</v>
      </c>
      <c r="H25" s="13"/>
      <c r="I25" s="15" t="s">
        <v>399</v>
      </c>
    </row>
    <row r="26" spans="1:9" x14ac:dyDescent="0.2">
      <c r="B26" s="16">
        <v>2020</v>
      </c>
      <c r="C26" s="24">
        <v>30.400000000000006</v>
      </c>
      <c r="E26" s="16">
        <v>2020</v>
      </c>
      <c r="F26" s="24">
        <v>39860.860500000003</v>
      </c>
      <c r="H26" s="16">
        <v>2020</v>
      </c>
      <c r="I26" s="24">
        <v>1.1000000000000001</v>
      </c>
    </row>
    <row r="27" spans="1:9" x14ac:dyDescent="0.2">
      <c r="B27" s="16">
        <v>2021</v>
      </c>
      <c r="C27" s="24">
        <v>69.56</v>
      </c>
      <c r="E27" s="16">
        <v>2021</v>
      </c>
      <c r="F27" s="24">
        <v>37697.083160000002</v>
      </c>
      <c r="H27" s="16">
        <v>2021</v>
      </c>
      <c r="I27" s="24">
        <v>1.1400000000000001</v>
      </c>
    </row>
    <row r="28" spans="1:9" x14ac:dyDescent="0.2">
      <c r="B28" s="16">
        <v>2022</v>
      </c>
      <c r="C28" s="24">
        <v>108.72</v>
      </c>
      <c r="E28" s="16">
        <v>2022</v>
      </c>
      <c r="F28" s="24">
        <v>35533.305820000001</v>
      </c>
      <c r="H28" s="16">
        <v>2022</v>
      </c>
      <c r="I28" s="24">
        <v>1.1800000000000002</v>
      </c>
    </row>
    <row r="29" spans="1:9" x14ac:dyDescent="0.2">
      <c r="B29" s="16">
        <v>2023</v>
      </c>
      <c r="C29" s="24">
        <v>147.88</v>
      </c>
      <c r="E29" s="16">
        <v>2023</v>
      </c>
      <c r="F29" s="24">
        <v>33369.528480000001</v>
      </c>
      <c r="H29" s="16">
        <v>2023</v>
      </c>
      <c r="I29" s="24">
        <v>1.2200000000000002</v>
      </c>
    </row>
    <row r="30" spans="1:9" x14ac:dyDescent="0.2">
      <c r="B30" s="16">
        <v>2024</v>
      </c>
      <c r="C30" s="24">
        <v>187.04</v>
      </c>
      <c r="E30" s="16">
        <v>2024</v>
      </c>
      <c r="F30" s="24">
        <v>31205.75114</v>
      </c>
      <c r="H30" s="16">
        <v>2024</v>
      </c>
      <c r="I30" s="24">
        <v>1.2600000000000002</v>
      </c>
    </row>
    <row r="31" spans="1:9" x14ac:dyDescent="0.2">
      <c r="B31" s="16">
        <v>2025</v>
      </c>
      <c r="C31" s="24">
        <v>226.2</v>
      </c>
      <c r="E31" s="16">
        <v>2025</v>
      </c>
      <c r="F31" s="24">
        <v>29041.9738</v>
      </c>
      <c r="H31" s="16">
        <v>2025</v>
      </c>
      <c r="I31" s="24">
        <v>1.3000000000000003</v>
      </c>
    </row>
    <row r="32" spans="1:9" x14ac:dyDescent="0.2">
      <c r="B32" s="16">
        <v>2026</v>
      </c>
      <c r="C32" s="24">
        <v>241.28</v>
      </c>
      <c r="E32" s="16">
        <v>2026</v>
      </c>
      <c r="F32" s="24">
        <v>27044.098160000001</v>
      </c>
      <c r="H32" s="16">
        <v>2026</v>
      </c>
      <c r="I32" s="24">
        <v>1.3200000000000003</v>
      </c>
    </row>
    <row r="33" spans="2:9" x14ac:dyDescent="0.2">
      <c r="B33" s="16">
        <v>2027</v>
      </c>
      <c r="C33" s="24">
        <v>256.36</v>
      </c>
      <c r="E33" s="16">
        <v>2027</v>
      </c>
      <c r="F33" s="24">
        <v>25046.222520000003</v>
      </c>
      <c r="H33" s="16">
        <v>2027</v>
      </c>
      <c r="I33" s="24">
        <v>1.3400000000000003</v>
      </c>
    </row>
    <row r="34" spans="2:9" x14ac:dyDescent="0.2">
      <c r="B34" s="16">
        <v>2028</v>
      </c>
      <c r="C34" s="24">
        <v>271.44</v>
      </c>
      <c r="E34" s="16">
        <v>2028</v>
      </c>
      <c r="F34" s="24">
        <v>23048.346880000005</v>
      </c>
      <c r="H34" s="16">
        <v>2028</v>
      </c>
      <c r="I34" s="24">
        <v>1.3600000000000003</v>
      </c>
    </row>
    <row r="35" spans="2:9" x14ac:dyDescent="0.2">
      <c r="B35" s="16">
        <v>2029</v>
      </c>
      <c r="C35" s="24">
        <v>286.52</v>
      </c>
      <c r="E35" s="16">
        <v>2029</v>
      </c>
      <c r="F35" s="24">
        <v>21050.471240000006</v>
      </c>
      <c r="H35" s="16">
        <v>2029</v>
      </c>
      <c r="I35" s="24">
        <v>1.3800000000000003</v>
      </c>
    </row>
    <row r="36" spans="2:9" x14ac:dyDescent="0.2">
      <c r="B36" s="16">
        <v>2030</v>
      </c>
      <c r="C36" s="24">
        <v>301.59999999999997</v>
      </c>
      <c r="E36" s="16">
        <v>2030</v>
      </c>
      <c r="F36" s="24">
        <v>19052.595600000001</v>
      </c>
      <c r="H36" s="16">
        <v>2030</v>
      </c>
      <c r="I36" s="24">
        <v>1.4200000000000004</v>
      </c>
    </row>
    <row r="37" spans="2:9" x14ac:dyDescent="0.2">
      <c r="B37" s="16">
        <v>2031</v>
      </c>
      <c r="C37" s="24">
        <v>330.97999999999996</v>
      </c>
      <c r="E37" s="16">
        <v>2031</v>
      </c>
      <c r="F37" s="24">
        <v>17758.530139999999</v>
      </c>
      <c r="H37" s="16">
        <v>2031</v>
      </c>
      <c r="I37" s="24">
        <v>1.4600000000000004</v>
      </c>
    </row>
    <row r="38" spans="2:9" x14ac:dyDescent="0.2">
      <c r="B38" s="16">
        <v>2032</v>
      </c>
      <c r="C38" s="24">
        <v>360.35999999999996</v>
      </c>
      <c r="E38" s="16">
        <v>2032</v>
      </c>
      <c r="F38" s="24">
        <v>16464.464679999997</v>
      </c>
      <c r="H38" s="16">
        <v>2032</v>
      </c>
      <c r="I38" s="24">
        <v>1.5000000000000004</v>
      </c>
    </row>
    <row r="39" spans="2:9" x14ac:dyDescent="0.2">
      <c r="B39" s="16">
        <v>2033</v>
      </c>
      <c r="C39" s="24">
        <v>389.73999999999995</v>
      </c>
      <c r="E39" s="16">
        <v>2033</v>
      </c>
      <c r="F39" s="24">
        <v>15170.399219999998</v>
      </c>
      <c r="H39" s="16">
        <v>2033</v>
      </c>
      <c r="I39" s="24">
        <v>1.5400000000000005</v>
      </c>
    </row>
    <row r="40" spans="2:9" x14ac:dyDescent="0.2">
      <c r="B40" s="16">
        <v>2034</v>
      </c>
      <c r="C40" s="24">
        <v>419.11999999999995</v>
      </c>
      <c r="E40" s="16">
        <v>2034</v>
      </c>
      <c r="F40" s="24">
        <v>13876.333759999998</v>
      </c>
      <c r="H40" s="16">
        <v>2034</v>
      </c>
      <c r="I40" s="24">
        <v>1.5800000000000005</v>
      </c>
    </row>
    <row r="41" spans="2:9" x14ac:dyDescent="0.2">
      <c r="B41" s="16">
        <v>2035</v>
      </c>
      <c r="C41" s="24">
        <v>448.49999999999994</v>
      </c>
      <c r="E41" s="16">
        <v>2035</v>
      </c>
      <c r="F41" s="24">
        <v>12582.2683</v>
      </c>
      <c r="H41" s="16">
        <v>2035</v>
      </c>
      <c r="I41" s="24">
        <v>1.6000000000000005</v>
      </c>
    </row>
    <row r="42" spans="2:9" x14ac:dyDescent="0.2">
      <c r="B42" s="16">
        <v>2036</v>
      </c>
      <c r="C42" s="24">
        <v>477.87999999999994</v>
      </c>
      <c r="E42" s="16">
        <v>2036</v>
      </c>
      <c r="F42" s="24">
        <v>11598.452519999999</v>
      </c>
      <c r="H42" s="16">
        <v>2036</v>
      </c>
      <c r="I42" s="24">
        <v>1.6200000000000006</v>
      </c>
    </row>
    <row r="43" spans="2:9" x14ac:dyDescent="0.2">
      <c r="B43" s="16">
        <v>2037</v>
      </c>
      <c r="C43" s="24">
        <v>507.25999999999993</v>
      </c>
      <c r="E43" s="16">
        <v>2037</v>
      </c>
      <c r="F43" s="24">
        <v>10614.636739999998</v>
      </c>
      <c r="H43" s="16">
        <v>2037</v>
      </c>
      <c r="I43" s="24">
        <v>1.6400000000000006</v>
      </c>
    </row>
    <row r="44" spans="2:9" x14ac:dyDescent="0.2">
      <c r="B44" s="16">
        <v>2038</v>
      </c>
      <c r="C44" s="24">
        <v>536.63999999999987</v>
      </c>
      <c r="E44" s="16">
        <v>2038</v>
      </c>
      <c r="F44" s="24">
        <v>9630.8209599999973</v>
      </c>
      <c r="H44" s="16">
        <v>2038</v>
      </c>
      <c r="I44" s="24">
        <v>1.6600000000000006</v>
      </c>
    </row>
    <row r="45" spans="2:9" x14ac:dyDescent="0.2">
      <c r="B45" s="16">
        <v>2039</v>
      </c>
      <c r="C45" s="24">
        <v>566.01999999999987</v>
      </c>
      <c r="E45" s="16">
        <v>2039</v>
      </c>
      <c r="F45" s="24">
        <v>8647.0051799999965</v>
      </c>
      <c r="H45" s="16">
        <v>2039</v>
      </c>
      <c r="I45" s="24">
        <v>1.6800000000000006</v>
      </c>
    </row>
    <row r="46" spans="2:9" x14ac:dyDescent="0.2">
      <c r="B46" s="16">
        <v>2040</v>
      </c>
      <c r="C46" s="24">
        <v>595.39999999999986</v>
      </c>
      <c r="E46" s="16">
        <v>2040</v>
      </c>
      <c r="F46" s="24">
        <v>7663.1894000000002</v>
      </c>
      <c r="H46" s="16">
        <v>2040</v>
      </c>
      <c r="I46" s="24">
        <v>1.7000000000000006</v>
      </c>
    </row>
    <row r="47" spans="2:9" x14ac:dyDescent="0.2">
      <c r="B47" s="16">
        <v>2041</v>
      </c>
      <c r="C47" s="24">
        <v>624.79999999999984</v>
      </c>
      <c r="E47" s="16">
        <v>2041</v>
      </c>
      <c r="F47" s="24">
        <v>6891.9237000000003</v>
      </c>
      <c r="H47" s="16">
        <v>2041</v>
      </c>
      <c r="I47" s="24">
        <v>1.7200000000000006</v>
      </c>
    </row>
    <row r="48" spans="2:9" x14ac:dyDescent="0.2">
      <c r="B48" s="16">
        <v>2042</v>
      </c>
      <c r="C48" s="24">
        <v>654.19999999999982</v>
      </c>
      <c r="E48" s="16">
        <v>2042</v>
      </c>
      <c r="F48" s="24">
        <v>6120.6580000000004</v>
      </c>
      <c r="H48" s="16">
        <v>2042</v>
      </c>
      <c r="I48" s="24">
        <v>1.7400000000000007</v>
      </c>
    </row>
    <row r="49" spans="2:9" x14ac:dyDescent="0.2">
      <c r="B49" s="16">
        <v>2043</v>
      </c>
      <c r="C49" s="24">
        <v>683.5999999999998</v>
      </c>
      <c r="E49" s="16">
        <v>2043</v>
      </c>
      <c r="F49" s="24">
        <v>5349.3923000000004</v>
      </c>
      <c r="H49" s="16">
        <v>2043</v>
      </c>
      <c r="I49" s="24">
        <v>1.7600000000000007</v>
      </c>
    </row>
    <row r="50" spans="2:9" x14ac:dyDescent="0.2">
      <c r="B50" s="16">
        <v>2044</v>
      </c>
      <c r="C50" s="24">
        <v>712.99999999999977</v>
      </c>
      <c r="E50" s="16">
        <v>2044</v>
      </c>
      <c r="F50" s="24">
        <v>4578.1266000000005</v>
      </c>
      <c r="H50" s="16">
        <v>2044</v>
      </c>
      <c r="I50" s="24">
        <v>1.7800000000000007</v>
      </c>
    </row>
    <row r="51" spans="2:9" x14ac:dyDescent="0.2">
      <c r="B51" s="16">
        <v>2045</v>
      </c>
      <c r="C51" s="24">
        <v>742.39999999999975</v>
      </c>
      <c r="E51" s="16">
        <v>2045</v>
      </c>
      <c r="F51" s="24">
        <v>3806.8609000000001</v>
      </c>
      <c r="H51" s="16">
        <v>2045</v>
      </c>
      <c r="I51" s="24">
        <v>1.8000000000000007</v>
      </c>
    </row>
    <row r="52" spans="2:9" x14ac:dyDescent="0.2">
      <c r="B52" s="16">
        <v>2046</v>
      </c>
      <c r="C52" s="24">
        <v>771.77999999999975</v>
      </c>
      <c r="E52" s="16">
        <v>2046</v>
      </c>
      <c r="F52" s="24">
        <v>3233.6823199999999</v>
      </c>
      <c r="H52" s="16">
        <v>2046</v>
      </c>
      <c r="I52" s="24">
        <v>1.8000000000000007</v>
      </c>
    </row>
    <row r="53" spans="2:9" x14ac:dyDescent="0.2">
      <c r="B53" s="16">
        <v>2047</v>
      </c>
      <c r="C53" s="24">
        <v>801.15999999999974</v>
      </c>
      <c r="E53" s="16">
        <v>2047</v>
      </c>
      <c r="F53" s="24">
        <v>2660.5037400000001</v>
      </c>
      <c r="H53" s="16">
        <v>2047</v>
      </c>
      <c r="I53" s="24">
        <v>1.8000000000000007</v>
      </c>
    </row>
    <row r="54" spans="2:9" x14ac:dyDescent="0.2">
      <c r="B54" s="16">
        <v>2048</v>
      </c>
      <c r="C54" s="24">
        <v>830.53999999999974</v>
      </c>
      <c r="E54" s="16">
        <v>2048</v>
      </c>
      <c r="F54" s="24">
        <v>2087.3251600000003</v>
      </c>
      <c r="H54" s="16">
        <v>2048</v>
      </c>
      <c r="I54" s="24">
        <v>1.8000000000000007</v>
      </c>
    </row>
    <row r="55" spans="2:9" x14ac:dyDescent="0.2">
      <c r="B55" s="16">
        <v>2049</v>
      </c>
      <c r="C55" s="24">
        <v>859.91999999999973</v>
      </c>
      <c r="E55" s="16">
        <v>2049</v>
      </c>
      <c r="F55" s="24">
        <v>1514.1465800000003</v>
      </c>
      <c r="H55" s="16">
        <v>2049</v>
      </c>
      <c r="I55" s="24">
        <v>1.8000000000000007</v>
      </c>
    </row>
    <row r="56" spans="2:9" ht="13.5" thickBot="1" x14ac:dyDescent="0.25">
      <c r="B56" s="17">
        <v>2050</v>
      </c>
      <c r="C56" s="25">
        <v>889.29999999999973</v>
      </c>
      <c r="E56" s="17">
        <v>2050</v>
      </c>
      <c r="F56" s="25">
        <v>940.96799999999996</v>
      </c>
      <c r="H56" s="17">
        <v>2050</v>
      </c>
      <c r="I56" s="25">
        <v>1.8000000000000007</v>
      </c>
    </row>
    <row r="57" spans="2:9" x14ac:dyDescent="0.2">
      <c r="B57" s="42"/>
    </row>
  </sheetData>
  <hyperlinks>
    <hyperlink ref="A1" location="Contents!A1" display="Contents!A1" xr:uid="{00000000-0004-0000-1E00-000000000000}"/>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1"/>
  <dimension ref="A1:E76"/>
  <sheetViews>
    <sheetView showGridLines="0" workbookViewId="0"/>
  </sheetViews>
  <sheetFormatPr defaultColWidth="8.88671875" defaultRowHeight="12.75" x14ac:dyDescent="0.2"/>
  <cols>
    <col min="1" max="16384" width="8.88671875" style="5"/>
  </cols>
  <sheetData>
    <row r="1" spans="1:2" ht="39.950000000000003" customHeight="1" x14ac:dyDescent="0.2">
      <c r="A1" s="7" t="s">
        <v>39</v>
      </c>
    </row>
    <row r="2" spans="1:2" ht="17.25" x14ac:dyDescent="0.3">
      <c r="B2" s="6" t="s">
        <v>26</v>
      </c>
    </row>
    <row r="24" spans="2:5" ht="13.5" thickBot="1" x14ac:dyDescent="0.25"/>
    <row r="25" spans="2:5" ht="26.25" thickBot="1" x14ac:dyDescent="0.25">
      <c r="B25" s="13"/>
      <c r="C25" s="14" t="s">
        <v>257</v>
      </c>
      <c r="D25" s="14" t="s">
        <v>296</v>
      </c>
      <c r="E25" s="15" t="s">
        <v>41</v>
      </c>
    </row>
    <row r="26" spans="2:5" x14ac:dyDescent="0.2">
      <c r="B26" s="16" t="s">
        <v>297</v>
      </c>
      <c r="C26" s="8"/>
      <c r="D26" s="8"/>
      <c r="E26" s="24">
        <v>73.469910157951475</v>
      </c>
    </row>
    <row r="27" spans="2:5" x14ac:dyDescent="0.2">
      <c r="B27" s="16" t="s">
        <v>298</v>
      </c>
      <c r="C27" s="8"/>
      <c r="D27" s="8"/>
      <c r="E27" s="24">
        <v>75.479587307039097</v>
      </c>
    </row>
    <row r="28" spans="2:5" x14ac:dyDescent="0.2">
      <c r="B28" s="16" t="s">
        <v>299</v>
      </c>
      <c r="C28" s="8"/>
      <c r="D28" s="8"/>
      <c r="E28" s="24">
        <v>77.194867306039242</v>
      </c>
    </row>
    <row r="29" spans="2:5" x14ac:dyDescent="0.2">
      <c r="B29" s="16" t="s">
        <v>300</v>
      </c>
      <c r="C29" s="8"/>
      <c r="D29" s="8"/>
      <c r="E29" s="24">
        <v>79.884435231932628</v>
      </c>
    </row>
    <row r="30" spans="2:5" x14ac:dyDescent="0.2">
      <c r="B30" s="16" t="s">
        <v>301</v>
      </c>
      <c r="C30" s="8"/>
      <c r="D30" s="8"/>
      <c r="E30" s="24">
        <v>81.36104986837762</v>
      </c>
    </row>
    <row r="31" spans="2:5" x14ac:dyDescent="0.2">
      <c r="B31" s="16" t="s">
        <v>302</v>
      </c>
      <c r="C31" s="8"/>
      <c r="D31" s="8"/>
      <c r="E31" s="24">
        <v>84.278173830407795</v>
      </c>
    </row>
    <row r="32" spans="2:5" x14ac:dyDescent="0.2">
      <c r="B32" s="16" t="s">
        <v>80</v>
      </c>
      <c r="C32" s="8"/>
      <c r="D32" s="8"/>
      <c r="E32" s="24">
        <v>86.060433809938857</v>
      </c>
    </row>
    <row r="33" spans="2:5" x14ac:dyDescent="0.2">
      <c r="B33" s="16" t="s">
        <v>81</v>
      </c>
      <c r="C33" s="8"/>
      <c r="D33" s="8"/>
      <c r="E33" s="24">
        <v>88.223373374740262</v>
      </c>
    </row>
    <row r="34" spans="2:5" x14ac:dyDescent="0.2">
      <c r="B34" s="16" t="s">
        <v>82</v>
      </c>
      <c r="C34" s="8"/>
      <c r="D34" s="8"/>
      <c r="E34" s="24">
        <v>86.179396180335829</v>
      </c>
    </row>
    <row r="35" spans="2:5" x14ac:dyDescent="0.2">
      <c r="B35" s="16" t="s">
        <v>83</v>
      </c>
      <c r="C35" s="8"/>
      <c r="D35" s="8"/>
      <c r="E35" s="24">
        <v>84.052885948414769</v>
      </c>
    </row>
    <row r="36" spans="2:5" x14ac:dyDescent="0.2">
      <c r="B36" s="16" t="s">
        <v>84</v>
      </c>
      <c r="C36" s="8"/>
      <c r="D36" s="8"/>
      <c r="E36" s="24">
        <v>86.058350811235414</v>
      </c>
    </row>
    <row r="37" spans="2:5" x14ac:dyDescent="0.2">
      <c r="B37" s="16" t="s">
        <v>85</v>
      </c>
      <c r="C37" s="8"/>
      <c r="D37" s="8"/>
      <c r="E37" s="24">
        <v>86.961816782211358</v>
      </c>
    </row>
    <row r="38" spans="2:5" x14ac:dyDescent="0.2">
      <c r="B38" s="16" t="s">
        <v>86</v>
      </c>
      <c r="C38" s="8"/>
      <c r="D38" s="8"/>
      <c r="E38" s="24">
        <v>88.234621567738884</v>
      </c>
    </row>
    <row r="39" spans="2:5" x14ac:dyDescent="0.2">
      <c r="B39" s="16" t="s">
        <v>87</v>
      </c>
      <c r="C39" s="8"/>
      <c r="D39" s="8"/>
      <c r="E39" s="24">
        <v>90.560775653170509</v>
      </c>
    </row>
    <row r="40" spans="2:5" x14ac:dyDescent="0.2">
      <c r="B40" s="16" t="s">
        <v>88</v>
      </c>
      <c r="C40" s="8"/>
      <c r="D40" s="8"/>
      <c r="E40" s="24">
        <v>92.967009466534762</v>
      </c>
    </row>
    <row r="41" spans="2:5" x14ac:dyDescent="0.2">
      <c r="B41" s="16" t="s">
        <v>89</v>
      </c>
      <c r="C41" s="8"/>
      <c r="D41" s="8"/>
      <c r="E41" s="24">
        <v>95.079679329292929</v>
      </c>
    </row>
    <row r="42" spans="2:5" x14ac:dyDescent="0.2">
      <c r="B42" s="16" t="s">
        <v>90</v>
      </c>
      <c r="C42" s="8"/>
      <c r="D42" s="8"/>
      <c r="E42" s="24">
        <v>96.685301018771497</v>
      </c>
    </row>
    <row r="43" spans="2:5" x14ac:dyDescent="0.2">
      <c r="B43" s="16" t="s">
        <v>91</v>
      </c>
      <c r="C43" s="8"/>
      <c r="D43" s="8"/>
      <c r="E43" s="24">
        <v>98.193438368928696</v>
      </c>
    </row>
    <row r="44" spans="2:5" x14ac:dyDescent="0.2">
      <c r="B44" s="16" t="s">
        <v>92</v>
      </c>
      <c r="C44" s="8"/>
      <c r="D44" s="8"/>
      <c r="E44" s="24">
        <v>99.561922228234607</v>
      </c>
    </row>
    <row r="45" spans="2:5" x14ac:dyDescent="0.2">
      <c r="B45" s="16" t="s">
        <v>93</v>
      </c>
      <c r="C45" s="19">
        <v>100</v>
      </c>
      <c r="D45" s="19">
        <v>100</v>
      </c>
      <c r="E45" s="24">
        <v>100</v>
      </c>
    </row>
    <row r="46" spans="2:5" x14ac:dyDescent="0.2">
      <c r="B46" s="16" t="s">
        <v>94</v>
      </c>
      <c r="C46" s="19">
        <v>88.456231033154836</v>
      </c>
      <c r="D46" s="19">
        <v>88.456231033154836</v>
      </c>
      <c r="E46" s="24">
        <v>88.456231033154836</v>
      </c>
    </row>
    <row r="47" spans="2:5" x14ac:dyDescent="0.2">
      <c r="B47" s="16" t="s">
        <v>95</v>
      </c>
      <c r="C47" s="19">
        <v>96.884091797872685</v>
      </c>
      <c r="D47" s="19">
        <v>96.820167584717709</v>
      </c>
      <c r="E47" s="9"/>
    </row>
    <row r="48" spans="2:5" x14ac:dyDescent="0.2">
      <c r="B48" s="16" t="s">
        <v>96</v>
      </c>
      <c r="C48" s="19">
        <v>101.69869922430607</v>
      </c>
      <c r="D48" s="19">
        <v>101.36242632931143</v>
      </c>
      <c r="E48" s="9"/>
    </row>
    <row r="49" spans="2:5" x14ac:dyDescent="0.2">
      <c r="B49" s="16" t="s">
        <v>97</v>
      </c>
      <c r="C49" s="19">
        <v>103.22844589815809</v>
      </c>
      <c r="D49" s="19">
        <v>102.5861385030929</v>
      </c>
      <c r="E49" s="9"/>
    </row>
    <row r="50" spans="2:5" x14ac:dyDescent="0.2">
      <c r="B50" s="16" t="s">
        <v>98</v>
      </c>
      <c r="C50" s="19">
        <v>104.9232810205902</v>
      </c>
      <c r="D50" s="19">
        <v>104.12328069232485</v>
      </c>
      <c r="E50" s="9"/>
    </row>
    <row r="51" spans="2:5" x14ac:dyDescent="0.2">
      <c r="B51" s="16" t="s">
        <v>99</v>
      </c>
      <c r="C51" s="19">
        <v>106.75156550710827</v>
      </c>
      <c r="D51" s="19">
        <v>105.81677559747231</v>
      </c>
      <c r="E51" s="9"/>
    </row>
    <row r="52" spans="2:5" x14ac:dyDescent="0.2">
      <c r="B52" s="16" t="s">
        <v>100</v>
      </c>
      <c r="C52" s="19">
        <v>108.63011166648231</v>
      </c>
      <c r="D52" s="19">
        <v>107.46113756026072</v>
      </c>
      <c r="E52" s="9"/>
    </row>
    <row r="53" spans="2:5" x14ac:dyDescent="0.2">
      <c r="B53" s="16" t="s">
        <v>101</v>
      </c>
      <c r="C53" s="19">
        <v>110.52259044830038</v>
      </c>
      <c r="D53" s="19">
        <v>109.15782808487693</v>
      </c>
      <c r="E53" s="9"/>
    </row>
    <row r="54" spans="2:5" x14ac:dyDescent="0.2">
      <c r="B54" s="16" t="s">
        <v>102</v>
      </c>
      <c r="C54" s="19">
        <v>112.432417764899</v>
      </c>
      <c r="D54" s="19">
        <v>110.96075501561671</v>
      </c>
      <c r="E54" s="9"/>
    </row>
    <row r="55" spans="2:5" x14ac:dyDescent="0.2">
      <c r="B55" s="16" t="s">
        <v>103</v>
      </c>
      <c r="C55" s="19">
        <v>114.34170604074265</v>
      </c>
      <c r="D55" s="19">
        <v>112.76725468571061</v>
      </c>
      <c r="E55" s="9"/>
    </row>
    <row r="56" spans="2:5" x14ac:dyDescent="0.2">
      <c r="B56" s="16" t="s">
        <v>104</v>
      </c>
      <c r="C56" s="19">
        <v>116.2418416254108</v>
      </c>
      <c r="D56" s="19">
        <v>114.51867363565722</v>
      </c>
      <c r="E56" s="9"/>
    </row>
    <row r="57" spans="2:5" x14ac:dyDescent="0.2">
      <c r="B57" s="16" t="s">
        <v>105</v>
      </c>
      <c r="C57" s="19">
        <v>118.12902845943452</v>
      </c>
      <c r="D57" s="19">
        <v>116.20707684220054</v>
      </c>
      <c r="E57" s="9"/>
    </row>
    <row r="58" spans="2:5" x14ac:dyDescent="0.2">
      <c r="B58" s="16" t="s">
        <v>106</v>
      </c>
      <c r="C58" s="19">
        <v>120.00684244749937</v>
      </c>
      <c r="D58" s="19">
        <v>117.89083568503928</v>
      </c>
      <c r="E58" s="9"/>
    </row>
    <row r="59" spans="2:5" x14ac:dyDescent="0.2">
      <c r="B59" s="16" t="s">
        <v>107</v>
      </c>
      <c r="C59" s="19">
        <v>121.89943610995495</v>
      </c>
      <c r="D59" s="19">
        <v>119.56040663973127</v>
      </c>
      <c r="E59" s="9"/>
    </row>
    <row r="60" spans="2:5" x14ac:dyDescent="0.2">
      <c r="B60" s="16" t="s">
        <v>108</v>
      </c>
      <c r="C60" s="19">
        <v>123.79312015797767</v>
      </c>
      <c r="D60" s="19">
        <v>121.26761153691943</v>
      </c>
      <c r="E60" s="9"/>
    </row>
    <row r="61" spans="2:5" x14ac:dyDescent="0.2">
      <c r="B61" s="16" t="s">
        <v>109</v>
      </c>
      <c r="C61" s="19">
        <v>125.67511860691693</v>
      </c>
      <c r="D61" s="19">
        <v>123.03103805760411</v>
      </c>
      <c r="E61" s="9"/>
    </row>
    <row r="62" spans="2:5" x14ac:dyDescent="0.2">
      <c r="B62" s="16" t="s">
        <v>110</v>
      </c>
      <c r="C62" s="19">
        <v>127.74517551571292</v>
      </c>
      <c r="D62" s="19">
        <v>125.04741557789914</v>
      </c>
      <c r="E62" s="9"/>
    </row>
    <row r="63" spans="2:5" x14ac:dyDescent="0.2">
      <c r="B63" s="16" t="s">
        <v>111</v>
      </c>
      <c r="C63" s="19">
        <v>129.84266912151978</v>
      </c>
      <c r="D63" s="19">
        <v>127.15917452368961</v>
      </c>
      <c r="E63" s="9"/>
    </row>
    <row r="64" spans="2:5" x14ac:dyDescent="0.2">
      <c r="B64" s="16" t="s">
        <v>112</v>
      </c>
      <c r="C64" s="19">
        <v>131.96094234105402</v>
      </c>
      <c r="D64" s="19">
        <v>129.35600860916983</v>
      </c>
      <c r="E64" s="9"/>
    </row>
    <row r="65" spans="2:5" x14ac:dyDescent="0.2">
      <c r="B65" s="16" t="s">
        <v>113</v>
      </c>
      <c r="C65" s="19">
        <v>134.07943015388167</v>
      </c>
      <c r="D65" s="19">
        <v>131.63966128784105</v>
      </c>
      <c r="E65" s="9"/>
    </row>
    <row r="66" spans="2:5" x14ac:dyDescent="0.2">
      <c r="B66" s="16" t="s">
        <v>114</v>
      </c>
      <c r="C66" s="19">
        <v>136.19330522516526</v>
      </c>
      <c r="D66" s="19">
        <v>133.89473954198249</v>
      </c>
      <c r="E66" s="9"/>
    </row>
    <row r="67" spans="2:5" x14ac:dyDescent="0.2">
      <c r="B67" s="16" t="s">
        <v>115</v>
      </c>
      <c r="C67" s="19">
        <v>138.31183618248744</v>
      </c>
      <c r="D67" s="19">
        <v>135.95297717542758</v>
      </c>
      <c r="E67" s="9"/>
    </row>
    <row r="68" spans="2:5" x14ac:dyDescent="0.2">
      <c r="B68" s="16" t="s">
        <v>116</v>
      </c>
      <c r="C68" s="19">
        <v>140.42728479289519</v>
      </c>
      <c r="D68" s="19">
        <v>138.04583733576888</v>
      </c>
      <c r="E68" s="9"/>
    </row>
    <row r="69" spans="2:5" x14ac:dyDescent="0.2">
      <c r="B69" s="16" t="s">
        <v>117</v>
      </c>
      <c r="C69" s="19">
        <v>142.5349293963954</v>
      </c>
      <c r="D69" s="19">
        <v>140.0664995211651</v>
      </c>
      <c r="E69" s="9"/>
    </row>
    <row r="70" spans="2:5" x14ac:dyDescent="0.2">
      <c r="B70" s="16" t="s">
        <v>118</v>
      </c>
      <c r="C70" s="19">
        <v>144.63852647779669</v>
      </c>
      <c r="D70" s="19">
        <v>142.09416122481679</v>
      </c>
      <c r="E70" s="9"/>
    </row>
    <row r="71" spans="2:5" x14ac:dyDescent="0.2">
      <c r="B71" s="16" t="s">
        <v>119</v>
      </c>
      <c r="C71" s="19">
        <v>146.74405548024245</v>
      </c>
      <c r="D71" s="19">
        <v>144.18903062439503</v>
      </c>
      <c r="E71" s="9"/>
    </row>
    <row r="72" spans="2:5" x14ac:dyDescent="0.2">
      <c r="B72" s="16" t="s">
        <v>120</v>
      </c>
      <c r="C72" s="19">
        <v>148.85136922209799</v>
      </c>
      <c r="D72" s="19">
        <v>146.36544066640536</v>
      </c>
      <c r="E72" s="9"/>
    </row>
    <row r="73" spans="2:5" x14ac:dyDescent="0.2">
      <c r="B73" s="16" t="s">
        <v>121</v>
      </c>
      <c r="C73" s="19">
        <v>150.94600812817501</v>
      </c>
      <c r="D73" s="19">
        <v>148.53996010920733</v>
      </c>
      <c r="E73" s="9"/>
    </row>
    <row r="74" spans="2:5" x14ac:dyDescent="0.2">
      <c r="B74" s="16" t="s">
        <v>122</v>
      </c>
      <c r="C74" s="19">
        <v>153.03772749755785</v>
      </c>
      <c r="D74" s="19">
        <v>150.68528396405549</v>
      </c>
      <c r="E74" s="9"/>
    </row>
    <row r="75" spans="2:5" x14ac:dyDescent="0.2">
      <c r="B75" s="16" t="s">
        <v>123</v>
      </c>
      <c r="C75" s="19">
        <v>155.1369078624993</v>
      </c>
      <c r="D75" s="19">
        <v>152.83476214995486</v>
      </c>
      <c r="E75" s="9"/>
    </row>
    <row r="76" spans="2:5" ht="13.5" thickBot="1" x14ac:dyDescent="0.25">
      <c r="B76" s="17" t="s">
        <v>124</v>
      </c>
      <c r="C76" s="20">
        <v>157.25920737388131</v>
      </c>
      <c r="D76" s="20">
        <v>154.99922787421878</v>
      </c>
      <c r="E76" s="12"/>
    </row>
  </sheetData>
  <hyperlinks>
    <hyperlink ref="A1" location="Contents!A1" display="Contents!A1" xr:uid="{00000000-0004-0000-1F00-000000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2"/>
  <dimension ref="A1:BA49"/>
  <sheetViews>
    <sheetView showGridLines="0" workbookViewId="0"/>
  </sheetViews>
  <sheetFormatPr defaultColWidth="8.88671875" defaultRowHeight="12.75" x14ac:dyDescent="0.2"/>
  <cols>
    <col min="1" max="1" width="8.88671875" style="5"/>
    <col min="2" max="2" width="12.21875" style="5" customWidth="1"/>
    <col min="3" max="53" width="6.77734375" style="5" customWidth="1"/>
    <col min="54" max="16384" width="8.88671875" style="5"/>
  </cols>
  <sheetData>
    <row r="1" spans="1:2" ht="39.950000000000003" customHeight="1" x14ac:dyDescent="0.2">
      <c r="A1" s="7" t="s">
        <v>39</v>
      </c>
    </row>
    <row r="2" spans="1:2" ht="17.25" x14ac:dyDescent="0.3">
      <c r="B2" s="6" t="s">
        <v>27</v>
      </c>
    </row>
    <row r="32" ht="13.5" thickBot="1" x14ac:dyDescent="0.25"/>
    <row r="33" spans="2:53" ht="13.5" thickBot="1" x14ac:dyDescent="0.25">
      <c r="B33" s="13"/>
      <c r="C33" s="14" t="s">
        <v>297</v>
      </c>
      <c r="D33" s="14" t="s">
        <v>298</v>
      </c>
      <c r="E33" s="14" t="s">
        <v>299</v>
      </c>
      <c r="F33" s="14" t="s">
        <v>300</v>
      </c>
      <c r="G33" s="14" t="s">
        <v>301</v>
      </c>
      <c r="H33" s="14" t="s">
        <v>302</v>
      </c>
      <c r="I33" s="14" t="s">
        <v>80</v>
      </c>
      <c r="J33" s="14" t="s">
        <v>81</v>
      </c>
      <c r="K33" s="14" t="s">
        <v>82</v>
      </c>
      <c r="L33" s="14" t="s">
        <v>83</v>
      </c>
      <c r="M33" s="14" t="s">
        <v>84</v>
      </c>
      <c r="N33" s="14" t="s">
        <v>85</v>
      </c>
      <c r="O33" s="14" t="s">
        <v>86</v>
      </c>
      <c r="P33" s="14" t="s">
        <v>87</v>
      </c>
      <c r="Q33" s="14" t="s">
        <v>88</v>
      </c>
      <c r="R33" s="14" t="s">
        <v>89</v>
      </c>
      <c r="S33" s="14" t="s">
        <v>90</v>
      </c>
      <c r="T33" s="14" t="s">
        <v>91</v>
      </c>
      <c r="U33" s="14" t="s">
        <v>92</v>
      </c>
      <c r="V33" s="14" t="s">
        <v>93</v>
      </c>
      <c r="W33" s="14" t="s">
        <v>94</v>
      </c>
      <c r="X33" s="14" t="s">
        <v>95</v>
      </c>
      <c r="Y33" s="14" t="s">
        <v>96</v>
      </c>
      <c r="Z33" s="14" t="s">
        <v>97</v>
      </c>
      <c r="AA33" s="14" t="s">
        <v>98</v>
      </c>
      <c r="AB33" s="14" t="s">
        <v>99</v>
      </c>
      <c r="AC33" s="14" t="s">
        <v>100</v>
      </c>
      <c r="AD33" s="14" t="s">
        <v>101</v>
      </c>
      <c r="AE33" s="14" t="s">
        <v>102</v>
      </c>
      <c r="AF33" s="14" t="s">
        <v>103</v>
      </c>
      <c r="AG33" s="14" t="s">
        <v>104</v>
      </c>
      <c r="AH33" s="14" t="s">
        <v>105</v>
      </c>
      <c r="AI33" s="14" t="s">
        <v>106</v>
      </c>
      <c r="AJ33" s="14" t="s">
        <v>107</v>
      </c>
      <c r="AK33" s="14" t="s">
        <v>108</v>
      </c>
      <c r="AL33" s="14" t="s">
        <v>109</v>
      </c>
      <c r="AM33" s="14" t="s">
        <v>110</v>
      </c>
      <c r="AN33" s="14" t="s">
        <v>111</v>
      </c>
      <c r="AO33" s="14" t="s">
        <v>112</v>
      </c>
      <c r="AP33" s="14" t="s">
        <v>113</v>
      </c>
      <c r="AQ33" s="14" t="s">
        <v>114</v>
      </c>
      <c r="AR33" s="14" t="s">
        <v>115</v>
      </c>
      <c r="AS33" s="14" t="s">
        <v>116</v>
      </c>
      <c r="AT33" s="14" t="s">
        <v>117</v>
      </c>
      <c r="AU33" s="14" t="s">
        <v>118</v>
      </c>
      <c r="AV33" s="14" t="s">
        <v>119</v>
      </c>
      <c r="AW33" s="14" t="s">
        <v>120</v>
      </c>
      <c r="AX33" s="14" t="s">
        <v>121</v>
      </c>
      <c r="AY33" s="14" t="s">
        <v>122</v>
      </c>
      <c r="AZ33" s="14" t="s">
        <v>123</v>
      </c>
      <c r="BA33" s="15" t="s">
        <v>124</v>
      </c>
    </row>
    <row r="34" spans="2:53" ht="25.5" x14ac:dyDescent="0.2">
      <c r="B34" s="120" t="s">
        <v>303</v>
      </c>
      <c r="C34" s="43"/>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4"/>
    </row>
    <row r="35" spans="2:53" x14ac:dyDescent="0.2">
      <c r="B35" s="16" t="s">
        <v>321</v>
      </c>
      <c r="C35" s="8"/>
      <c r="D35" s="8"/>
      <c r="E35" s="8"/>
      <c r="F35" s="8"/>
      <c r="G35" s="8"/>
      <c r="H35" s="8"/>
      <c r="I35" s="8"/>
      <c r="J35" s="8"/>
      <c r="K35" s="8"/>
      <c r="L35" s="8"/>
      <c r="M35" s="8"/>
      <c r="N35" s="8"/>
      <c r="O35" s="8"/>
      <c r="P35" s="8"/>
      <c r="Q35" s="8"/>
      <c r="R35" s="8"/>
      <c r="S35" s="8"/>
      <c r="T35" s="8"/>
      <c r="U35" s="8"/>
      <c r="V35" s="19">
        <v>36.00788102210489</v>
      </c>
      <c r="W35" s="19">
        <v>36.381047484519939</v>
      </c>
      <c r="X35" s="19">
        <v>35.055957402619995</v>
      </c>
      <c r="Y35" s="19">
        <v>36.144609718558456</v>
      </c>
      <c r="Z35" s="19">
        <v>37.22481474847357</v>
      </c>
      <c r="AA35" s="19">
        <v>37.686836201946178</v>
      </c>
      <c r="AB35" s="19">
        <v>37.786799489241432</v>
      </c>
      <c r="AC35" s="19">
        <v>39.523900984441077</v>
      </c>
      <c r="AD35" s="19">
        <v>39.390114386312149</v>
      </c>
      <c r="AE35" s="19">
        <v>39.235201930502889</v>
      </c>
      <c r="AF35" s="19">
        <v>39.06961563504499</v>
      </c>
      <c r="AG35" s="19">
        <v>38.861643127285966</v>
      </c>
      <c r="AH35" s="19">
        <v>38.681980439694932</v>
      </c>
      <c r="AI35" s="19">
        <v>38.487865518844607</v>
      </c>
      <c r="AJ35" s="19">
        <v>38.310758118743649</v>
      </c>
      <c r="AK35" s="19">
        <v>38.14580399011551</v>
      </c>
      <c r="AL35" s="19">
        <v>37.968579272991796</v>
      </c>
      <c r="AM35" s="19">
        <v>37.817351478295414</v>
      </c>
      <c r="AN35" s="19">
        <v>37.685226419248302</v>
      </c>
      <c r="AO35" s="19">
        <v>37.572768894398664</v>
      </c>
      <c r="AP35" s="19">
        <v>37.469587610135356</v>
      </c>
      <c r="AQ35" s="19">
        <v>37.359837907002401</v>
      </c>
      <c r="AR35" s="19">
        <v>37.260962748773252</v>
      </c>
      <c r="AS35" s="19">
        <v>37.177755367270834</v>
      </c>
      <c r="AT35" s="19">
        <v>37.107268376728399</v>
      </c>
      <c r="AU35" s="19">
        <v>37.040202396288805</v>
      </c>
      <c r="AV35" s="19">
        <v>36.983671930526171</v>
      </c>
      <c r="AW35" s="19">
        <v>36.934244604313022</v>
      </c>
      <c r="AX35" s="19">
        <v>36.889642056171212</v>
      </c>
      <c r="AY35" s="19">
        <v>36.858023531083468</v>
      </c>
      <c r="AZ35" s="19">
        <v>36.835630340817104</v>
      </c>
      <c r="BA35" s="24">
        <v>36.818862542391692</v>
      </c>
    </row>
    <row r="36" spans="2:53" x14ac:dyDescent="0.2">
      <c r="B36" s="16" t="s">
        <v>257</v>
      </c>
      <c r="C36" s="8"/>
      <c r="D36" s="8"/>
      <c r="E36" s="8"/>
      <c r="F36" s="8"/>
      <c r="G36" s="8"/>
      <c r="H36" s="8"/>
      <c r="I36" s="8"/>
      <c r="J36" s="8"/>
      <c r="K36" s="8"/>
      <c r="L36" s="8"/>
      <c r="M36" s="8"/>
      <c r="N36" s="8"/>
      <c r="O36" s="8"/>
      <c r="P36" s="8"/>
      <c r="Q36" s="8"/>
      <c r="R36" s="8"/>
      <c r="S36" s="8"/>
      <c r="T36" s="8"/>
      <c r="U36" s="8"/>
      <c r="V36" s="19">
        <v>36.00788102210489</v>
      </c>
      <c r="W36" s="19">
        <v>36.381047484519939</v>
      </c>
      <c r="X36" s="19">
        <v>35.071642826349311</v>
      </c>
      <c r="Y36" s="19">
        <v>36.16882624129768</v>
      </c>
      <c r="Z36" s="19">
        <v>37.258492569973718</v>
      </c>
      <c r="AA36" s="19">
        <v>37.753818565570036</v>
      </c>
      <c r="AB36" s="19">
        <v>37.879775284875706</v>
      </c>
      <c r="AC36" s="19">
        <v>37.879775284875699</v>
      </c>
      <c r="AD36" s="19">
        <v>37.879775284875699</v>
      </c>
      <c r="AE36" s="19">
        <v>37.879775284875706</v>
      </c>
      <c r="AF36" s="19">
        <v>37.879775284875706</v>
      </c>
      <c r="AG36" s="19">
        <v>37.879775284875706</v>
      </c>
      <c r="AH36" s="19">
        <v>37.879775284875706</v>
      </c>
      <c r="AI36" s="19">
        <v>37.879775284875706</v>
      </c>
      <c r="AJ36" s="19">
        <v>37.879775284875713</v>
      </c>
      <c r="AK36" s="19">
        <v>37.879775284875713</v>
      </c>
      <c r="AL36" s="19">
        <v>37.87977528487572</v>
      </c>
      <c r="AM36" s="19">
        <v>37.879775284875713</v>
      </c>
      <c r="AN36" s="19">
        <v>37.879775284875713</v>
      </c>
      <c r="AO36" s="19">
        <v>37.879775284875713</v>
      </c>
      <c r="AP36" s="19">
        <v>37.87977528487572</v>
      </c>
      <c r="AQ36" s="19">
        <v>37.87977528487572</v>
      </c>
      <c r="AR36" s="19">
        <v>37.879775284875713</v>
      </c>
      <c r="AS36" s="19">
        <v>37.879775284875713</v>
      </c>
      <c r="AT36" s="19">
        <v>37.87977528487572</v>
      </c>
      <c r="AU36" s="19">
        <v>37.87977528487572</v>
      </c>
      <c r="AV36" s="19">
        <v>37.87977528487572</v>
      </c>
      <c r="AW36" s="19">
        <v>37.87977528487572</v>
      </c>
      <c r="AX36" s="19">
        <v>37.87977528487572</v>
      </c>
      <c r="AY36" s="19">
        <v>37.87977528487572</v>
      </c>
      <c r="AZ36" s="19">
        <v>37.87977528487572</v>
      </c>
      <c r="BA36" s="24">
        <v>37.879775284875713</v>
      </c>
    </row>
    <row r="37" spans="2:53" x14ac:dyDescent="0.2">
      <c r="B37" s="16" t="s">
        <v>41</v>
      </c>
      <c r="C37" s="19">
        <v>36.704305532226925</v>
      </c>
      <c r="D37" s="19">
        <v>35.914656205731724</v>
      </c>
      <c r="E37" s="19">
        <v>34.610234765590697</v>
      </c>
      <c r="F37" s="19">
        <v>35.564613538449429</v>
      </c>
      <c r="G37" s="19">
        <v>36.297530098274578</v>
      </c>
      <c r="H37" s="19">
        <v>36.790621424449817</v>
      </c>
      <c r="I37" s="19">
        <v>37.106603760904342</v>
      </c>
      <c r="J37" s="19">
        <v>37.266198531758697</v>
      </c>
      <c r="K37" s="19">
        <v>36.186548763941502</v>
      </c>
      <c r="L37" s="19">
        <v>36.166119680349659</v>
      </c>
      <c r="M37" s="19">
        <v>37.166814089294405</v>
      </c>
      <c r="N37" s="19">
        <v>37.400255427535754</v>
      </c>
      <c r="O37" s="19">
        <v>36.916335585650899</v>
      </c>
      <c r="P37" s="19">
        <v>36.731241222571228</v>
      </c>
      <c r="Q37" s="19">
        <v>36.828255239394331</v>
      </c>
      <c r="R37" s="19">
        <v>36.866730862068522</v>
      </c>
      <c r="S37" s="19">
        <v>37.67824460090614</v>
      </c>
      <c r="T37" s="19">
        <v>37.610439076813591</v>
      </c>
      <c r="U37" s="19">
        <v>37.727972270363949</v>
      </c>
      <c r="V37" s="19">
        <v>36.00788102210489</v>
      </c>
      <c r="W37" s="19">
        <v>36.381047484519939</v>
      </c>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24"/>
    </row>
    <row r="38" spans="2:53" ht="25.5" x14ac:dyDescent="0.2">
      <c r="B38" s="121" t="s">
        <v>304</v>
      </c>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6"/>
    </row>
    <row r="39" spans="2:53" x14ac:dyDescent="0.2">
      <c r="B39" s="16" t="s">
        <v>321</v>
      </c>
      <c r="C39" s="19"/>
      <c r="D39" s="19"/>
      <c r="E39" s="19"/>
      <c r="F39" s="19"/>
      <c r="G39" s="19"/>
      <c r="H39" s="19"/>
      <c r="I39" s="19"/>
      <c r="J39" s="19"/>
      <c r="K39" s="19"/>
      <c r="L39" s="19"/>
      <c r="M39" s="19"/>
      <c r="N39" s="19"/>
      <c r="O39" s="19"/>
      <c r="P39" s="19"/>
      <c r="Q39" s="19"/>
      <c r="R39" s="19"/>
      <c r="S39" s="19"/>
      <c r="T39" s="19"/>
      <c r="U39" s="19"/>
      <c r="V39" s="19">
        <v>37.338635308040139</v>
      </c>
      <c r="W39" s="19">
        <v>52.360695106697428</v>
      </c>
      <c r="X39" s="19">
        <v>44.536939929705525</v>
      </c>
      <c r="Y39" s="19">
        <v>39.921247564118353</v>
      </c>
      <c r="Z39" s="19">
        <v>39.976589408155547</v>
      </c>
      <c r="AA39" s="19">
        <v>39.893826432500688</v>
      </c>
      <c r="AB39" s="19">
        <v>39.890140005634258</v>
      </c>
      <c r="AC39" s="19">
        <v>40.125920745649566</v>
      </c>
      <c r="AD39" s="19">
        <v>40.050329085499584</v>
      </c>
      <c r="AE39" s="19">
        <v>39.929744038902101</v>
      </c>
      <c r="AF39" s="19">
        <v>39.78195857745844</v>
      </c>
      <c r="AG39" s="19">
        <v>39.660749283884897</v>
      </c>
      <c r="AH39" s="19">
        <v>39.46804148462121</v>
      </c>
      <c r="AI39" s="19">
        <v>39.340969187744818</v>
      </c>
      <c r="AJ39" s="19">
        <v>39.211906086696374</v>
      </c>
      <c r="AK39" s="19">
        <v>39.095769213112987</v>
      </c>
      <c r="AL39" s="19">
        <v>38.979958701798203</v>
      </c>
      <c r="AM39" s="19">
        <v>38.785839233600619</v>
      </c>
      <c r="AN39" s="19">
        <v>38.593968879636385</v>
      </c>
      <c r="AO39" s="19">
        <v>38.396439439161611</v>
      </c>
      <c r="AP39" s="19">
        <v>38.221138741384735</v>
      </c>
      <c r="AQ39" s="19">
        <v>38.032097863168396</v>
      </c>
      <c r="AR39" s="19">
        <v>37.985186442059145</v>
      </c>
      <c r="AS39" s="19">
        <v>37.944329801898839</v>
      </c>
      <c r="AT39" s="19">
        <v>37.913229091330777</v>
      </c>
      <c r="AU39" s="19">
        <v>37.878487648924207</v>
      </c>
      <c r="AV39" s="19">
        <v>37.846646043424251</v>
      </c>
      <c r="AW39" s="19">
        <v>37.816063214748219</v>
      </c>
      <c r="AX39" s="19">
        <v>37.781033253555215</v>
      </c>
      <c r="AY39" s="19">
        <v>37.755905381040542</v>
      </c>
      <c r="AZ39" s="19">
        <v>37.694349763990161</v>
      </c>
      <c r="BA39" s="24">
        <v>37.669647875736729</v>
      </c>
    </row>
    <row r="40" spans="2:53" x14ac:dyDescent="0.2">
      <c r="B40" s="16" t="s">
        <v>257</v>
      </c>
      <c r="C40" s="19"/>
      <c r="D40" s="19"/>
      <c r="E40" s="19"/>
      <c r="F40" s="19"/>
      <c r="G40" s="19"/>
      <c r="H40" s="19"/>
      <c r="I40" s="19"/>
      <c r="J40" s="19"/>
      <c r="K40" s="19"/>
      <c r="L40" s="19"/>
      <c r="M40" s="19"/>
      <c r="N40" s="19"/>
      <c r="O40" s="19"/>
      <c r="P40" s="19"/>
      <c r="Q40" s="19"/>
      <c r="R40" s="19"/>
      <c r="S40" s="19"/>
      <c r="T40" s="19"/>
      <c r="U40" s="19"/>
      <c r="V40" s="19">
        <v>37.338635308040139</v>
      </c>
      <c r="W40" s="19">
        <v>52.360695106697428</v>
      </c>
      <c r="X40" s="19">
        <v>44.522242323930563</v>
      </c>
      <c r="Y40" s="19">
        <v>39.85513725642857</v>
      </c>
      <c r="Z40" s="19">
        <v>39.851830227065236</v>
      </c>
      <c r="AA40" s="19">
        <v>39.741156740254851</v>
      </c>
      <c r="AB40" s="19">
        <v>39.71471924364559</v>
      </c>
      <c r="AC40" s="19">
        <v>39.52696427466676</v>
      </c>
      <c r="AD40" s="19">
        <v>39.360325441729145</v>
      </c>
      <c r="AE40" s="19">
        <v>39.195593393041726</v>
      </c>
      <c r="AF40" s="19">
        <v>39.032614780463888</v>
      </c>
      <c r="AG40" s="19">
        <v>38.870948274360622</v>
      </c>
      <c r="AH40" s="19">
        <v>38.7102436882669</v>
      </c>
      <c r="AI40" s="19">
        <v>38.550219660517584</v>
      </c>
      <c r="AJ40" s="19">
        <v>38.390734163840342</v>
      </c>
      <c r="AK40" s="19">
        <v>38.232066517986304</v>
      </c>
      <c r="AL40" s="19">
        <v>38.073833648263609</v>
      </c>
      <c r="AM40" s="19">
        <v>37.915638876216498</v>
      </c>
      <c r="AN40" s="19">
        <v>37.761669606460245</v>
      </c>
      <c r="AO40" s="19">
        <v>37.608520018788589</v>
      </c>
      <c r="AP40" s="19">
        <v>37.455948531421122</v>
      </c>
      <c r="AQ40" s="19">
        <v>37.303371464343506</v>
      </c>
      <c r="AR40" s="19">
        <v>37.281845870761146</v>
      </c>
      <c r="AS40" s="19">
        <v>37.263521814732691</v>
      </c>
      <c r="AT40" s="19">
        <v>37.247704764068637</v>
      </c>
      <c r="AU40" s="19">
        <v>37.233852542701271</v>
      </c>
      <c r="AV40" s="19">
        <v>37.221685015398123</v>
      </c>
      <c r="AW40" s="19">
        <v>37.211018413676008</v>
      </c>
      <c r="AX40" s="19">
        <v>37.201568832499568</v>
      </c>
      <c r="AY40" s="19">
        <v>37.192779639350583</v>
      </c>
      <c r="AZ40" s="19">
        <v>37.184680772985679</v>
      </c>
      <c r="BA40" s="24">
        <v>37.177328491298859</v>
      </c>
    </row>
    <row r="41" spans="2:53" x14ac:dyDescent="0.2">
      <c r="B41" s="16" t="s">
        <v>41</v>
      </c>
      <c r="C41" s="19">
        <v>35.27930241672582</v>
      </c>
      <c r="D41" s="19">
        <v>36.39028004794595</v>
      </c>
      <c r="E41" s="19">
        <v>37.433155523296762</v>
      </c>
      <c r="F41" s="19">
        <v>38.846103908878085</v>
      </c>
      <c r="G41" s="19">
        <v>39.973685551329666</v>
      </c>
      <c r="H41" s="19">
        <v>39.906490765469307</v>
      </c>
      <c r="I41" s="19">
        <v>39.78601287686331</v>
      </c>
      <c r="J41" s="19">
        <v>40.141653367379504</v>
      </c>
      <c r="K41" s="19">
        <v>43.642128607051532</v>
      </c>
      <c r="L41" s="19">
        <v>46.281519044486089</v>
      </c>
      <c r="M41" s="19">
        <v>45.77851150542817</v>
      </c>
      <c r="N41" s="19">
        <v>44.680059947034408</v>
      </c>
      <c r="O41" s="19">
        <v>44.160774874575878</v>
      </c>
      <c r="P41" s="19">
        <v>42.542231338688033</v>
      </c>
      <c r="Q41" s="19">
        <v>41.972683798396119</v>
      </c>
      <c r="R41" s="19">
        <v>41.033872970551862</v>
      </c>
      <c r="S41" s="19">
        <v>40.356308211363121</v>
      </c>
      <c r="T41" s="19">
        <v>40.187699011228425</v>
      </c>
      <c r="U41" s="19">
        <v>39.494627383015604</v>
      </c>
      <c r="V41" s="19">
        <v>37.338635308040139</v>
      </c>
      <c r="W41" s="19">
        <v>52.360695106697428</v>
      </c>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24"/>
    </row>
    <row r="42" spans="2:53" ht="25.5" x14ac:dyDescent="0.2">
      <c r="B42" s="121" t="s">
        <v>322</v>
      </c>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6"/>
    </row>
    <row r="43" spans="2:53" ht="25.5" x14ac:dyDescent="0.2">
      <c r="B43" s="16" t="s">
        <v>323</v>
      </c>
      <c r="C43" s="19"/>
      <c r="D43" s="19"/>
      <c r="E43" s="19"/>
      <c r="F43" s="19"/>
      <c r="G43" s="19"/>
      <c r="H43" s="19"/>
      <c r="I43" s="19"/>
      <c r="J43" s="19"/>
      <c r="K43" s="19"/>
      <c r="L43" s="19"/>
      <c r="M43" s="19"/>
      <c r="N43" s="19"/>
      <c r="O43" s="19"/>
      <c r="P43" s="19"/>
      <c r="Q43" s="19"/>
      <c r="R43" s="19"/>
      <c r="S43" s="19"/>
      <c r="T43" s="19"/>
      <c r="U43" s="19"/>
      <c r="V43" s="19">
        <v>2.5663230184926151</v>
      </c>
      <c r="W43" s="19">
        <v>16.91398544413288</v>
      </c>
      <c r="X43" s="19">
        <v>10.361664940481944</v>
      </c>
      <c r="Y43" s="19">
        <v>4.595279715473799</v>
      </c>
      <c r="Z43" s="19">
        <v>3.6349876353763695</v>
      </c>
      <c r="AA43" s="19">
        <v>3.1460136935950151</v>
      </c>
      <c r="AB43" s="19">
        <v>3.0589326349438921</v>
      </c>
      <c r="AC43" s="19">
        <v>1.7189293020329528</v>
      </c>
      <c r="AD43" s="19">
        <v>1.9356253685614351</v>
      </c>
      <c r="AE43" s="19">
        <v>2.1256772609753036</v>
      </c>
      <c r="AF43" s="19">
        <v>2.2981721532158392</v>
      </c>
      <c r="AG43" s="19">
        <v>2.5404306715786684</v>
      </c>
      <c r="AH43" s="19">
        <v>2.6863540379247719</v>
      </c>
      <c r="AI43" s="19">
        <v>2.9143992382231527</v>
      </c>
      <c r="AJ43" s="19">
        <v>3.1286410836954865</v>
      </c>
      <c r="AK43" s="19">
        <v>3.3479453526218492</v>
      </c>
      <c r="AL43" s="19">
        <v>3.5847094299340174</v>
      </c>
      <c r="AM43" s="19">
        <v>3.7235011767043016</v>
      </c>
      <c r="AN43" s="19">
        <v>3.8453905853413932</v>
      </c>
      <c r="AO43" s="19">
        <v>3.945187545330612</v>
      </c>
      <c r="AP43" s="19">
        <v>4.0603725451096091</v>
      </c>
      <c r="AQ43" s="19">
        <v>4.1749290561737658</v>
      </c>
      <c r="AR43" s="19">
        <v>4.2925547158360287</v>
      </c>
      <c r="AS43" s="19">
        <v>4.3993215850090994</v>
      </c>
      <c r="AT43" s="19">
        <v>4.5048195345007054</v>
      </c>
      <c r="AU43" s="19">
        <v>4.6032829658737064</v>
      </c>
      <c r="AV43" s="19">
        <v>4.6926335217515041</v>
      </c>
      <c r="AW43" s="19">
        <v>4.7741128864992781</v>
      </c>
      <c r="AX43" s="19">
        <v>4.8461663249357265</v>
      </c>
      <c r="AY43" s="19">
        <v>4.9161931856647643</v>
      </c>
      <c r="AZ43" s="19">
        <v>4.940798390413156</v>
      </c>
      <c r="BA43" s="24">
        <v>4.9952372641154295</v>
      </c>
    </row>
    <row r="44" spans="2:53" x14ac:dyDescent="0.2">
      <c r="B44" s="16" t="s">
        <v>257</v>
      </c>
      <c r="C44" s="19"/>
      <c r="D44" s="19"/>
      <c r="E44" s="19"/>
      <c r="F44" s="19"/>
      <c r="G44" s="19"/>
      <c r="H44" s="19"/>
      <c r="I44" s="19"/>
      <c r="J44" s="19"/>
      <c r="K44" s="19"/>
      <c r="L44" s="19"/>
      <c r="M44" s="19"/>
      <c r="N44" s="19"/>
      <c r="O44" s="19"/>
      <c r="P44" s="19"/>
      <c r="Q44" s="19"/>
      <c r="R44" s="19"/>
      <c r="S44" s="19"/>
      <c r="T44" s="19"/>
      <c r="U44" s="19"/>
      <c r="V44" s="19">
        <v>2.5663230184926151</v>
      </c>
      <c r="W44" s="19">
        <v>16.91398544413288</v>
      </c>
      <c r="X44" s="19">
        <v>10.33070083590877</v>
      </c>
      <c r="Y44" s="19">
        <v>4.5020679247077258</v>
      </c>
      <c r="Z44" s="19">
        <v>3.4702553417316255</v>
      </c>
      <c r="AA44" s="19">
        <v>2.9172068954705734</v>
      </c>
      <c r="AB44" s="19">
        <v>2.7783685650464585</v>
      </c>
      <c r="AC44" s="19">
        <v>2.7450907707843246</v>
      </c>
      <c r="AD44" s="19">
        <v>2.7450907707843268</v>
      </c>
      <c r="AE44" s="19">
        <v>2.7450907707843291</v>
      </c>
      <c r="AF44" s="19">
        <v>2.7450907707843242</v>
      </c>
      <c r="AG44" s="19">
        <v>2.7450907707843299</v>
      </c>
      <c r="AH44" s="19">
        <v>2.7450907707843251</v>
      </c>
      <c r="AI44" s="19">
        <v>2.7450907707843255</v>
      </c>
      <c r="AJ44" s="19">
        <v>2.7450907707843255</v>
      </c>
      <c r="AK44" s="19">
        <v>2.7450907707843273</v>
      </c>
      <c r="AL44" s="19">
        <v>2.7450907707843291</v>
      </c>
      <c r="AM44" s="19">
        <v>2.7450907707843291</v>
      </c>
      <c r="AN44" s="19">
        <v>2.745090770784326</v>
      </c>
      <c r="AO44" s="19">
        <v>2.7450907707843251</v>
      </c>
      <c r="AP44" s="19">
        <v>2.7450907707843282</v>
      </c>
      <c r="AQ44" s="19">
        <v>2.7450907707843251</v>
      </c>
      <c r="AR44" s="19">
        <v>2.7450907707843286</v>
      </c>
      <c r="AS44" s="19">
        <v>2.7450907707843299</v>
      </c>
      <c r="AT44" s="19">
        <v>2.7450907707843295</v>
      </c>
      <c r="AU44" s="19">
        <v>2.7450907707843291</v>
      </c>
      <c r="AV44" s="19">
        <v>2.7450907707843299</v>
      </c>
      <c r="AW44" s="19">
        <v>2.7450907707843299</v>
      </c>
      <c r="AX44" s="19">
        <v>2.7450907707843331</v>
      </c>
      <c r="AY44" s="19">
        <v>2.7450907707843331</v>
      </c>
      <c r="AZ44" s="19">
        <v>2.7450907707843308</v>
      </c>
      <c r="BA44" s="24">
        <v>2.7450907707843313</v>
      </c>
    </row>
    <row r="45" spans="2:53" x14ac:dyDescent="0.2">
      <c r="B45" s="16" t="s">
        <v>41</v>
      </c>
      <c r="C45" s="19">
        <v>-1.425003115501108</v>
      </c>
      <c r="D45" s="19">
        <v>0.47562384221423126</v>
      </c>
      <c r="E45" s="19">
        <v>2.8229207577060684</v>
      </c>
      <c r="F45" s="19">
        <v>3.2814903704286582</v>
      </c>
      <c r="G45" s="19">
        <v>3.6761554530550842</v>
      </c>
      <c r="H45" s="19">
        <v>3.1158693410194878</v>
      </c>
      <c r="I45" s="19">
        <v>2.6794091159589768</v>
      </c>
      <c r="J45" s="19">
        <v>2.8754548356208107</v>
      </c>
      <c r="K45" s="19">
        <v>7.4555798431100291</v>
      </c>
      <c r="L45" s="19">
        <v>10.115399364136422</v>
      </c>
      <c r="M45" s="19">
        <v>8.6116974161337616</v>
      </c>
      <c r="N45" s="19">
        <v>7.2798045194986534</v>
      </c>
      <c r="O45" s="19">
        <v>7.2444392889249771</v>
      </c>
      <c r="P45" s="19">
        <v>5.8109901161167992</v>
      </c>
      <c r="Q45" s="19">
        <v>5.1444285590017884</v>
      </c>
      <c r="R45" s="19">
        <v>4.1671421084833442</v>
      </c>
      <c r="S45" s="19">
        <v>2.6780636104569835</v>
      </c>
      <c r="T45" s="19">
        <v>2.5772599344148306</v>
      </c>
      <c r="U45" s="19">
        <v>1.7666551126516463</v>
      </c>
      <c r="V45" s="19">
        <v>2.5663230184926151</v>
      </c>
      <c r="W45" s="19">
        <v>16.91398544413288</v>
      </c>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24"/>
    </row>
    <row r="46" spans="2:53" ht="25.5" x14ac:dyDescent="0.2">
      <c r="B46" s="121" t="s">
        <v>324</v>
      </c>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6"/>
    </row>
    <row r="47" spans="2:53" ht="25.5" x14ac:dyDescent="0.2">
      <c r="B47" s="16" t="s">
        <v>323</v>
      </c>
      <c r="C47" s="8"/>
      <c r="D47" s="8"/>
      <c r="E47" s="8"/>
      <c r="F47" s="8"/>
      <c r="G47" s="8"/>
      <c r="H47" s="8"/>
      <c r="I47" s="8"/>
      <c r="J47" s="8"/>
      <c r="K47" s="8"/>
      <c r="L47" s="8"/>
      <c r="M47" s="8"/>
      <c r="N47" s="8"/>
      <c r="O47" s="8"/>
      <c r="P47" s="8"/>
      <c r="Q47" s="8"/>
      <c r="R47" s="8"/>
      <c r="S47" s="8"/>
      <c r="T47" s="8"/>
      <c r="U47" s="8"/>
      <c r="V47" s="19">
        <v>84.385651154354605</v>
      </c>
      <c r="W47" s="19">
        <v>100.18536190439913</v>
      </c>
      <c r="X47" s="19">
        <v>107.4525479576228</v>
      </c>
      <c r="Y47" s="19">
        <v>109.45869736737544</v>
      </c>
      <c r="Z47" s="19">
        <v>110.6078563887022</v>
      </c>
      <c r="AA47" s="19">
        <v>107.42373910151093</v>
      </c>
      <c r="AB47" s="19">
        <v>105.34745860886316</v>
      </c>
      <c r="AC47" s="19">
        <v>103.72768477971628</v>
      </c>
      <c r="AD47" s="19">
        <v>102.35669904718803</v>
      </c>
      <c r="AE47" s="19">
        <v>101.15333081619755</v>
      </c>
      <c r="AF47" s="19">
        <v>100.18799681563608</v>
      </c>
      <c r="AG47" s="19">
        <v>99.568298707460968</v>
      </c>
      <c r="AH47" s="19">
        <v>99.189391702763302</v>
      </c>
      <c r="AI47" s="19">
        <v>99.072094987390145</v>
      </c>
      <c r="AJ47" s="19">
        <v>99.200105584076567</v>
      </c>
      <c r="AK47" s="19">
        <v>99.527653344073656</v>
      </c>
      <c r="AL47" s="19">
        <v>100.05082737545573</v>
      </c>
      <c r="AM47" s="19">
        <v>100.5158658588158</v>
      </c>
      <c r="AN47" s="19">
        <v>101.0353337436574</v>
      </c>
      <c r="AO47" s="19">
        <v>101.59551548894544</v>
      </c>
      <c r="AP47" s="19">
        <v>102.21058972282799</v>
      </c>
      <c r="AQ47" s="19">
        <v>102.96432806324536</v>
      </c>
      <c r="AR47" s="19">
        <v>103.97552101753095</v>
      </c>
      <c r="AS47" s="19">
        <v>105.05161692647702</v>
      </c>
      <c r="AT47" s="19">
        <v>106.26648333653802</v>
      </c>
      <c r="AU47" s="19">
        <v>107.54978889441014</v>
      </c>
      <c r="AV47" s="19">
        <v>108.84680990491047</v>
      </c>
      <c r="AW47" s="19">
        <v>110.13991231034808</v>
      </c>
      <c r="AX47" s="19">
        <v>111.48065565179091</v>
      </c>
      <c r="AY47" s="19">
        <v>112.88460952227621</v>
      </c>
      <c r="AZ47" s="19">
        <v>114.28069897771394</v>
      </c>
      <c r="BA47" s="24">
        <v>115.69076311445221</v>
      </c>
    </row>
    <row r="48" spans="2:53" x14ac:dyDescent="0.2">
      <c r="B48" s="16" t="s">
        <v>257</v>
      </c>
      <c r="C48" s="8"/>
      <c r="D48" s="8"/>
      <c r="E48" s="8"/>
      <c r="F48" s="8"/>
      <c r="G48" s="8"/>
      <c r="H48" s="8"/>
      <c r="I48" s="8"/>
      <c r="J48" s="8"/>
      <c r="K48" s="8"/>
      <c r="L48" s="8"/>
      <c r="M48" s="8"/>
      <c r="N48" s="8"/>
      <c r="O48" s="8"/>
      <c r="P48" s="8"/>
      <c r="Q48" s="8"/>
      <c r="R48" s="8"/>
      <c r="S48" s="8"/>
      <c r="T48" s="8"/>
      <c r="U48" s="8"/>
      <c r="V48" s="19">
        <v>84.385651154354605</v>
      </c>
      <c r="W48" s="19">
        <v>100.18536190439913</v>
      </c>
      <c r="X48" s="19">
        <v>107.35821544973156</v>
      </c>
      <c r="Y48" s="19">
        <v>108.99735751435642</v>
      </c>
      <c r="Z48" s="19">
        <v>109.68430399239715</v>
      </c>
      <c r="AA48" s="19">
        <v>106.1770400913515</v>
      </c>
      <c r="AB48" s="19">
        <v>103.76445646039882</v>
      </c>
      <c r="AC48" s="19">
        <v>103.00891156658079</v>
      </c>
      <c r="AD48" s="19">
        <v>102.30024803858025</v>
      </c>
      <c r="AE48" s="19">
        <v>101.6330346926686</v>
      </c>
      <c r="AF48" s="19">
        <v>101.0205485611727</v>
      </c>
      <c r="AG48" s="19">
        <v>100.46655964591753</v>
      </c>
      <c r="AH48" s="19">
        <v>99.970289598242374</v>
      </c>
      <c r="AI48" s="19">
        <v>99.524988201337834</v>
      </c>
      <c r="AJ48" s="19">
        <v>99.108349270329015</v>
      </c>
      <c r="AK48" s="19">
        <v>98.729556687768593</v>
      </c>
      <c r="AL48" s="19">
        <v>98.396026526751896</v>
      </c>
      <c r="AM48" s="19">
        <v>97.956622143232735</v>
      </c>
      <c r="AN48" s="19">
        <v>97.538889207357727</v>
      </c>
      <c r="AO48" s="19">
        <v>97.146854764463143</v>
      </c>
      <c r="AP48" s="19">
        <v>96.793719340883442</v>
      </c>
      <c r="AQ48" s="19">
        <v>96.480386000806206</v>
      </c>
      <c r="AR48" s="19">
        <v>96.198097907284335</v>
      </c>
      <c r="AS48" s="19">
        <v>95.950145011976446</v>
      </c>
      <c r="AT48" s="19">
        <v>95.73744621606869</v>
      </c>
      <c r="AU48" s="19">
        <v>95.555348952380513</v>
      </c>
      <c r="AV48" s="19">
        <v>95.398196984166788</v>
      </c>
      <c r="AW48" s="19">
        <v>95.264606988990195</v>
      </c>
      <c r="AX48" s="19">
        <v>95.161983147073443</v>
      </c>
      <c r="AY48" s="19">
        <v>95.082476583912751</v>
      </c>
      <c r="AZ48" s="19">
        <v>95.01853937752611</v>
      </c>
      <c r="BA48" s="24">
        <v>94.960191713336144</v>
      </c>
    </row>
    <row r="49" spans="2:53" ht="13.5" thickBot="1" x14ac:dyDescent="0.25">
      <c r="B49" s="17" t="s">
        <v>41</v>
      </c>
      <c r="C49" s="20">
        <v>27.202156324678555</v>
      </c>
      <c r="D49" s="20">
        <v>26.790780217483118</v>
      </c>
      <c r="E49" s="20">
        <v>28.098460882582348</v>
      </c>
      <c r="F49" s="20">
        <v>29.274584547349512</v>
      </c>
      <c r="G49" s="20">
        <v>31.752626917567824</v>
      </c>
      <c r="H49" s="20">
        <v>32.622142210260158</v>
      </c>
      <c r="I49" s="20">
        <v>33.426779606974549</v>
      </c>
      <c r="J49" s="20">
        <v>34.1655005764446</v>
      </c>
      <c r="K49" s="20">
        <v>48.708571767464917</v>
      </c>
      <c r="L49" s="20">
        <v>62.6</v>
      </c>
      <c r="M49" s="20">
        <v>69.2</v>
      </c>
      <c r="N49" s="20">
        <v>72.8</v>
      </c>
      <c r="O49" s="20">
        <v>76.2</v>
      </c>
      <c r="P49" s="20">
        <v>78</v>
      </c>
      <c r="Q49" s="20">
        <v>80.2</v>
      </c>
      <c r="R49" s="20">
        <v>79.8</v>
      </c>
      <c r="S49" s="20">
        <v>82.5</v>
      </c>
      <c r="T49" s="20">
        <v>82.1</v>
      </c>
      <c r="U49" s="20">
        <v>80.400000000000006</v>
      </c>
      <c r="V49" s="20">
        <v>84.385651154354605</v>
      </c>
      <c r="W49" s="20">
        <v>100.18536190439913</v>
      </c>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2"/>
    </row>
  </sheetData>
  <hyperlinks>
    <hyperlink ref="A1" location="Contents!A1" display="Contents!A1" xr:uid="{00000000-0004-0000-2000-000000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3"/>
  <dimension ref="A1:AG32"/>
  <sheetViews>
    <sheetView showGridLines="0" workbookViewId="0"/>
  </sheetViews>
  <sheetFormatPr defaultColWidth="8.88671875" defaultRowHeight="12.75" x14ac:dyDescent="0.2"/>
  <cols>
    <col min="1" max="1" width="8.88671875" style="5"/>
    <col min="2" max="2" width="12.33203125" style="5" customWidth="1"/>
    <col min="3" max="33" width="8.21875" style="5" customWidth="1"/>
    <col min="34" max="16384" width="8.88671875" style="5"/>
  </cols>
  <sheetData>
    <row r="1" spans="1:2" ht="39.950000000000003" customHeight="1" x14ac:dyDescent="0.2">
      <c r="A1" s="7" t="s">
        <v>39</v>
      </c>
    </row>
    <row r="2" spans="1:2" ht="17.25" x14ac:dyDescent="0.3">
      <c r="B2" s="6" t="s">
        <v>28</v>
      </c>
    </row>
    <row r="24" spans="2:33" ht="13.5" thickBot="1" x14ac:dyDescent="0.25"/>
    <row r="25" spans="2:33" ht="13.5" thickBot="1" x14ac:dyDescent="0.25">
      <c r="B25" s="13"/>
      <c r="C25" s="14" t="s">
        <v>94</v>
      </c>
      <c r="D25" s="14" t="s">
        <v>95</v>
      </c>
      <c r="E25" s="14" t="s">
        <v>96</v>
      </c>
      <c r="F25" s="14" t="s">
        <v>97</v>
      </c>
      <c r="G25" s="14" t="s">
        <v>98</v>
      </c>
      <c r="H25" s="14" t="s">
        <v>99</v>
      </c>
      <c r="I25" s="14" t="s">
        <v>100</v>
      </c>
      <c r="J25" s="14" t="s">
        <v>101</v>
      </c>
      <c r="K25" s="14" t="s">
        <v>102</v>
      </c>
      <c r="L25" s="14" t="s">
        <v>103</v>
      </c>
      <c r="M25" s="14" t="s">
        <v>104</v>
      </c>
      <c r="N25" s="14" t="s">
        <v>105</v>
      </c>
      <c r="O25" s="14" t="s">
        <v>106</v>
      </c>
      <c r="P25" s="14" t="s">
        <v>107</v>
      </c>
      <c r="Q25" s="14" t="s">
        <v>108</v>
      </c>
      <c r="R25" s="14" t="s">
        <v>109</v>
      </c>
      <c r="S25" s="14" t="s">
        <v>110</v>
      </c>
      <c r="T25" s="14" t="s">
        <v>111</v>
      </c>
      <c r="U25" s="14" t="s">
        <v>112</v>
      </c>
      <c r="V25" s="14" t="s">
        <v>113</v>
      </c>
      <c r="W25" s="14" t="s">
        <v>114</v>
      </c>
      <c r="X25" s="14" t="s">
        <v>115</v>
      </c>
      <c r="Y25" s="14" t="s">
        <v>116</v>
      </c>
      <c r="Z25" s="14" t="s">
        <v>117</v>
      </c>
      <c r="AA25" s="14" t="s">
        <v>118</v>
      </c>
      <c r="AB25" s="14" t="s">
        <v>119</v>
      </c>
      <c r="AC25" s="14" t="s">
        <v>120</v>
      </c>
      <c r="AD25" s="14" t="s">
        <v>121</v>
      </c>
      <c r="AE25" s="14" t="s">
        <v>122</v>
      </c>
      <c r="AF25" s="14" t="s">
        <v>123</v>
      </c>
      <c r="AG25" s="15" t="s">
        <v>124</v>
      </c>
    </row>
    <row r="26" spans="2:33" x14ac:dyDescent="0.2">
      <c r="B26" s="16" t="s">
        <v>305</v>
      </c>
      <c r="C26" s="19">
        <v>0</v>
      </c>
      <c r="D26" s="19">
        <v>9.4332507891238038E-2</v>
      </c>
      <c r="E26" s="19">
        <v>0.46133985301901248</v>
      </c>
      <c r="F26" s="19">
        <v>0.92355239630505537</v>
      </c>
      <c r="G26" s="19">
        <v>1.246699010159432</v>
      </c>
      <c r="H26" s="19">
        <v>1.5830021484643453</v>
      </c>
      <c r="I26" s="19">
        <v>0.71877321313549203</v>
      </c>
      <c r="J26" s="19">
        <v>5.6451008607780295E-2</v>
      </c>
      <c r="K26" s="19">
        <v>-0.4797038764710635</v>
      </c>
      <c r="L26" s="19">
        <v>-0.83255174553661959</v>
      </c>
      <c r="M26" s="19">
        <v>-0.89826093845658761</v>
      </c>
      <c r="N26" s="19">
        <v>-0.78089789547908595</v>
      </c>
      <c r="O26" s="19">
        <v>-0.45289321394770354</v>
      </c>
      <c r="P26" s="19">
        <v>9.1756313747524132E-2</v>
      </c>
      <c r="Q26" s="19">
        <v>0.79809665630503446</v>
      </c>
      <c r="R26" s="19">
        <v>1.6548008487038004</v>
      </c>
      <c r="S26" s="19">
        <v>2.5592437155830368</v>
      </c>
      <c r="T26" s="19">
        <v>3.4964445362996486</v>
      </c>
      <c r="U26" s="19">
        <v>4.4486607244822665</v>
      </c>
      <c r="V26" s="19">
        <v>5.4168703819445199</v>
      </c>
      <c r="W26" s="19">
        <v>6.4839420624391124</v>
      </c>
      <c r="X26" s="19">
        <v>7.7774231102466018</v>
      </c>
      <c r="Y26" s="19">
        <v>9.10147191450055</v>
      </c>
      <c r="Z26" s="19">
        <v>10.529037120469326</v>
      </c>
      <c r="AA26" s="19">
        <v>11.994439942029629</v>
      </c>
      <c r="AB26" s="19">
        <v>13.448612920743685</v>
      </c>
      <c r="AC26" s="19">
        <v>14.875305321357899</v>
      </c>
      <c r="AD26" s="19">
        <v>16.318672504717483</v>
      </c>
      <c r="AE26" s="19">
        <v>17.802132938363485</v>
      </c>
      <c r="AF26" s="19">
        <v>19.262159600187843</v>
      </c>
      <c r="AG26" s="24">
        <v>20.730571401116094</v>
      </c>
    </row>
    <row r="27" spans="2:33" ht="25.5" x14ac:dyDescent="0.2">
      <c r="B27" s="16" t="s">
        <v>306</v>
      </c>
      <c r="C27" s="19">
        <v>0</v>
      </c>
      <c r="D27" s="19">
        <v>7.088181749264777E-2</v>
      </c>
      <c r="E27" s="19">
        <v>0.36160200860859959</v>
      </c>
      <c r="F27" s="19">
        <v>0.68675008734018661</v>
      </c>
      <c r="G27" s="19">
        <v>0.81577977914771793</v>
      </c>
      <c r="H27" s="19">
        <v>0.9166596348297702</v>
      </c>
      <c r="I27" s="19">
        <v>1.1205423008283191</v>
      </c>
      <c r="J27" s="19">
        <v>1.2790244249214879</v>
      </c>
      <c r="K27" s="19">
        <v>1.3479500137923992</v>
      </c>
      <c r="L27" s="19">
        <v>1.4104443706775527</v>
      </c>
      <c r="M27" s="19">
        <v>1.5117251547402191</v>
      </c>
      <c r="N27" s="19">
        <v>1.6534110055069959</v>
      </c>
      <c r="O27" s="19">
        <v>1.786360634769153</v>
      </c>
      <c r="P27" s="19">
        <v>1.9389140285131958</v>
      </c>
      <c r="Q27" s="19">
        <v>2.0561330713791506</v>
      </c>
      <c r="R27" s="19">
        <v>2.1146454096180491</v>
      </c>
      <c r="S27" s="19">
        <v>2.1133059778988326</v>
      </c>
      <c r="T27" s="19">
        <v>2.0584050128253466</v>
      </c>
      <c r="U27" s="19">
        <v>1.9563151464188167</v>
      </c>
      <c r="V27" s="19">
        <v>1.7939449294068908</v>
      </c>
      <c r="W27" s="19">
        <v>1.6562749598698332</v>
      </c>
      <c r="X27" s="19">
        <v>1.6690899634939171</v>
      </c>
      <c r="Y27" s="19">
        <v>1.6552489612119672</v>
      </c>
      <c r="Z27" s="19">
        <v>1.687206956880388</v>
      </c>
      <c r="AA27" s="19">
        <v>1.7110323711763158</v>
      </c>
      <c r="AB27" s="19">
        <v>1.690452896743011</v>
      </c>
      <c r="AC27" s="19">
        <v>1.6180117777975198</v>
      </c>
      <c r="AD27" s="19">
        <v>1.5414323584287786</v>
      </c>
      <c r="AE27" s="19">
        <v>1.4843928438464502</v>
      </c>
      <c r="AF27" s="19">
        <v>1.431261579257594</v>
      </c>
      <c r="AG27" s="24">
        <v>1.3845751975636631</v>
      </c>
    </row>
    <row r="28" spans="2:33" ht="25.5" x14ac:dyDescent="0.2">
      <c r="B28" s="16" t="s">
        <v>307</v>
      </c>
      <c r="C28" s="19">
        <v>0</v>
      </c>
      <c r="D28" s="19">
        <v>1.62793937352314E-2</v>
      </c>
      <c r="E28" s="19">
        <v>4.5235027154880175E-2</v>
      </c>
      <c r="F28" s="19">
        <v>8.7529879061537849E-2</v>
      </c>
      <c r="G28" s="19">
        <v>0.16335439461025092</v>
      </c>
      <c r="H28" s="19">
        <v>0.26348633996650167</v>
      </c>
      <c r="I28" s="19">
        <v>0.41020134291711358</v>
      </c>
      <c r="J28" s="19">
        <v>0.61800724979603727</v>
      </c>
      <c r="K28" s="19">
        <v>0.90485396926994888</v>
      </c>
      <c r="L28" s="19">
        <v>1.2743151472757817</v>
      </c>
      <c r="M28" s="19">
        <v>1.748400193386304</v>
      </c>
      <c r="N28" s="19">
        <v>2.3150761390471972</v>
      </c>
      <c r="O28" s="19">
        <v>2.9676512129295607</v>
      </c>
      <c r="P28" s="19">
        <v>3.6998008545971648</v>
      </c>
      <c r="Q28" s="19">
        <v>4.4975040716305239</v>
      </c>
      <c r="R28" s="19">
        <v>5.3561334041606319</v>
      </c>
      <c r="S28" s="19">
        <v>6.2500989471896515</v>
      </c>
      <c r="T28" s="19">
        <v>7.1743555493670232</v>
      </c>
      <c r="U28" s="19">
        <v>8.1188942146397611</v>
      </c>
      <c r="V28" s="19">
        <v>9.0723616432061913</v>
      </c>
      <c r="W28" s="19">
        <v>10.038022476478424</v>
      </c>
      <c r="X28" s="19">
        <v>11.02206262555964</v>
      </c>
      <c r="Y28" s="19">
        <v>12.003394839992303</v>
      </c>
      <c r="Z28" s="19">
        <v>12.984092062570404</v>
      </c>
      <c r="AA28" s="19">
        <v>13.955011737131867</v>
      </c>
      <c r="AB28" s="19">
        <v>14.906158417894961</v>
      </c>
      <c r="AC28" s="19">
        <v>15.834116366776948</v>
      </c>
      <c r="AD28" s="19">
        <v>16.745403703246858</v>
      </c>
      <c r="AE28" s="19">
        <v>17.642974721171157</v>
      </c>
      <c r="AF28" s="19">
        <v>18.522583365037111</v>
      </c>
      <c r="AG28" s="24">
        <v>19.380882759017101</v>
      </c>
    </row>
    <row r="29" spans="2:33" ht="25.5" x14ac:dyDescent="0.2">
      <c r="B29" s="16" t="s">
        <v>308</v>
      </c>
      <c r="C29" s="19">
        <v>0</v>
      </c>
      <c r="D29" s="19">
        <v>0</v>
      </c>
      <c r="E29" s="19">
        <v>0</v>
      </c>
      <c r="F29" s="19">
        <v>0</v>
      </c>
      <c r="G29" s="19">
        <v>0</v>
      </c>
      <c r="H29" s="19">
        <v>0</v>
      </c>
      <c r="I29" s="19">
        <v>-1.7515501842360965</v>
      </c>
      <c r="J29" s="19">
        <v>-3.3697721039455049</v>
      </c>
      <c r="K29" s="19">
        <v>-4.8587092724649228</v>
      </c>
      <c r="L29" s="19">
        <v>-6.2213651612924368</v>
      </c>
      <c r="M29" s="19">
        <v>-7.4483705702150083</v>
      </c>
      <c r="N29" s="19">
        <v>-8.565233709557722</v>
      </c>
      <c r="O29" s="19">
        <v>-9.5564689352076044</v>
      </c>
      <c r="P29" s="19">
        <v>-10.440477137305034</v>
      </c>
      <c r="Q29" s="19">
        <v>-11.219813292476468</v>
      </c>
      <c r="R29" s="19">
        <v>-11.884041076700578</v>
      </c>
      <c r="S29" s="19">
        <v>-12.430734252636634</v>
      </c>
      <c r="T29" s="19">
        <v>-12.889230896895793</v>
      </c>
      <c r="U29" s="19">
        <v>-13.275222063596484</v>
      </c>
      <c r="V29" s="19">
        <v>-13.591589245091612</v>
      </c>
      <c r="W29" s="19">
        <v>-13.842122052829719</v>
      </c>
      <c r="X29" s="19">
        <v>-14.047887082487263</v>
      </c>
      <c r="Y29" s="19">
        <v>-14.198416858591042</v>
      </c>
      <c r="Z29" s="19">
        <v>-14.311085396056555</v>
      </c>
      <c r="AA29" s="19">
        <v>-14.379650902713609</v>
      </c>
      <c r="AB29" s="19">
        <v>-14.406053659526055</v>
      </c>
      <c r="AC29" s="19">
        <v>-14.396097472965467</v>
      </c>
      <c r="AD29" s="19">
        <v>-14.361425693313615</v>
      </c>
      <c r="AE29" s="19">
        <v>-14.316867489208349</v>
      </c>
      <c r="AF29" s="19">
        <v>-14.267028954138263</v>
      </c>
      <c r="AG29" s="24">
        <v>-14.21350049608392</v>
      </c>
    </row>
    <row r="30" spans="2:33" ht="25.5" x14ac:dyDescent="0.2">
      <c r="B30" s="16" t="s">
        <v>309</v>
      </c>
      <c r="C30" s="19">
        <v>0</v>
      </c>
      <c r="D30" s="19">
        <v>0</v>
      </c>
      <c r="E30" s="19">
        <v>0</v>
      </c>
      <c r="F30" s="19">
        <v>0</v>
      </c>
      <c r="G30" s="19">
        <v>0</v>
      </c>
      <c r="H30" s="19">
        <v>0</v>
      </c>
      <c r="I30" s="19">
        <v>0.37880686065310298</v>
      </c>
      <c r="J30" s="19">
        <v>0.80286735918554053</v>
      </c>
      <c r="K30" s="19">
        <v>1.2404663350266794</v>
      </c>
      <c r="L30" s="19">
        <v>1.6643138576461407</v>
      </c>
      <c r="M30" s="19">
        <v>2.0936885471221585</v>
      </c>
      <c r="N30" s="19">
        <v>2.4498804637522147</v>
      </c>
      <c r="O30" s="19">
        <v>2.8009232467581588</v>
      </c>
      <c r="P30" s="19">
        <v>3.1412401275545094</v>
      </c>
      <c r="Q30" s="19">
        <v>3.4889612431496388</v>
      </c>
      <c r="R30" s="19">
        <v>3.8545023787404755</v>
      </c>
      <c r="S30" s="19">
        <v>4.1644753988080367</v>
      </c>
      <c r="T30" s="19">
        <v>4.4334009810016681</v>
      </c>
      <c r="U30" s="19">
        <v>4.6657016955694859</v>
      </c>
      <c r="V30" s="19">
        <v>4.8957038791763345</v>
      </c>
      <c r="W30" s="19">
        <v>5.1093200651061617</v>
      </c>
      <c r="X30" s="19">
        <v>5.2948292716736809</v>
      </c>
      <c r="Y30" s="19">
        <v>5.4529851612346647</v>
      </c>
      <c r="Z30" s="19">
        <v>5.5873661622984541</v>
      </c>
      <c r="AA30" s="19">
        <v>5.6919592860852228</v>
      </c>
      <c r="AB30" s="19">
        <v>5.7753377956141296</v>
      </c>
      <c r="AC30" s="19">
        <v>5.8475556751762809</v>
      </c>
      <c r="AD30" s="19">
        <v>5.9075533658415349</v>
      </c>
      <c r="AE30" s="19">
        <v>5.9622835350155166</v>
      </c>
      <c r="AF30" s="19">
        <v>5.9732581059202943</v>
      </c>
      <c r="AG30" s="24">
        <v>5.9761333277139315</v>
      </c>
    </row>
    <row r="31" spans="2:33" x14ac:dyDescent="0.2">
      <c r="B31" s="16" t="s">
        <v>310</v>
      </c>
      <c r="C31" s="19">
        <v>0</v>
      </c>
      <c r="D31" s="19">
        <v>7.1712966633451832E-3</v>
      </c>
      <c r="E31" s="19">
        <v>5.4327010206365545E-2</v>
      </c>
      <c r="F31" s="19">
        <v>0.14831233834349228</v>
      </c>
      <c r="G31" s="19">
        <v>0.26466614794209609</v>
      </c>
      <c r="H31" s="19">
        <v>0.39630235174017658</v>
      </c>
      <c r="I31" s="19">
        <v>0.54753223339420076</v>
      </c>
      <c r="J31" s="19">
        <v>0.71842972801833083</v>
      </c>
      <c r="K31" s="19">
        <v>0.89491696131371434</v>
      </c>
      <c r="L31" s="19">
        <v>1.0766875351264265</v>
      </c>
      <c r="M31" s="19">
        <v>1.2701138695752672</v>
      </c>
      <c r="N31" s="19">
        <v>1.4822113420249308</v>
      </c>
      <c r="O31" s="19">
        <v>1.7102873477134068</v>
      </c>
      <c r="P31" s="19">
        <v>1.9574868701175796</v>
      </c>
      <c r="Q31" s="19">
        <v>2.2168968721377889</v>
      </c>
      <c r="R31" s="19">
        <v>2.4782469355436323</v>
      </c>
      <c r="S31" s="19">
        <v>2.7290858088951868</v>
      </c>
      <c r="T31" s="19">
        <v>2.9633809855356308</v>
      </c>
      <c r="U31" s="19">
        <v>3.173711810587061</v>
      </c>
      <c r="V31" s="19">
        <v>3.3500159779694356</v>
      </c>
      <c r="W31" s="19">
        <v>3.5001529154669728</v>
      </c>
      <c r="X31" s="19">
        <v>3.6536947985452395</v>
      </c>
      <c r="Y31" s="19">
        <v>3.8001360271517144</v>
      </c>
      <c r="Z31" s="19">
        <v>3.9502674133192945</v>
      </c>
      <c r="AA31" s="19">
        <v>4.1005018618674605</v>
      </c>
      <c r="AB31" s="19">
        <v>4.2414107917799617</v>
      </c>
      <c r="AC31" s="19">
        <v>4.3637815264887214</v>
      </c>
      <c r="AD31" s="19">
        <v>4.4698292141567944</v>
      </c>
      <c r="AE31" s="19">
        <v>4.5641889701188338</v>
      </c>
      <c r="AF31" s="19">
        <v>4.6472279661775353</v>
      </c>
      <c r="AG31" s="24">
        <v>4.7198676413334901</v>
      </c>
    </row>
    <row r="32" spans="2:33" ht="26.25" thickBot="1" x14ac:dyDescent="0.25">
      <c r="B32" s="17" t="s">
        <v>311</v>
      </c>
      <c r="C32" s="20">
        <v>0</v>
      </c>
      <c r="D32" s="20">
        <v>0</v>
      </c>
      <c r="E32" s="20">
        <v>1.7580704916627269E-4</v>
      </c>
      <c r="F32" s="20">
        <v>9.6009155982735965E-4</v>
      </c>
      <c r="G32" s="20">
        <v>2.8986884593347833E-3</v>
      </c>
      <c r="H32" s="20">
        <v>6.5538219278980219E-3</v>
      </c>
      <c r="I32" s="20">
        <v>1.324065957881973E-2</v>
      </c>
      <c r="J32" s="20">
        <v>7.8943506318555762E-3</v>
      </c>
      <c r="K32" s="20">
        <v>-9.1818834089105357E-3</v>
      </c>
      <c r="L32" s="20">
        <v>-3.6947494970106E-2</v>
      </c>
      <c r="M32" s="20">
        <v>-7.3818133065561425E-2</v>
      </c>
      <c r="N32" s="20">
        <v>-0.1162431362527423</v>
      </c>
      <c r="O32" s="20">
        <v>-0.16164672091039939</v>
      </c>
      <c r="P32" s="20">
        <v>-0.205208429729903</v>
      </c>
      <c r="Q32" s="20">
        <v>-0.24158530951559171</v>
      </c>
      <c r="R32" s="20">
        <v>-0.26468620265842391</v>
      </c>
      <c r="S32" s="20">
        <v>-0.26698816457204705</v>
      </c>
      <c r="T32" s="20">
        <v>-0.24386709553422986</v>
      </c>
      <c r="U32" s="20">
        <v>-0.19074007913637397</v>
      </c>
      <c r="V32" s="20">
        <v>-0.10356680272274792</v>
      </c>
      <c r="W32" s="20">
        <v>2.2293698347424142E-2</v>
      </c>
      <c r="X32" s="20">
        <v>0.18563353346135861</v>
      </c>
      <c r="Y32" s="20">
        <v>0.38812378350089122</v>
      </c>
      <c r="Z32" s="20">
        <v>0.63118992145728992</v>
      </c>
      <c r="AA32" s="20">
        <v>0.91558558848231431</v>
      </c>
      <c r="AB32" s="20">
        <v>1.2413066782376245</v>
      </c>
      <c r="AC32" s="20">
        <v>1.6079374480838307</v>
      </c>
      <c r="AD32" s="20">
        <v>2.0158795563570533</v>
      </c>
      <c r="AE32" s="20">
        <v>2.4651603574198071</v>
      </c>
      <c r="AF32" s="20">
        <v>2.9548575379335023</v>
      </c>
      <c r="AG32" s="25">
        <v>3.4826129715717622</v>
      </c>
    </row>
  </sheetData>
  <hyperlinks>
    <hyperlink ref="A1" location="Contents!A1" display="Contents!A1" xr:uid="{00000000-0004-0000-2100-000000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4"/>
  <dimension ref="A1:BA49"/>
  <sheetViews>
    <sheetView showGridLines="0" workbookViewId="0"/>
  </sheetViews>
  <sheetFormatPr defaultColWidth="8.88671875" defaultRowHeight="12.75" x14ac:dyDescent="0.2"/>
  <cols>
    <col min="1" max="1" width="8.88671875" style="5"/>
    <col min="2" max="2" width="12.109375" style="5" customWidth="1"/>
    <col min="3" max="3" width="9.33203125" style="5" bestFit="1" customWidth="1"/>
    <col min="4" max="53" width="9" style="5" bestFit="1" customWidth="1"/>
    <col min="54" max="16384" width="8.88671875" style="5"/>
  </cols>
  <sheetData>
    <row r="1" spans="1:2" ht="39.950000000000003" customHeight="1" x14ac:dyDescent="0.2">
      <c r="A1" s="7" t="s">
        <v>39</v>
      </c>
    </row>
    <row r="2" spans="1:2" ht="17.25" x14ac:dyDescent="0.3">
      <c r="B2" s="6" t="s">
        <v>29</v>
      </c>
    </row>
    <row r="32" ht="13.5" thickBot="1" x14ac:dyDescent="0.25"/>
    <row r="33" spans="2:53" ht="13.5" thickBot="1" x14ac:dyDescent="0.25">
      <c r="B33" s="13"/>
      <c r="C33" s="14" t="s">
        <v>297</v>
      </c>
      <c r="D33" s="14" t="s">
        <v>298</v>
      </c>
      <c r="E33" s="14" t="s">
        <v>299</v>
      </c>
      <c r="F33" s="14" t="s">
        <v>300</v>
      </c>
      <c r="G33" s="14" t="s">
        <v>301</v>
      </c>
      <c r="H33" s="14" t="s">
        <v>302</v>
      </c>
      <c r="I33" s="14" t="s">
        <v>80</v>
      </c>
      <c r="J33" s="14" t="s">
        <v>81</v>
      </c>
      <c r="K33" s="14" t="s">
        <v>82</v>
      </c>
      <c r="L33" s="14" t="s">
        <v>83</v>
      </c>
      <c r="M33" s="14" t="s">
        <v>84</v>
      </c>
      <c r="N33" s="14" t="s">
        <v>85</v>
      </c>
      <c r="O33" s="14" t="s">
        <v>86</v>
      </c>
      <c r="P33" s="14" t="s">
        <v>87</v>
      </c>
      <c r="Q33" s="14" t="s">
        <v>88</v>
      </c>
      <c r="R33" s="14" t="s">
        <v>89</v>
      </c>
      <c r="S33" s="14" t="s">
        <v>90</v>
      </c>
      <c r="T33" s="14" t="s">
        <v>91</v>
      </c>
      <c r="U33" s="14" t="s">
        <v>92</v>
      </c>
      <c r="V33" s="14" t="s">
        <v>93</v>
      </c>
      <c r="W33" s="14" t="s">
        <v>94</v>
      </c>
      <c r="X33" s="14" t="s">
        <v>95</v>
      </c>
      <c r="Y33" s="14" t="s">
        <v>96</v>
      </c>
      <c r="Z33" s="14" t="s">
        <v>97</v>
      </c>
      <c r="AA33" s="14" t="s">
        <v>98</v>
      </c>
      <c r="AB33" s="14" t="s">
        <v>99</v>
      </c>
      <c r="AC33" s="14" t="s">
        <v>100</v>
      </c>
      <c r="AD33" s="14" t="s">
        <v>101</v>
      </c>
      <c r="AE33" s="14" t="s">
        <v>102</v>
      </c>
      <c r="AF33" s="14" t="s">
        <v>103</v>
      </c>
      <c r="AG33" s="14" t="s">
        <v>104</v>
      </c>
      <c r="AH33" s="14" t="s">
        <v>105</v>
      </c>
      <c r="AI33" s="14" t="s">
        <v>106</v>
      </c>
      <c r="AJ33" s="14" t="s">
        <v>107</v>
      </c>
      <c r="AK33" s="14" t="s">
        <v>108</v>
      </c>
      <c r="AL33" s="14" t="s">
        <v>109</v>
      </c>
      <c r="AM33" s="14" t="s">
        <v>110</v>
      </c>
      <c r="AN33" s="14" t="s">
        <v>111</v>
      </c>
      <c r="AO33" s="14" t="s">
        <v>112</v>
      </c>
      <c r="AP33" s="14" t="s">
        <v>113</v>
      </c>
      <c r="AQ33" s="14" t="s">
        <v>114</v>
      </c>
      <c r="AR33" s="14" t="s">
        <v>115</v>
      </c>
      <c r="AS33" s="14" t="s">
        <v>116</v>
      </c>
      <c r="AT33" s="14" t="s">
        <v>117</v>
      </c>
      <c r="AU33" s="14" t="s">
        <v>118</v>
      </c>
      <c r="AV33" s="14" t="s">
        <v>119</v>
      </c>
      <c r="AW33" s="14" t="s">
        <v>120</v>
      </c>
      <c r="AX33" s="14" t="s">
        <v>121</v>
      </c>
      <c r="AY33" s="14" t="s">
        <v>122</v>
      </c>
      <c r="AZ33" s="14" t="s">
        <v>123</v>
      </c>
      <c r="BA33" s="15" t="s">
        <v>124</v>
      </c>
    </row>
    <row r="34" spans="2:53" ht="25.5" x14ac:dyDescent="0.2">
      <c r="B34" s="120" t="s">
        <v>303</v>
      </c>
      <c r="C34" s="43"/>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4"/>
    </row>
    <row r="35" spans="2:53" ht="25.5" x14ac:dyDescent="0.2">
      <c r="B35" s="16" t="s">
        <v>321</v>
      </c>
      <c r="C35" s="8"/>
      <c r="D35" s="8"/>
      <c r="E35" s="8"/>
      <c r="F35" s="8"/>
      <c r="G35" s="8"/>
      <c r="H35" s="8"/>
      <c r="I35" s="8"/>
      <c r="J35" s="8"/>
      <c r="K35" s="8"/>
      <c r="L35" s="8"/>
      <c r="M35" s="8"/>
      <c r="N35" s="8"/>
      <c r="O35" s="8"/>
      <c r="P35" s="8"/>
      <c r="Q35" s="8"/>
      <c r="R35" s="8"/>
      <c r="S35" s="8"/>
      <c r="T35" s="8"/>
      <c r="U35" s="8"/>
      <c r="V35" s="19">
        <v>36.00788102210489</v>
      </c>
      <c r="W35" s="19">
        <v>36.381047484519939</v>
      </c>
      <c r="X35" s="19">
        <v>35.055957402619995</v>
      </c>
      <c r="Y35" s="19">
        <v>36.144609718558456</v>
      </c>
      <c r="Z35" s="19">
        <v>37.22481474847357</v>
      </c>
      <c r="AA35" s="19">
        <v>37.686836201946178</v>
      </c>
      <c r="AB35" s="19">
        <v>37.786799489241432</v>
      </c>
      <c r="AC35" s="19">
        <v>39.523900984441077</v>
      </c>
      <c r="AD35" s="19">
        <v>39.390114386312149</v>
      </c>
      <c r="AE35" s="19">
        <v>39.235201930502889</v>
      </c>
      <c r="AF35" s="19">
        <v>39.06961563504499</v>
      </c>
      <c r="AG35" s="19">
        <v>38.861643127285966</v>
      </c>
      <c r="AH35" s="19">
        <v>38.681980439694932</v>
      </c>
      <c r="AI35" s="19">
        <v>38.487865518844607</v>
      </c>
      <c r="AJ35" s="19">
        <v>38.310758118743649</v>
      </c>
      <c r="AK35" s="19">
        <v>38.14580399011551</v>
      </c>
      <c r="AL35" s="19">
        <v>37.968579272991796</v>
      </c>
      <c r="AM35" s="19">
        <v>37.817351478295414</v>
      </c>
      <c r="AN35" s="19">
        <v>37.685226419248302</v>
      </c>
      <c r="AO35" s="19">
        <v>37.572768894398664</v>
      </c>
      <c r="AP35" s="19">
        <v>37.469587610135356</v>
      </c>
      <c r="AQ35" s="19">
        <v>37.359837907002401</v>
      </c>
      <c r="AR35" s="19">
        <v>37.260962748773252</v>
      </c>
      <c r="AS35" s="19">
        <v>37.177755367270834</v>
      </c>
      <c r="AT35" s="19">
        <v>37.107268376728399</v>
      </c>
      <c r="AU35" s="19">
        <v>37.040202396288805</v>
      </c>
      <c r="AV35" s="19">
        <v>36.983671930526171</v>
      </c>
      <c r="AW35" s="19">
        <v>36.934244604313022</v>
      </c>
      <c r="AX35" s="19">
        <v>36.889642056171212</v>
      </c>
      <c r="AY35" s="19">
        <v>36.858023531083468</v>
      </c>
      <c r="AZ35" s="19">
        <v>36.835630340817104</v>
      </c>
      <c r="BA35" s="24">
        <v>36.818862542391692</v>
      </c>
    </row>
    <row r="36" spans="2:53" ht="25.5" x14ac:dyDescent="0.2">
      <c r="B36" s="16" t="s">
        <v>325</v>
      </c>
      <c r="C36" s="8"/>
      <c r="D36" s="8"/>
      <c r="E36" s="8"/>
      <c r="F36" s="8"/>
      <c r="G36" s="8"/>
      <c r="H36" s="8"/>
      <c r="I36" s="8"/>
      <c r="J36" s="8"/>
      <c r="K36" s="8"/>
      <c r="L36" s="8"/>
      <c r="M36" s="8"/>
      <c r="N36" s="8"/>
      <c r="O36" s="8"/>
      <c r="P36" s="8"/>
      <c r="Q36" s="8"/>
      <c r="R36" s="8"/>
      <c r="S36" s="8"/>
      <c r="T36" s="8"/>
      <c r="U36" s="8"/>
      <c r="V36" s="19">
        <v>36.00788102210489</v>
      </c>
      <c r="W36" s="19">
        <v>36.381047484519939</v>
      </c>
      <c r="X36" s="19">
        <v>35.056996131870328</v>
      </c>
      <c r="Y36" s="19">
        <v>36.14391208046829</v>
      </c>
      <c r="Z36" s="19">
        <v>37.22420615902832</v>
      </c>
      <c r="AA36" s="19">
        <v>37.693784567100785</v>
      </c>
      <c r="AB36" s="19">
        <v>37.7999289049487</v>
      </c>
      <c r="AC36" s="19">
        <v>37.755727276032545</v>
      </c>
      <c r="AD36" s="19">
        <v>37.698210133940442</v>
      </c>
      <c r="AE36" s="19">
        <v>37.630005222500792</v>
      </c>
      <c r="AF36" s="19">
        <v>37.559527103724584</v>
      </c>
      <c r="AG36" s="19">
        <v>37.47912526999437</v>
      </c>
      <c r="AH36" s="19">
        <v>38.012613753493902</v>
      </c>
      <c r="AI36" s="19">
        <v>38.35414959287035</v>
      </c>
      <c r="AJ36" s="19">
        <v>38.572776295467655</v>
      </c>
      <c r="AK36" s="19">
        <v>38.686690414681003</v>
      </c>
      <c r="AL36" s="19">
        <v>38.683143961935109</v>
      </c>
      <c r="AM36" s="19">
        <v>38.464378206210306</v>
      </c>
      <c r="AN36" s="19">
        <v>38.27482636503396</v>
      </c>
      <c r="AO36" s="19">
        <v>38.102061709484545</v>
      </c>
      <c r="AP36" s="19">
        <v>37.938860676339807</v>
      </c>
      <c r="AQ36" s="19">
        <v>37.757932807134672</v>
      </c>
      <c r="AR36" s="19">
        <v>37.654259334188964</v>
      </c>
      <c r="AS36" s="19">
        <v>37.56503082806725</v>
      </c>
      <c r="AT36" s="19">
        <v>37.480196169661426</v>
      </c>
      <c r="AU36" s="19">
        <v>37.399185982030566</v>
      </c>
      <c r="AV36" s="19">
        <v>37.315372142044239</v>
      </c>
      <c r="AW36" s="19">
        <v>37.27388095288984</v>
      </c>
      <c r="AX36" s="19">
        <v>37.235197416242009</v>
      </c>
      <c r="AY36" s="19">
        <v>37.197991454248779</v>
      </c>
      <c r="AZ36" s="19">
        <v>37.160109725788779</v>
      </c>
      <c r="BA36" s="24">
        <v>37.125331464828449</v>
      </c>
    </row>
    <row r="37" spans="2:53" x14ac:dyDescent="0.2">
      <c r="B37" s="16" t="s">
        <v>41</v>
      </c>
      <c r="C37" s="19">
        <v>36.704305532226925</v>
      </c>
      <c r="D37" s="19">
        <v>35.914656205731724</v>
      </c>
      <c r="E37" s="19">
        <v>34.610234765590697</v>
      </c>
      <c r="F37" s="19">
        <v>35.564613538449429</v>
      </c>
      <c r="G37" s="19">
        <v>36.297530098274578</v>
      </c>
      <c r="H37" s="19">
        <v>36.790621424449817</v>
      </c>
      <c r="I37" s="19">
        <v>37.106603760904342</v>
      </c>
      <c r="J37" s="19">
        <v>37.266198531758697</v>
      </c>
      <c r="K37" s="19">
        <v>36.186548763941502</v>
      </c>
      <c r="L37" s="19">
        <v>36.166119680349659</v>
      </c>
      <c r="M37" s="19">
        <v>37.166814089294405</v>
      </c>
      <c r="N37" s="19">
        <v>37.400255427535754</v>
      </c>
      <c r="O37" s="19">
        <v>36.916335585650899</v>
      </c>
      <c r="P37" s="19">
        <v>36.731241222571228</v>
      </c>
      <c r="Q37" s="19">
        <v>36.828255239394331</v>
      </c>
      <c r="R37" s="19">
        <v>36.866730862068522</v>
      </c>
      <c r="S37" s="19">
        <v>37.67824460090614</v>
      </c>
      <c r="T37" s="19">
        <v>37.610439076813591</v>
      </c>
      <c r="U37" s="19">
        <v>37.727972270363949</v>
      </c>
      <c r="V37" s="19">
        <v>36.00788102210489</v>
      </c>
      <c r="W37" s="19">
        <v>36.381047484519939</v>
      </c>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24"/>
    </row>
    <row r="38" spans="2:53" ht="25.5" x14ac:dyDescent="0.2">
      <c r="B38" s="121" t="s">
        <v>304</v>
      </c>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6"/>
    </row>
    <row r="39" spans="2:53" ht="25.5" x14ac:dyDescent="0.2">
      <c r="B39" s="16" t="s">
        <v>321</v>
      </c>
      <c r="C39" s="19"/>
      <c r="D39" s="19"/>
      <c r="E39" s="19"/>
      <c r="F39" s="19"/>
      <c r="G39" s="19"/>
      <c r="H39" s="19"/>
      <c r="I39" s="19"/>
      <c r="J39" s="19"/>
      <c r="K39" s="19"/>
      <c r="L39" s="19"/>
      <c r="M39" s="19"/>
      <c r="N39" s="19"/>
      <c r="O39" s="19"/>
      <c r="P39" s="19"/>
      <c r="Q39" s="19"/>
      <c r="R39" s="19"/>
      <c r="S39" s="19"/>
      <c r="T39" s="19"/>
      <c r="U39" s="19"/>
      <c r="V39" s="19">
        <v>37.338635308040139</v>
      </c>
      <c r="W39" s="19">
        <v>52.360695106697428</v>
      </c>
      <c r="X39" s="19">
        <v>44.536939929705525</v>
      </c>
      <c r="Y39" s="19">
        <v>39.921247564118353</v>
      </c>
      <c r="Z39" s="19">
        <v>39.976589408155547</v>
      </c>
      <c r="AA39" s="19">
        <v>39.893826432500688</v>
      </c>
      <c r="AB39" s="19">
        <v>39.890140005634258</v>
      </c>
      <c r="AC39" s="19">
        <v>40.125920745649566</v>
      </c>
      <c r="AD39" s="19">
        <v>40.050329085499584</v>
      </c>
      <c r="AE39" s="19">
        <v>39.929744038902101</v>
      </c>
      <c r="AF39" s="19">
        <v>39.78195857745844</v>
      </c>
      <c r="AG39" s="19">
        <v>39.660749283884897</v>
      </c>
      <c r="AH39" s="19">
        <v>39.46804148462121</v>
      </c>
      <c r="AI39" s="19">
        <v>39.340969187744818</v>
      </c>
      <c r="AJ39" s="19">
        <v>39.211906086696374</v>
      </c>
      <c r="AK39" s="19">
        <v>39.095769213112987</v>
      </c>
      <c r="AL39" s="19">
        <v>38.979958701798203</v>
      </c>
      <c r="AM39" s="19">
        <v>38.785839233600619</v>
      </c>
      <c r="AN39" s="19">
        <v>38.593968879636385</v>
      </c>
      <c r="AO39" s="19">
        <v>38.396439439161611</v>
      </c>
      <c r="AP39" s="19">
        <v>38.221138741384735</v>
      </c>
      <c r="AQ39" s="19">
        <v>38.032097863168396</v>
      </c>
      <c r="AR39" s="19">
        <v>37.985186442059145</v>
      </c>
      <c r="AS39" s="19">
        <v>37.944329801898839</v>
      </c>
      <c r="AT39" s="19">
        <v>37.913229091330777</v>
      </c>
      <c r="AU39" s="19">
        <v>37.878487648924207</v>
      </c>
      <c r="AV39" s="19">
        <v>37.846646043424251</v>
      </c>
      <c r="AW39" s="19">
        <v>37.816063214748219</v>
      </c>
      <c r="AX39" s="19">
        <v>37.781033253555215</v>
      </c>
      <c r="AY39" s="19">
        <v>37.755905381040542</v>
      </c>
      <c r="AZ39" s="19">
        <v>37.694349763990161</v>
      </c>
      <c r="BA39" s="24">
        <v>37.669647875736729</v>
      </c>
    </row>
    <row r="40" spans="2:53" ht="25.5" x14ac:dyDescent="0.2">
      <c r="B40" s="16" t="s">
        <v>325</v>
      </c>
      <c r="C40" s="19"/>
      <c r="D40" s="19"/>
      <c r="E40" s="19"/>
      <c r="F40" s="19"/>
      <c r="G40" s="19"/>
      <c r="H40" s="19"/>
      <c r="I40" s="19"/>
      <c r="J40" s="19"/>
      <c r="K40" s="19"/>
      <c r="L40" s="19"/>
      <c r="M40" s="19"/>
      <c r="N40" s="19"/>
      <c r="O40" s="19"/>
      <c r="P40" s="19"/>
      <c r="Q40" s="19"/>
      <c r="R40" s="19"/>
      <c r="S40" s="19"/>
      <c r="T40" s="19"/>
      <c r="U40" s="19"/>
      <c r="V40" s="19">
        <v>37.338635308040139</v>
      </c>
      <c r="W40" s="19">
        <v>52.360695106697428</v>
      </c>
      <c r="X40" s="19">
        <v>44.52224210233689</v>
      </c>
      <c r="Y40" s="19">
        <v>39.855138052876946</v>
      </c>
      <c r="Z40" s="19">
        <v>39.851826979660977</v>
      </c>
      <c r="AA40" s="19">
        <v>39.741170007435642</v>
      </c>
      <c r="AB40" s="19">
        <v>39.714664874210747</v>
      </c>
      <c r="AC40" s="19">
        <v>39.593394644755179</v>
      </c>
      <c r="AD40" s="19">
        <v>39.426475662586952</v>
      </c>
      <c r="AE40" s="19">
        <v>39.269065493453517</v>
      </c>
      <c r="AF40" s="19">
        <v>39.252061812700241</v>
      </c>
      <c r="AG40" s="19">
        <v>39.612763683465701</v>
      </c>
      <c r="AH40" s="19">
        <v>39.998672271822585</v>
      </c>
      <c r="AI40" s="19">
        <v>40.742457526578221</v>
      </c>
      <c r="AJ40" s="19">
        <v>40.849384626926621</v>
      </c>
      <c r="AK40" s="19">
        <v>40.638300480051996</v>
      </c>
      <c r="AL40" s="19">
        <v>40.352843475377554</v>
      </c>
      <c r="AM40" s="19">
        <v>40.098827403149215</v>
      </c>
      <c r="AN40" s="19">
        <v>39.670925550424784</v>
      </c>
      <c r="AO40" s="19">
        <v>39.422657147050387</v>
      </c>
      <c r="AP40" s="19">
        <v>39.242735512266357</v>
      </c>
      <c r="AQ40" s="19">
        <v>39.148121614385168</v>
      </c>
      <c r="AR40" s="19">
        <v>39.091943447465653</v>
      </c>
      <c r="AS40" s="19">
        <v>39.079393173001804</v>
      </c>
      <c r="AT40" s="19">
        <v>39.05951496236257</v>
      </c>
      <c r="AU40" s="19">
        <v>39.080481333914342</v>
      </c>
      <c r="AV40" s="19">
        <v>39.026553199883296</v>
      </c>
      <c r="AW40" s="19">
        <v>38.987109591472915</v>
      </c>
      <c r="AX40" s="19">
        <v>38.95155183055811</v>
      </c>
      <c r="AY40" s="19">
        <v>38.937582036021936</v>
      </c>
      <c r="AZ40" s="19">
        <v>38.762897266453258</v>
      </c>
      <c r="BA40" s="24">
        <v>38.459283304510592</v>
      </c>
    </row>
    <row r="41" spans="2:53" x14ac:dyDescent="0.2">
      <c r="B41" s="16" t="s">
        <v>41</v>
      </c>
      <c r="C41" s="19">
        <v>35.27930241672582</v>
      </c>
      <c r="D41" s="19">
        <v>36.39028004794595</v>
      </c>
      <c r="E41" s="19">
        <v>37.433155523296762</v>
      </c>
      <c r="F41" s="19">
        <v>38.846103908878085</v>
      </c>
      <c r="G41" s="19">
        <v>39.973685551329666</v>
      </c>
      <c r="H41" s="19">
        <v>39.906490765469307</v>
      </c>
      <c r="I41" s="19">
        <v>39.78601287686331</v>
      </c>
      <c r="J41" s="19">
        <v>40.141653367379504</v>
      </c>
      <c r="K41" s="19">
        <v>43.642128607051532</v>
      </c>
      <c r="L41" s="19">
        <v>46.281519044486089</v>
      </c>
      <c r="M41" s="19">
        <v>45.77851150542817</v>
      </c>
      <c r="N41" s="19">
        <v>44.680059947034408</v>
      </c>
      <c r="O41" s="19">
        <v>44.160774874575878</v>
      </c>
      <c r="P41" s="19">
        <v>42.542231338688033</v>
      </c>
      <c r="Q41" s="19">
        <v>41.972683798396119</v>
      </c>
      <c r="R41" s="19">
        <v>41.033872970551862</v>
      </c>
      <c r="S41" s="19">
        <v>40.356308211363121</v>
      </c>
      <c r="T41" s="19">
        <v>40.187699011228425</v>
      </c>
      <c r="U41" s="19">
        <v>39.494627383015604</v>
      </c>
      <c r="V41" s="19">
        <v>37.338635308040139</v>
      </c>
      <c r="W41" s="19">
        <v>52.360695106697428</v>
      </c>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24"/>
    </row>
    <row r="42" spans="2:53" ht="25.5" x14ac:dyDescent="0.2">
      <c r="B42" s="121" t="s">
        <v>322</v>
      </c>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6"/>
    </row>
    <row r="43" spans="2:53" ht="25.5" x14ac:dyDescent="0.2">
      <c r="B43" s="16" t="s">
        <v>323</v>
      </c>
      <c r="C43" s="19"/>
      <c r="D43" s="19"/>
      <c r="E43" s="19"/>
      <c r="F43" s="19"/>
      <c r="G43" s="19"/>
      <c r="H43" s="19"/>
      <c r="I43" s="19"/>
      <c r="J43" s="19"/>
      <c r="K43" s="19"/>
      <c r="L43" s="19"/>
      <c r="M43" s="19"/>
      <c r="N43" s="19"/>
      <c r="O43" s="19"/>
      <c r="P43" s="19"/>
      <c r="Q43" s="19"/>
      <c r="R43" s="19"/>
      <c r="S43" s="19"/>
      <c r="T43" s="19"/>
      <c r="U43" s="19"/>
      <c r="V43" s="19">
        <v>2.5663230184926151</v>
      </c>
      <c r="W43" s="19">
        <v>16.91398544413288</v>
      </c>
      <c r="X43" s="19">
        <v>10.361664940481944</v>
      </c>
      <c r="Y43" s="19">
        <v>4.595279715473799</v>
      </c>
      <c r="Z43" s="19">
        <v>3.6349876353763695</v>
      </c>
      <c r="AA43" s="19">
        <v>3.1460136935950151</v>
      </c>
      <c r="AB43" s="19">
        <v>3.0589326349438921</v>
      </c>
      <c r="AC43" s="19">
        <v>1.7189293020329528</v>
      </c>
      <c r="AD43" s="19">
        <v>1.9356253685614351</v>
      </c>
      <c r="AE43" s="19">
        <v>2.1256772609753036</v>
      </c>
      <c r="AF43" s="19">
        <v>2.2981721532158392</v>
      </c>
      <c r="AG43" s="19">
        <v>2.5404306715786684</v>
      </c>
      <c r="AH43" s="19">
        <v>2.6863540379247719</v>
      </c>
      <c r="AI43" s="19">
        <v>2.9143992382231527</v>
      </c>
      <c r="AJ43" s="19">
        <v>3.1286410836954865</v>
      </c>
      <c r="AK43" s="19">
        <v>3.3479453526218492</v>
      </c>
      <c r="AL43" s="19">
        <v>3.5847094299340174</v>
      </c>
      <c r="AM43" s="19">
        <v>3.7235011767043016</v>
      </c>
      <c r="AN43" s="19">
        <v>3.8453905853413932</v>
      </c>
      <c r="AO43" s="19">
        <v>3.945187545330612</v>
      </c>
      <c r="AP43" s="19">
        <v>4.0603725451096091</v>
      </c>
      <c r="AQ43" s="19">
        <v>4.1749290561737658</v>
      </c>
      <c r="AR43" s="19">
        <v>4.2925547158360287</v>
      </c>
      <c r="AS43" s="19">
        <v>4.3993215850090994</v>
      </c>
      <c r="AT43" s="19">
        <v>4.5048195345007054</v>
      </c>
      <c r="AU43" s="19">
        <v>4.6032829658737064</v>
      </c>
      <c r="AV43" s="19">
        <v>4.6926335217515041</v>
      </c>
      <c r="AW43" s="19">
        <v>4.7741128864992781</v>
      </c>
      <c r="AX43" s="19">
        <v>4.8461663249357265</v>
      </c>
      <c r="AY43" s="19">
        <v>4.9161931856647643</v>
      </c>
      <c r="AZ43" s="19">
        <v>4.940798390413156</v>
      </c>
      <c r="BA43" s="24">
        <v>4.9952372641154295</v>
      </c>
    </row>
    <row r="44" spans="2:53" ht="25.5" x14ac:dyDescent="0.2">
      <c r="B44" s="16" t="s">
        <v>325</v>
      </c>
      <c r="C44" s="19"/>
      <c r="D44" s="19"/>
      <c r="E44" s="19"/>
      <c r="F44" s="19"/>
      <c r="G44" s="19"/>
      <c r="H44" s="19"/>
      <c r="I44" s="19"/>
      <c r="J44" s="19"/>
      <c r="K44" s="19"/>
      <c r="L44" s="19"/>
      <c r="M44" s="19"/>
      <c r="N44" s="19"/>
      <c r="O44" s="19"/>
      <c r="P44" s="19"/>
      <c r="Q44" s="19"/>
      <c r="R44" s="19"/>
      <c r="S44" s="19"/>
      <c r="T44" s="19"/>
      <c r="U44" s="19"/>
      <c r="V44" s="19">
        <v>2.5663230184926151</v>
      </c>
      <c r="W44" s="19">
        <v>16.91398544413288</v>
      </c>
      <c r="X44" s="19">
        <v>10.345347300033293</v>
      </c>
      <c r="Y44" s="19">
        <v>4.5270910128167179</v>
      </c>
      <c r="Z44" s="19">
        <v>3.5048470221248871</v>
      </c>
      <c r="AA44" s="19">
        <v>2.9778561403653128</v>
      </c>
      <c r="AB44" s="19">
        <v>2.8592938057447119</v>
      </c>
      <c r="AC44" s="19">
        <v>2.937723231689565</v>
      </c>
      <c r="AD44" s="19">
        <v>2.9974547458629095</v>
      </c>
      <c r="AE44" s="19">
        <v>3.077212815156618</v>
      </c>
      <c r="AF44" s="19">
        <v>3.2979186626611723</v>
      </c>
      <c r="AG44" s="19">
        <v>3.9179686787077443</v>
      </c>
      <c r="AH44" s="19">
        <v>4.0175248942455637</v>
      </c>
      <c r="AI44" s="19">
        <v>4.7045991308846613</v>
      </c>
      <c r="AJ44" s="19">
        <v>4.8390518817246804</v>
      </c>
      <c r="AK44" s="19">
        <v>4.7234213126362912</v>
      </c>
      <c r="AL44" s="19">
        <v>4.6257312190266244</v>
      </c>
      <c r="AM44" s="19">
        <v>4.7728384375884243</v>
      </c>
      <c r="AN44" s="19">
        <v>4.7348155807408743</v>
      </c>
      <c r="AO44" s="19">
        <v>4.8658934275676016</v>
      </c>
      <c r="AP44" s="19">
        <v>5.0690667828562255</v>
      </c>
      <c r="AQ44" s="19">
        <v>5.3921677695773171</v>
      </c>
      <c r="AR44" s="19">
        <v>5.535764029328857</v>
      </c>
      <c r="AS44" s="19">
        <v>5.7057906032430257</v>
      </c>
      <c r="AT44" s="19">
        <v>5.8651708409966554</v>
      </c>
      <c r="AU44" s="19">
        <v>6.0612769389979819</v>
      </c>
      <c r="AV44" s="19">
        <v>6.1869141534667929</v>
      </c>
      <c r="AW44" s="19">
        <v>6.2842547091036964</v>
      </c>
      <c r="AX44" s="19">
        <v>6.3820655671073245</v>
      </c>
      <c r="AY44" s="19">
        <v>6.5000044065880775</v>
      </c>
      <c r="AZ44" s="19">
        <v>6.4583497401642456</v>
      </c>
      <c r="BA44" s="24">
        <v>6.2799132364811285</v>
      </c>
    </row>
    <row r="45" spans="2:53" x14ac:dyDescent="0.2">
      <c r="B45" s="16" t="s">
        <v>41</v>
      </c>
      <c r="C45" s="19">
        <v>-1.425003115501108</v>
      </c>
      <c r="D45" s="19">
        <v>0.47562384221423126</v>
      </c>
      <c r="E45" s="19">
        <v>2.8229207577060684</v>
      </c>
      <c r="F45" s="19">
        <v>3.2814903704286582</v>
      </c>
      <c r="G45" s="19">
        <v>3.6761554530550842</v>
      </c>
      <c r="H45" s="19">
        <v>3.1158693410194878</v>
      </c>
      <c r="I45" s="19">
        <v>2.6794091159589768</v>
      </c>
      <c r="J45" s="19">
        <v>2.8754548356208107</v>
      </c>
      <c r="K45" s="19">
        <v>7.4555798431100291</v>
      </c>
      <c r="L45" s="19">
        <v>10.115399364136422</v>
      </c>
      <c r="M45" s="19">
        <v>8.6116974161337616</v>
      </c>
      <c r="N45" s="19">
        <v>7.2798045194986534</v>
      </c>
      <c r="O45" s="19">
        <v>7.2444392889249771</v>
      </c>
      <c r="P45" s="19">
        <v>5.8109901161167992</v>
      </c>
      <c r="Q45" s="19">
        <v>5.1444285590017884</v>
      </c>
      <c r="R45" s="19">
        <v>4.1671421084833442</v>
      </c>
      <c r="S45" s="19">
        <v>2.6780636104569835</v>
      </c>
      <c r="T45" s="19">
        <v>2.5772599344148306</v>
      </c>
      <c r="U45" s="19">
        <v>1.7666551126516463</v>
      </c>
      <c r="V45" s="19">
        <v>2.5663230184926151</v>
      </c>
      <c r="W45" s="19">
        <v>16.91398544413288</v>
      </c>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24"/>
    </row>
    <row r="46" spans="2:53" ht="25.5" x14ac:dyDescent="0.2">
      <c r="B46" s="121" t="s">
        <v>324</v>
      </c>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6"/>
    </row>
    <row r="47" spans="2:53" ht="25.5" x14ac:dyDescent="0.2">
      <c r="B47" s="16" t="s">
        <v>323</v>
      </c>
      <c r="C47" s="8"/>
      <c r="D47" s="8"/>
      <c r="E47" s="8"/>
      <c r="F47" s="8"/>
      <c r="G47" s="8"/>
      <c r="H47" s="8"/>
      <c r="I47" s="8"/>
      <c r="J47" s="8"/>
      <c r="K47" s="8"/>
      <c r="L47" s="8"/>
      <c r="M47" s="8"/>
      <c r="N47" s="8"/>
      <c r="O47" s="8"/>
      <c r="P47" s="8"/>
      <c r="Q47" s="8"/>
      <c r="R47" s="8"/>
      <c r="S47" s="8"/>
      <c r="T47" s="8"/>
      <c r="U47" s="8"/>
      <c r="V47" s="19">
        <v>84.385651154354605</v>
      </c>
      <c r="W47" s="19">
        <v>100.18536190439913</v>
      </c>
      <c r="X47" s="19">
        <v>107.4525479576228</v>
      </c>
      <c r="Y47" s="19">
        <v>109.45869736737544</v>
      </c>
      <c r="Z47" s="19">
        <v>110.6078563887022</v>
      </c>
      <c r="AA47" s="19">
        <v>107.42373910151093</v>
      </c>
      <c r="AB47" s="19">
        <v>105.34745860886316</v>
      </c>
      <c r="AC47" s="19">
        <v>103.72768477971628</v>
      </c>
      <c r="AD47" s="19">
        <v>102.35669904718803</v>
      </c>
      <c r="AE47" s="19">
        <v>101.15333081619755</v>
      </c>
      <c r="AF47" s="19">
        <v>100.18799681563608</v>
      </c>
      <c r="AG47" s="19">
        <v>99.568298707460968</v>
      </c>
      <c r="AH47" s="19">
        <v>99.189391702763302</v>
      </c>
      <c r="AI47" s="19">
        <v>99.072094987390145</v>
      </c>
      <c r="AJ47" s="19">
        <v>99.200105584076567</v>
      </c>
      <c r="AK47" s="19">
        <v>99.527653344073656</v>
      </c>
      <c r="AL47" s="19">
        <v>100.05082737545573</v>
      </c>
      <c r="AM47" s="19">
        <v>100.5158658588158</v>
      </c>
      <c r="AN47" s="19">
        <v>101.0353337436574</v>
      </c>
      <c r="AO47" s="19">
        <v>101.59551548894544</v>
      </c>
      <c r="AP47" s="19">
        <v>102.21058972282799</v>
      </c>
      <c r="AQ47" s="19">
        <v>102.96432806324536</v>
      </c>
      <c r="AR47" s="19">
        <v>103.97552101753095</v>
      </c>
      <c r="AS47" s="19">
        <v>105.05161692647702</v>
      </c>
      <c r="AT47" s="19">
        <v>106.26648333653802</v>
      </c>
      <c r="AU47" s="19">
        <v>107.54978889441014</v>
      </c>
      <c r="AV47" s="19">
        <v>108.84680990491047</v>
      </c>
      <c r="AW47" s="19">
        <v>110.13991231034808</v>
      </c>
      <c r="AX47" s="19">
        <v>111.48065565179091</v>
      </c>
      <c r="AY47" s="19">
        <v>112.88460952227621</v>
      </c>
      <c r="AZ47" s="19">
        <v>114.28069897771394</v>
      </c>
      <c r="BA47" s="24">
        <v>115.69076311445221</v>
      </c>
    </row>
    <row r="48" spans="2:53" ht="25.5" x14ac:dyDescent="0.2">
      <c r="B48" s="16" t="s">
        <v>325</v>
      </c>
      <c r="C48" s="8"/>
      <c r="D48" s="8"/>
      <c r="E48" s="8"/>
      <c r="F48" s="8"/>
      <c r="G48" s="8"/>
      <c r="H48" s="8"/>
      <c r="I48" s="8"/>
      <c r="J48" s="8"/>
      <c r="K48" s="8"/>
      <c r="L48" s="8"/>
      <c r="M48" s="8"/>
      <c r="N48" s="8"/>
      <c r="O48" s="8"/>
      <c r="P48" s="8"/>
      <c r="Q48" s="8"/>
      <c r="R48" s="8"/>
      <c r="S48" s="8"/>
      <c r="T48" s="8"/>
      <c r="U48" s="8"/>
      <c r="V48" s="19">
        <v>84.385651154354605</v>
      </c>
      <c r="W48" s="19">
        <v>100.18536190439913</v>
      </c>
      <c r="X48" s="19">
        <v>107.37244071748964</v>
      </c>
      <c r="Y48" s="19">
        <v>109.03572705177365</v>
      </c>
      <c r="Z48" s="19">
        <v>109.75522034670469</v>
      </c>
      <c r="AA48" s="19">
        <v>106.3049407056656</v>
      </c>
      <c r="AB48" s="19">
        <v>103.96659069906384</v>
      </c>
      <c r="AC48" s="19">
        <v>103.39349971362684</v>
      </c>
      <c r="AD48" s="19">
        <v>102.91170203144593</v>
      </c>
      <c r="AE48" s="19">
        <v>102.56966502500384</v>
      </c>
      <c r="AF48" s="19">
        <v>102.36873914470739</v>
      </c>
      <c r="AG48" s="19">
        <v>103.30174695265468</v>
      </c>
      <c r="AH48" s="19">
        <v>107.11646531111019</v>
      </c>
      <c r="AI48" s="19">
        <v>112.65192077744055</v>
      </c>
      <c r="AJ48" s="19">
        <v>115.23772658508524</v>
      </c>
      <c r="AK48" s="19">
        <v>115.78155137707027</v>
      </c>
      <c r="AL48" s="19">
        <v>115.33376597683545</v>
      </c>
      <c r="AM48" s="19">
        <v>114.93569831127988</v>
      </c>
      <c r="AN48" s="19">
        <v>115.1372937033581</v>
      </c>
      <c r="AO48" s="19">
        <v>115.67953990561418</v>
      </c>
      <c r="AP48" s="19">
        <v>116.66031024255005</v>
      </c>
      <c r="AQ48" s="19">
        <v>118.16153518819171</v>
      </c>
      <c r="AR48" s="19">
        <v>119.91146016659904</v>
      </c>
      <c r="AS48" s="19">
        <v>121.7275294226537</v>
      </c>
      <c r="AT48" s="19">
        <v>123.66266056507867</v>
      </c>
      <c r="AU48" s="19">
        <v>125.70589582845362</v>
      </c>
      <c r="AV48" s="19">
        <v>127.79140262818839</v>
      </c>
      <c r="AW48" s="19">
        <v>129.89964172113392</v>
      </c>
      <c r="AX48" s="19">
        <v>132.05874276340538</v>
      </c>
      <c r="AY48" s="19">
        <v>134.2775851899504</v>
      </c>
      <c r="AZ48" s="19">
        <v>136.38451318301765</v>
      </c>
      <c r="BA48" s="24">
        <v>138.2538957322582</v>
      </c>
    </row>
    <row r="49" spans="2:53" ht="13.5" thickBot="1" x14ac:dyDescent="0.25">
      <c r="B49" s="17" t="s">
        <v>41</v>
      </c>
      <c r="C49" s="20">
        <v>27.202156324678555</v>
      </c>
      <c r="D49" s="20">
        <v>26.790780217483118</v>
      </c>
      <c r="E49" s="20">
        <v>28.098460882582348</v>
      </c>
      <c r="F49" s="20">
        <v>29.274584547349512</v>
      </c>
      <c r="G49" s="20">
        <v>31.752626917567824</v>
      </c>
      <c r="H49" s="20">
        <v>32.622142210260158</v>
      </c>
      <c r="I49" s="20">
        <v>33.426779606974549</v>
      </c>
      <c r="J49" s="20">
        <v>34.1655005764446</v>
      </c>
      <c r="K49" s="20">
        <v>48.708571767464917</v>
      </c>
      <c r="L49" s="20">
        <v>62.6</v>
      </c>
      <c r="M49" s="20">
        <v>69.2</v>
      </c>
      <c r="N49" s="20">
        <v>72.8</v>
      </c>
      <c r="O49" s="20">
        <v>76.2</v>
      </c>
      <c r="P49" s="20">
        <v>78</v>
      </c>
      <c r="Q49" s="20">
        <v>80.2</v>
      </c>
      <c r="R49" s="20">
        <v>79.8</v>
      </c>
      <c r="S49" s="20">
        <v>82.5</v>
      </c>
      <c r="T49" s="20">
        <v>82.1</v>
      </c>
      <c r="U49" s="20">
        <v>80.400000000000006</v>
      </c>
      <c r="V49" s="20">
        <v>84.385651154354605</v>
      </c>
      <c r="W49" s="20">
        <v>100.18536190439913</v>
      </c>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2"/>
    </row>
  </sheetData>
  <hyperlinks>
    <hyperlink ref="A1" location="Contents!A1" display="Contents!A1" xr:uid="{00000000-0004-0000-2200-000000000000}"/>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dimension ref="A1:BA35"/>
  <sheetViews>
    <sheetView showGridLines="0" workbookViewId="0"/>
  </sheetViews>
  <sheetFormatPr defaultColWidth="8.88671875" defaultRowHeight="12.75" x14ac:dyDescent="0.2"/>
  <cols>
    <col min="1" max="1" width="8.88671875" style="5"/>
    <col min="2" max="2" width="12.44140625" style="5" customWidth="1"/>
    <col min="3" max="53" width="6.33203125" style="5" customWidth="1"/>
    <col min="54" max="16384" width="8.88671875" style="5"/>
  </cols>
  <sheetData>
    <row r="1" spans="1:2" ht="39.950000000000003" customHeight="1" x14ac:dyDescent="0.2">
      <c r="A1" s="7" t="s">
        <v>39</v>
      </c>
    </row>
    <row r="2" spans="1:2" ht="17.25" x14ac:dyDescent="0.3">
      <c r="B2" s="6" t="s">
        <v>30</v>
      </c>
    </row>
    <row r="24" spans="2:53" ht="13.5" thickBot="1" x14ac:dyDescent="0.25"/>
    <row r="25" spans="2:53" ht="13.5" thickBot="1" x14ac:dyDescent="0.25">
      <c r="B25" s="13"/>
      <c r="C25" s="14" t="s">
        <v>297</v>
      </c>
      <c r="D25" s="14" t="s">
        <v>298</v>
      </c>
      <c r="E25" s="14" t="s">
        <v>299</v>
      </c>
      <c r="F25" s="14" t="s">
        <v>300</v>
      </c>
      <c r="G25" s="14" t="s">
        <v>301</v>
      </c>
      <c r="H25" s="14" t="s">
        <v>302</v>
      </c>
      <c r="I25" s="14" t="s">
        <v>80</v>
      </c>
      <c r="J25" s="14" t="s">
        <v>81</v>
      </c>
      <c r="K25" s="14" t="s">
        <v>82</v>
      </c>
      <c r="L25" s="14" t="s">
        <v>83</v>
      </c>
      <c r="M25" s="14" t="s">
        <v>84</v>
      </c>
      <c r="N25" s="14" t="s">
        <v>85</v>
      </c>
      <c r="O25" s="14" t="s">
        <v>86</v>
      </c>
      <c r="P25" s="14" t="s">
        <v>87</v>
      </c>
      <c r="Q25" s="14" t="s">
        <v>88</v>
      </c>
      <c r="R25" s="14" t="s">
        <v>89</v>
      </c>
      <c r="S25" s="14" t="s">
        <v>90</v>
      </c>
      <c r="T25" s="14" t="s">
        <v>91</v>
      </c>
      <c r="U25" s="14" t="s">
        <v>92</v>
      </c>
      <c r="V25" s="14" t="s">
        <v>93</v>
      </c>
      <c r="W25" s="14" t="s">
        <v>94</v>
      </c>
      <c r="X25" s="14" t="s">
        <v>95</v>
      </c>
      <c r="Y25" s="14" t="s">
        <v>96</v>
      </c>
      <c r="Z25" s="14" t="s">
        <v>97</v>
      </c>
      <c r="AA25" s="14" t="s">
        <v>98</v>
      </c>
      <c r="AB25" s="14" t="s">
        <v>99</v>
      </c>
      <c r="AC25" s="14" t="s">
        <v>100</v>
      </c>
      <c r="AD25" s="14" t="s">
        <v>101</v>
      </c>
      <c r="AE25" s="14" t="s">
        <v>102</v>
      </c>
      <c r="AF25" s="14" t="s">
        <v>103</v>
      </c>
      <c r="AG25" s="14" t="s">
        <v>104</v>
      </c>
      <c r="AH25" s="14" t="s">
        <v>105</v>
      </c>
      <c r="AI25" s="14" t="s">
        <v>106</v>
      </c>
      <c r="AJ25" s="14" t="s">
        <v>107</v>
      </c>
      <c r="AK25" s="14" t="s">
        <v>108</v>
      </c>
      <c r="AL25" s="14" t="s">
        <v>109</v>
      </c>
      <c r="AM25" s="14" t="s">
        <v>110</v>
      </c>
      <c r="AN25" s="14" t="s">
        <v>111</v>
      </c>
      <c r="AO25" s="14" t="s">
        <v>112</v>
      </c>
      <c r="AP25" s="14" t="s">
        <v>113</v>
      </c>
      <c r="AQ25" s="14" t="s">
        <v>114</v>
      </c>
      <c r="AR25" s="14" t="s">
        <v>115</v>
      </c>
      <c r="AS25" s="14" t="s">
        <v>116</v>
      </c>
      <c r="AT25" s="14" t="s">
        <v>117</v>
      </c>
      <c r="AU25" s="14" t="s">
        <v>118</v>
      </c>
      <c r="AV25" s="14" t="s">
        <v>119</v>
      </c>
      <c r="AW25" s="14" t="s">
        <v>120</v>
      </c>
      <c r="AX25" s="14" t="s">
        <v>121</v>
      </c>
      <c r="AY25" s="14" t="s">
        <v>122</v>
      </c>
      <c r="AZ25" s="14" t="s">
        <v>123</v>
      </c>
      <c r="BA25" s="15" t="s">
        <v>124</v>
      </c>
    </row>
    <row r="26" spans="2:53" x14ac:dyDescent="0.2">
      <c r="B26" s="134" t="s">
        <v>328</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47"/>
    </row>
    <row r="27" spans="2:53" ht="25.5" x14ac:dyDescent="0.2">
      <c r="B27" s="16" t="s">
        <v>323</v>
      </c>
      <c r="C27" s="8"/>
      <c r="D27" s="8"/>
      <c r="E27" s="8"/>
      <c r="F27" s="8"/>
      <c r="G27" s="8"/>
      <c r="H27" s="8"/>
      <c r="I27" s="8"/>
      <c r="J27" s="8"/>
      <c r="K27" s="8"/>
      <c r="L27" s="8"/>
      <c r="M27" s="8"/>
      <c r="N27" s="8"/>
      <c r="O27" s="8"/>
      <c r="P27" s="8"/>
      <c r="Q27" s="8"/>
      <c r="R27" s="8"/>
      <c r="S27" s="8"/>
      <c r="T27" s="8"/>
      <c r="U27" s="8"/>
      <c r="V27" s="19">
        <v>0</v>
      </c>
      <c r="W27" s="19">
        <v>0</v>
      </c>
      <c r="X27" s="19">
        <v>-6.5980092261530565E-2</v>
      </c>
      <c r="Y27" s="19">
        <v>-0.33065604335111853</v>
      </c>
      <c r="Z27" s="19">
        <v>-0.6222193790448638</v>
      </c>
      <c r="AA27" s="19">
        <v>-0.76246217282163187</v>
      </c>
      <c r="AB27" s="19">
        <v>-0.87566857234867568</v>
      </c>
      <c r="AC27" s="19">
        <v>-1.0761050396510652</v>
      </c>
      <c r="AD27" s="19">
        <v>-1.2348266158870524</v>
      </c>
      <c r="AE27" s="19">
        <v>-1.3089309814181882</v>
      </c>
      <c r="AF27" s="19">
        <v>-1.3769703195359306</v>
      </c>
      <c r="AG27" s="19">
        <v>-1.4823990790738484</v>
      </c>
      <c r="AH27" s="19">
        <v>-1.6269935021890003</v>
      </c>
      <c r="AI27" s="19">
        <v>-1.7632384281636271</v>
      </c>
      <c r="AJ27" s="19">
        <v>-1.9188189419628077</v>
      </c>
      <c r="AK27" s="19">
        <v>-2.0401041817472043</v>
      </c>
      <c r="AL27" s="19">
        <v>-2.103901375723316</v>
      </c>
      <c r="AM27" s="19">
        <v>-2.1118292154069795</v>
      </c>
      <c r="AN27" s="19">
        <v>-2.0667278453115001</v>
      </c>
      <c r="AO27" s="19">
        <v>-1.9740187404479914</v>
      </c>
      <c r="AP27" s="19">
        <v>-1.8196444176713289</v>
      </c>
      <c r="AQ27" s="19">
        <v>-1.6877229606716893</v>
      </c>
      <c r="AR27" s="19">
        <v>-1.7054643132259684</v>
      </c>
      <c r="AS27" s="19">
        <v>-1.6958580810264245</v>
      </c>
      <c r="AT27" s="19">
        <v>-1.7318069933338731</v>
      </c>
      <c r="AU27" s="19">
        <v>-1.7591200041508159</v>
      </c>
      <c r="AV27" s="19">
        <v>-1.7411436855044538</v>
      </c>
      <c r="AW27" s="19">
        <v>-1.6700743625565173</v>
      </c>
      <c r="AX27" s="19">
        <v>-1.593979230589937</v>
      </c>
      <c r="AY27" s="19">
        <v>-1.5371657511968118</v>
      </c>
      <c r="AZ27" s="19">
        <v>-1.4839445650063343</v>
      </c>
      <c r="BA27" s="24">
        <v>-1.4371047249967628</v>
      </c>
    </row>
    <row r="28" spans="2:53" ht="25.5" x14ac:dyDescent="0.2">
      <c r="B28" s="16" t="s">
        <v>326</v>
      </c>
      <c r="C28" s="8"/>
      <c r="D28" s="8"/>
      <c r="E28" s="8"/>
      <c r="F28" s="8"/>
      <c r="G28" s="8"/>
      <c r="H28" s="8"/>
      <c r="I28" s="8"/>
      <c r="J28" s="8"/>
      <c r="K28" s="8"/>
      <c r="L28" s="8"/>
      <c r="M28" s="8"/>
      <c r="N28" s="8"/>
      <c r="O28" s="8"/>
      <c r="P28" s="8"/>
      <c r="Q28" s="8"/>
      <c r="R28" s="8"/>
      <c r="S28" s="8"/>
      <c r="T28" s="8"/>
      <c r="U28" s="8"/>
      <c r="V28" s="19">
        <v>0</v>
      </c>
      <c r="W28" s="19">
        <v>0</v>
      </c>
      <c r="X28" s="19">
        <v>3.4019907738480626E-2</v>
      </c>
      <c r="Y28" s="19">
        <v>-0.13065604335112946</v>
      </c>
      <c r="Z28" s="19">
        <v>-0.32221937904488573</v>
      </c>
      <c r="AA28" s="19">
        <v>-0.36246217282164261</v>
      </c>
      <c r="AB28" s="19">
        <v>-0.37566857234866413</v>
      </c>
      <c r="AC28" s="19">
        <v>-0.47610503965107576</v>
      </c>
      <c r="AD28" s="19">
        <v>-0.53482661588705183</v>
      </c>
      <c r="AE28" s="19">
        <v>-0.50893098141820969</v>
      </c>
      <c r="AF28" s="19">
        <v>-0.47697031953592983</v>
      </c>
      <c r="AG28" s="19">
        <v>-0.48239907907385859</v>
      </c>
      <c r="AH28" s="19">
        <v>-0.52699350218899932</v>
      </c>
      <c r="AI28" s="19">
        <v>-0.56323842816363712</v>
      </c>
      <c r="AJ28" s="19">
        <v>-0.61881894196279541</v>
      </c>
      <c r="AK28" s="19">
        <v>-0.64010418174722528</v>
      </c>
      <c r="AL28" s="19">
        <v>-0.6039013757233147</v>
      </c>
      <c r="AM28" s="19">
        <v>-0.51182921540698922</v>
      </c>
      <c r="AN28" s="19">
        <v>-0.3667278453115097</v>
      </c>
      <c r="AO28" s="19">
        <v>-0.17401874044800092</v>
      </c>
      <c r="AP28" s="19">
        <v>8.035558232866169E-2</v>
      </c>
      <c r="AQ28" s="19">
        <v>0.31227703932832362</v>
      </c>
      <c r="AR28" s="19">
        <v>0.3945356867740335</v>
      </c>
      <c r="AS28" s="19">
        <v>0.50414191897356631</v>
      </c>
      <c r="AT28" s="19">
        <v>0.56819300666612893</v>
      </c>
      <c r="AU28" s="19">
        <v>0.6408799958491862</v>
      </c>
      <c r="AV28" s="19">
        <v>0.75885631449552626</v>
      </c>
      <c r="AW28" s="19">
        <v>0.9299256374434739</v>
      </c>
      <c r="AX28" s="19">
        <v>1.1060207694100654</v>
      </c>
      <c r="AY28" s="19">
        <v>1.2628342488032018</v>
      </c>
      <c r="AZ28" s="19">
        <v>1.4160554349936572</v>
      </c>
      <c r="BA28" s="24">
        <v>1.5628952750032177</v>
      </c>
    </row>
    <row r="29" spans="2:53" ht="25.5" x14ac:dyDescent="0.2">
      <c r="B29" s="48" t="s">
        <v>327</v>
      </c>
      <c r="C29" s="10"/>
      <c r="D29" s="10"/>
      <c r="E29" s="10"/>
      <c r="F29" s="10"/>
      <c r="G29" s="10"/>
      <c r="H29" s="10"/>
      <c r="I29" s="10"/>
      <c r="J29" s="10"/>
      <c r="K29" s="10"/>
      <c r="L29" s="10"/>
      <c r="M29" s="10"/>
      <c r="N29" s="10"/>
      <c r="O29" s="10"/>
      <c r="P29" s="10"/>
      <c r="Q29" s="10"/>
      <c r="R29" s="10"/>
      <c r="S29" s="10"/>
      <c r="T29" s="10"/>
      <c r="U29" s="10"/>
      <c r="V29" s="49">
        <v>0</v>
      </c>
      <c r="W29" s="49">
        <v>0</v>
      </c>
      <c r="X29" s="49">
        <v>-0.16598009226153065</v>
      </c>
      <c r="Y29" s="49">
        <v>-0.53065604335112981</v>
      </c>
      <c r="Z29" s="49">
        <v>-0.92221937904487516</v>
      </c>
      <c r="AA29" s="49">
        <v>-1.1624621728216211</v>
      </c>
      <c r="AB29" s="49">
        <v>-1.3756685723486761</v>
      </c>
      <c r="AC29" s="49">
        <v>-1.6761050396510768</v>
      </c>
      <c r="AD29" s="49">
        <v>-1.934826615887042</v>
      </c>
      <c r="AE29" s="49">
        <v>-2.1089309814181889</v>
      </c>
      <c r="AF29" s="49">
        <v>-2.2769703195359536</v>
      </c>
      <c r="AG29" s="49">
        <v>-2.4823990790738493</v>
      </c>
      <c r="AH29" s="49">
        <v>-2.7269935021890013</v>
      </c>
      <c r="AI29" s="49">
        <v>-2.9632384281636281</v>
      </c>
      <c r="AJ29" s="49">
        <v>-3.2188189419627977</v>
      </c>
      <c r="AK29" s="49">
        <v>-3.4401041817472167</v>
      </c>
      <c r="AL29" s="49">
        <v>-3.6039013757233285</v>
      </c>
      <c r="AM29" s="49">
        <v>-3.7118292154069699</v>
      </c>
      <c r="AN29" s="49">
        <v>-3.7667278453115016</v>
      </c>
      <c r="AO29" s="49">
        <v>-3.774018740447993</v>
      </c>
      <c r="AP29" s="49">
        <v>-3.7196444176713528</v>
      </c>
      <c r="AQ29" s="49">
        <v>-3.687722960671691</v>
      </c>
      <c r="AR29" s="49">
        <v>-3.8054643132259702</v>
      </c>
      <c r="AS29" s="49">
        <v>-3.8958580810264265</v>
      </c>
      <c r="AT29" s="49">
        <v>-4.031806993333853</v>
      </c>
      <c r="AU29" s="49">
        <v>-4.1591200041508181</v>
      </c>
      <c r="AV29" s="49">
        <v>-4.2411436855044453</v>
      </c>
      <c r="AW29" s="49">
        <v>-4.2700743625565307</v>
      </c>
      <c r="AX29" s="49">
        <v>-4.2939792305899278</v>
      </c>
      <c r="AY29" s="49">
        <v>-4.3371657511968031</v>
      </c>
      <c r="AZ29" s="49">
        <v>-4.3839445650063151</v>
      </c>
      <c r="BA29" s="50">
        <v>-4.4371047249967654</v>
      </c>
    </row>
    <row r="30" spans="2:53" ht="25.5" x14ac:dyDescent="0.2">
      <c r="B30" s="67" t="s">
        <v>324</v>
      </c>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9"/>
    </row>
    <row r="31" spans="2:53" ht="25.5" x14ac:dyDescent="0.2">
      <c r="B31" s="16" t="s">
        <v>323</v>
      </c>
      <c r="C31" s="8"/>
      <c r="D31" s="8"/>
      <c r="E31" s="8"/>
      <c r="F31" s="8"/>
      <c r="G31" s="8"/>
      <c r="H31" s="8"/>
      <c r="I31" s="8"/>
      <c r="J31" s="8"/>
      <c r="K31" s="8"/>
      <c r="L31" s="8"/>
      <c r="M31" s="8"/>
      <c r="N31" s="8"/>
      <c r="O31" s="8"/>
      <c r="P31" s="8"/>
      <c r="Q31" s="8"/>
      <c r="R31" s="8"/>
      <c r="S31" s="8"/>
      <c r="T31" s="8"/>
      <c r="U31" s="8"/>
      <c r="V31" s="19">
        <v>84.385651154354605</v>
      </c>
      <c r="W31" s="19">
        <v>100.18536190439913</v>
      </c>
      <c r="X31" s="19">
        <v>107.4525479576228</v>
      </c>
      <c r="Y31" s="19">
        <v>109.45869736737544</v>
      </c>
      <c r="Z31" s="19">
        <v>110.6078563887022</v>
      </c>
      <c r="AA31" s="19">
        <v>107.42373910151093</v>
      </c>
      <c r="AB31" s="19">
        <v>105.34745860886316</v>
      </c>
      <c r="AC31" s="19">
        <v>103.72768477971628</v>
      </c>
      <c r="AD31" s="19">
        <v>102.35669904718803</v>
      </c>
      <c r="AE31" s="19">
        <v>101.15333081619755</v>
      </c>
      <c r="AF31" s="19">
        <v>100.18799681563608</v>
      </c>
      <c r="AG31" s="19">
        <v>99.568298707460968</v>
      </c>
      <c r="AH31" s="19">
        <v>99.189391702763302</v>
      </c>
      <c r="AI31" s="19">
        <v>99.072094987390145</v>
      </c>
      <c r="AJ31" s="19">
        <v>99.200105584076567</v>
      </c>
      <c r="AK31" s="19">
        <v>99.527653344073656</v>
      </c>
      <c r="AL31" s="19">
        <v>100.05082737545573</v>
      </c>
      <c r="AM31" s="19">
        <v>100.5158658588158</v>
      </c>
      <c r="AN31" s="19">
        <v>101.0353337436574</v>
      </c>
      <c r="AO31" s="19">
        <v>101.59551548894544</v>
      </c>
      <c r="AP31" s="19">
        <v>102.21058972282799</v>
      </c>
      <c r="AQ31" s="19">
        <v>102.96432806324536</v>
      </c>
      <c r="AR31" s="19">
        <v>103.97552101753095</v>
      </c>
      <c r="AS31" s="19">
        <v>105.05161692647702</v>
      </c>
      <c r="AT31" s="19">
        <v>106.26648333653802</v>
      </c>
      <c r="AU31" s="19">
        <v>107.54978889441014</v>
      </c>
      <c r="AV31" s="19">
        <v>108.84680990491047</v>
      </c>
      <c r="AW31" s="19">
        <v>110.13991231034808</v>
      </c>
      <c r="AX31" s="19">
        <v>111.48065565179091</v>
      </c>
      <c r="AY31" s="19">
        <v>112.88460952227621</v>
      </c>
      <c r="AZ31" s="19">
        <v>114.28069897771394</v>
      </c>
      <c r="BA31" s="24">
        <v>115.69076311445221</v>
      </c>
    </row>
    <row r="32" spans="2:53" ht="25.5" x14ac:dyDescent="0.2">
      <c r="B32" s="16" t="s">
        <v>326</v>
      </c>
      <c r="C32" s="8"/>
      <c r="D32" s="8"/>
      <c r="E32" s="8"/>
      <c r="F32" s="8"/>
      <c r="G32" s="8"/>
      <c r="H32" s="8"/>
      <c r="I32" s="8"/>
      <c r="J32" s="8"/>
      <c r="K32" s="8"/>
      <c r="L32" s="8"/>
      <c r="M32" s="8"/>
      <c r="N32" s="8"/>
      <c r="O32" s="8"/>
      <c r="P32" s="8"/>
      <c r="Q32" s="8"/>
      <c r="R32" s="8"/>
      <c r="S32" s="8"/>
      <c r="T32" s="8"/>
      <c r="U32" s="8"/>
      <c r="V32" s="19">
        <v>84.385651154354605</v>
      </c>
      <c r="W32" s="19">
        <v>100.18536190439913</v>
      </c>
      <c r="X32" s="19">
        <v>107.33427393826285</v>
      </c>
      <c r="Y32" s="19">
        <v>109.20030485438524</v>
      </c>
      <c r="Z32" s="19">
        <v>110.19076008417956</v>
      </c>
      <c r="AA32" s="19">
        <v>106.8471040641066</v>
      </c>
      <c r="AB32" s="19">
        <v>104.59726283255971</v>
      </c>
      <c r="AC32" s="19">
        <v>102.79504030536646</v>
      </c>
      <c r="AD32" s="19">
        <v>101.22941403422109</v>
      </c>
      <c r="AE32" s="19">
        <v>99.819749717948724</v>
      </c>
      <c r="AF32" s="19">
        <v>98.634280380815341</v>
      </c>
      <c r="AG32" s="19">
        <v>97.777843287740851</v>
      </c>
      <c r="AH32" s="19">
        <v>97.144593074685375</v>
      </c>
      <c r="AI32" s="19">
        <v>96.755063048269889</v>
      </c>
      <c r="AJ32" s="19">
        <v>96.591347522974615</v>
      </c>
      <c r="AK32" s="19">
        <v>96.608397670212796</v>
      </c>
      <c r="AL32" s="19">
        <v>96.80211956326022</v>
      </c>
      <c r="AM32" s="19">
        <v>96.92411680651945</v>
      </c>
      <c r="AN32" s="19">
        <v>97.083124055502651</v>
      </c>
      <c r="AO32" s="19">
        <v>97.264998557040983</v>
      </c>
      <c r="AP32" s="19">
        <v>97.483827455525443</v>
      </c>
      <c r="AQ32" s="19">
        <v>97.816747983823404</v>
      </c>
      <c r="AR32" s="19">
        <v>98.376706414955322</v>
      </c>
      <c r="AS32" s="19">
        <v>98.983136165646272</v>
      </c>
      <c r="AT32" s="19">
        <v>99.70341796772469</v>
      </c>
      <c r="AU32" s="19">
        <v>100.47155383966401</v>
      </c>
      <c r="AV32" s="19">
        <v>101.23704988999411</v>
      </c>
      <c r="AW32" s="19">
        <v>101.984072846647</v>
      </c>
      <c r="AX32" s="19">
        <v>102.75892411291767</v>
      </c>
      <c r="AY32" s="19">
        <v>103.57477916702864</v>
      </c>
      <c r="AZ32" s="19">
        <v>104.36342325760681</v>
      </c>
      <c r="BA32" s="24">
        <v>105.14679223407472</v>
      </c>
    </row>
    <row r="33" spans="2:53" ht="25.5" x14ac:dyDescent="0.2">
      <c r="B33" s="16" t="s">
        <v>329</v>
      </c>
      <c r="C33" s="8"/>
      <c r="D33" s="8"/>
      <c r="E33" s="8"/>
      <c r="F33" s="8"/>
      <c r="G33" s="8"/>
      <c r="H33" s="8"/>
      <c r="I33" s="8"/>
      <c r="J33" s="8"/>
      <c r="K33" s="8"/>
      <c r="L33" s="8"/>
      <c r="M33" s="8"/>
      <c r="N33" s="8"/>
      <c r="O33" s="8"/>
      <c r="P33" s="8"/>
      <c r="Q33" s="8"/>
      <c r="R33" s="8"/>
      <c r="S33" s="8"/>
      <c r="T33" s="8"/>
      <c r="U33" s="8"/>
      <c r="V33" s="19">
        <v>84.385651154354605</v>
      </c>
      <c r="W33" s="19">
        <v>100.18536190439913</v>
      </c>
      <c r="X33" s="19">
        <v>107.57105891829684</v>
      </c>
      <c r="Y33" s="19">
        <v>109.71812896437972</v>
      </c>
      <c r="Z33" s="19">
        <v>111.02747856513221</v>
      </c>
      <c r="AA33" s="19">
        <v>108.00504147523364</v>
      </c>
      <c r="AB33" s="19">
        <v>106.10526098452647</v>
      </c>
      <c r="AC33" s="19">
        <v>104.67171177069308</v>
      </c>
      <c r="AD33" s="19">
        <v>103.5000774291226</v>
      </c>
      <c r="AE33" s="19">
        <v>102.50870889530057</v>
      </c>
      <c r="AF33" s="19">
        <v>101.77033178174688</v>
      </c>
      <c r="AG33" s="19">
        <v>101.39547478894491</v>
      </c>
      <c r="AH33" s="19">
        <v>101.28043704556433</v>
      </c>
      <c r="AI33" s="19">
        <v>101.44643383333423</v>
      </c>
      <c r="AJ33" s="19">
        <v>101.87894721808715</v>
      </c>
      <c r="AK33" s="19">
        <v>102.53156026799586</v>
      </c>
      <c r="AL33" s="19">
        <v>103.4006401449646</v>
      </c>
      <c r="AM33" s="19">
        <v>104.22698156719974</v>
      </c>
      <c r="AN33" s="19">
        <v>105.12717822380095</v>
      </c>
      <c r="AO33" s="19">
        <v>106.08804543179345</v>
      </c>
      <c r="AP33" s="19">
        <v>107.12390818331359</v>
      </c>
      <c r="AQ33" s="19">
        <v>108.32569522101953</v>
      </c>
      <c r="AR33" s="19">
        <v>109.81878839658641</v>
      </c>
      <c r="AS33" s="19">
        <v>111.39793498770393</v>
      </c>
      <c r="AT33" s="19">
        <v>113.1441331499542</v>
      </c>
      <c r="AU33" s="19">
        <v>114.98252328455733</v>
      </c>
      <c r="AV33" s="19">
        <v>116.85390967031029</v>
      </c>
      <c r="AW33" s="19">
        <v>118.73877275133337</v>
      </c>
      <c r="AX33" s="19">
        <v>120.69449155286922</v>
      </c>
      <c r="AY33" s="19">
        <v>122.73942738911884</v>
      </c>
      <c r="AZ33" s="19">
        <v>124.79954939063744</v>
      </c>
      <c r="BA33" s="24">
        <v>126.89674643281843</v>
      </c>
    </row>
    <row r="34" spans="2:53" x14ac:dyDescent="0.2">
      <c r="B34" s="16" t="s">
        <v>41</v>
      </c>
      <c r="C34" s="19">
        <v>27.202156324678555</v>
      </c>
      <c r="D34" s="19">
        <v>26.790780217483118</v>
      </c>
      <c r="E34" s="19">
        <v>28.098460882582348</v>
      </c>
      <c r="F34" s="19">
        <v>29.274584547349512</v>
      </c>
      <c r="G34" s="19">
        <v>31.752626917567824</v>
      </c>
      <c r="H34" s="19">
        <v>32.622142210260158</v>
      </c>
      <c r="I34" s="19">
        <v>33.426779606974549</v>
      </c>
      <c r="J34" s="19">
        <v>34.1655005764446</v>
      </c>
      <c r="K34" s="19">
        <v>48.708571767464917</v>
      </c>
      <c r="L34" s="19">
        <v>62.6</v>
      </c>
      <c r="M34" s="19">
        <v>69.2</v>
      </c>
      <c r="N34" s="19">
        <v>72.8</v>
      </c>
      <c r="O34" s="19">
        <v>76.2</v>
      </c>
      <c r="P34" s="19">
        <v>78</v>
      </c>
      <c r="Q34" s="19">
        <v>80.2</v>
      </c>
      <c r="R34" s="19">
        <v>79.8</v>
      </c>
      <c r="S34" s="19">
        <v>82.5</v>
      </c>
      <c r="T34" s="19">
        <v>82.1</v>
      </c>
      <c r="U34" s="19">
        <v>80.400000000000006</v>
      </c>
      <c r="V34" s="19">
        <v>84.385651154354605</v>
      </c>
      <c r="W34" s="19">
        <v>100.18536190439913</v>
      </c>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9"/>
    </row>
    <row r="35" spans="2:53" ht="13.5" thickBot="1" x14ac:dyDescent="0.25">
      <c r="B35" s="17"/>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2"/>
    </row>
  </sheetData>
  <hyperlinks>
    <hyperlink ref="A1" location="Contents!A1" display="Contents!A1" xr:uid="{00000000-0004-0000-2300-000000000000}"/>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6"/>
  <dimension ref="A1:BA36"/>
  <sheetViews>
    <sheetView showGridLines="0" workbookViewId="0"/>
  </sheetViews>
  <sheetFormatPr defaultColWidth="8.88671875" defaultRowHeight="12.75" x14ac:dyDescent="0.2"/>
  <cols>
    <col min="1" max="2" width="8.88671875" style="5"/>
    <col min="3" max="53" width="6.44140625" style="5" customWidth="1"/>
    <col min="54" max="16384" width="8.88671875" style="5"/>
  </cols>
  <sheetData>
    <row r="1" spans="1:2" ht="39.950000000000003" customHeight="1" x14ac:dyDescent="0.2">
      <c r="A1" s="7" t="s">
        <v>39</v>
      </c>
    </row>
    <row r="2" spans="1:2" ht="17.25" x14ac:dyDescent="0.3">
      <c r="B2" s="6" t="s">
        <v>31</v>
      </c>
    </row>
    <row r="24" spans="2:53" ht="13.5" thickBot="1" x14ac:dyDescent="0.25"/>
    <row r="25" spans="2:53" ht="13.5" thickBot="1" x14ac:dyDescent="0.25">
      <c r="B25" s="13"/>
      <c r="C25" s="14" t="s">
        <v>297</v>
      </c>
      <c r="D25" s="14" t="s">
        <v>298</v>
      </c>
      <c r="E25" s="14" t="s">
        <v>299</v>
      </c>
      <c r="F25" s="14" t="s">
        <v>300</v>
      </c>
      <c r="G25" s="14" t="s">
        <v>301</v>
      </c>
      <c r="H25" s="14" t="s">
        <v>302</v>
      </c>
      <c r="I25" s="14" t="s">
        <v>80</v>
      </c>
      <c r="J25" s="14" t="s">
        <v>81</v>
      </c>
      <c r="K25" s="14" t="s">
        <v>82</v>
      </c>
      <c r="L25" s="14" t="s">
        <v>83</v>
      </c>
      <c r="M25" s="14" t="s">
        <v>84</v>
      </c>
      <c r="N25" s="14" t="s">
        <v>85</v>
      </c>
      <c r="O25" s="14" t="s">
        <v>86</v>
      </c>
      <c r="P25" s="14" t="s">
        <v>87</v>
      </c>
      <c r="Q25" s="14" t="s">
        <v>88</v>
      </c>
      <c r="R25" s="14" t="s">
        <v>89</v>
      </c>
      <c r="S25" s="14" t="s">
        <v>90</v>
      </c>
      <c r="T25" s="14" t="s">
        <v>91</v>
      </c>
      <c r="U25" s="14" t="s">
        <v>92</v>
      </c>
      <c r="V25" s="14" t="s">
        <v>93</v>
      </c>
      <c r="W25" s="14" t="s">
        <v>94</v>
      </c>
      <c r="X25" s="14" t="s">
        <v>95</v>
      </c>
      <c r="Y25" s="14" t="s">
        <v>96</v>
      </c>
      <c r="Z25" s="14" t="s">
        <v>97</v>
      </c>
      <c r="AA25" s="14" t="s">
        <v>98</v>
      </c>
      <c r="AB25" s="14" t="s">
        <v>99</v>
      </c>
      <c r="AC25" s="14" t="s">
        <v>100</v>
      </c>
      <c r="AD25" s="14" t="s">
        <v>101</v>
      </c>
      <c r="AE25" s="14" t="s">
        <v>102</v>
      </c>
      <c r="AF25" s="14" t="s">
        <v>103</v>
      </c>
      <c r="AG25" s="14" t="s">
        <v>104</v>
      </c>
      <c r="AH25" s="14" t="s">
        <v>105</v>
      </c>
      <c r="AI25" s="14" t="s">
        <v>106</v>
      </c>
      <c r="AJ25" s="14" t="s">
        <v>107</v>
      </c>
      <c r="AK25" s="14" t="s">
        <v>108</v>
      </c>
      <c r="AL25" s="14" t="s">
        <v>109</v>
      </c>
      <c r="AM25" s="14" t="s">
        <v>110</v>
      </c>
      <c r="AN25" s="14" t="s">
        <v>111</v>
      </c>
      <c r="AO25" s="14" t="s">
        <v>112</v>
      </c>
      <c r="AP25" s="14" t="s">
        <v>113</v>
      </c>
      <c r="AQ25" s="14" t="s">
        <v>114</v>
      </c>
      <c r="AR25" s="14" t="s">
        <v>115</v>
      </c>
      <c r="AS25" s="14" t="s">
        <v>116</v>
      </c>
      <c r="AT25" s="14" t="s">
        <v>117</v>
      </c>
      <c r="AU25" s="14" t="s">
        <v>118</v>
      </c>
      <c r="AV25" s="14" t="s">
        <v>119</v>
      </c>
      <c r="AW25" s="14" t="s">
        <v>120</v>
      </c>
      <c r="AX25" s="14" t="s">
        <v>121</v>
      </c>
      <c r="AY25" s="14" t="s">
        <v>122</v>
      </c>
      <c r="AZ25" s="14" t="s">
        <v>123</v>
      </c>
      <c r="BA25" s="15" t="s">
        <v>124</v>
      </c>
    </row>
    <row r="26" spans="2:53" ht="38.25" x14ac:dyDescent="0.2">
      <c r="B26" s="120" t="s">
        <v>330</v>
      </c>
      <c r="C26" s="43"/>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4"/>
    </row>
    <row r="27" spans="2:53" ht="25.5" x14ac:dyDescent="0.2">
      <c r="B27" s="16" t="s">
        <v>323</v>
      </c>
      <c r="C27" s="19"/>
      <c r="D27" s="19"/>
      <c r="E27" s="19"/>
      <c r="F27" s="19"/>
      <c r="G27" s="19"/>
      <c r="H27" s="19"/>
      <c r="I27" s="19"/>
      <c r="J27" s="19"/>
      <c r="K27" s="19"/>
      <c r="L27" s="19"/>
      <c r="M27" s="19"/>
      <c r="N27" s="19"/>
      <c r="O27" s="19"/>
      <c r="P27" s="19"/>
      <c r="Q27" s="19"/>
      <c r="R27" s="19"/>
      <c r="S27" s="19"/>
      <c r="T27" s="19"/>
      <c r="U27" s="19"/>
      <c r="V27" s="19">
        <v>37.338635308040139</v>
      </c>
      <c r="W27" s="19">
        <v>52.360695106697428</v>
      </c>
      <c r="X27" s="19">
        <v>44.536939929705525</v>
      </c>
      <c r="Y27" s="19">
        <v>39.921247564118353</v>
      </c>
      <c r="Z27" s="19">
        <v>39.976589408155547</v>
      </c>
      <c r="AA27" s="19">
        <v>39.893826432500688</v>
      </c>
      <c r="AB27" s="19">
        <v>39.890140005634258</v>
      </c>
      <c r="AC27" s="19">
        <v>39.934376420524217</v>
      </c>
      <c r="AD27" s="19">
        <v>39.803686653065441</v>
      </c>
      <c r="AE27" s="19">
        <v>39.652604867330851</v>
      </c>
      <c r="AF27" s="19">
        <v>39.513839636156831</v>
      </c>
      <c r="AG27" s="19">
        <v>39.389262160823577</v>
      </c>
      <c r="AH27" s="19">
        <v>39.228415986171498</v>
      </c>
      <c r="AI27" s="19">
        <v>39.085907388965644</v>
      </c>
      <c r="AJ27" s="19">
        <v>38.950530055870331</v>
      </c>
      <c r="AK27" s="19">
        <v>38.823183255541096</v>
      </c>
      <c r="AL27" s="19">
        <v>38.694128119983411</v>
      </c>
      <c r="AM27" s="19">
        <v>38.517023676847785</v>
      </c>
      <c r="AN27" s="19">
        <v>38.33461668437355</v>
      </c>
      <c r="AO27" s="19">
        <v>38.14144688240377</v>
      </c>
      <c r="AP27" s="19">
        <v>37.958059763233585</v>
      </c>
      <c r="AQ27" s="19">
        <v>37.773576140852292</v>
      </c>
      <c r="AR27" s="19">
        <v>37.748387141350989</v>
      </c>
      <c r="AS27" s="19">
        <v>37.718191045557745</v>
      </c>
      <c r="AT27" s="19">
        <v>37.706292594319045</v>
      </c>
      <c r="AU27" s="19">
        <v>37.695040018349502</v>
      </c>
      <c r="AV27" s="19">
        <v>37.673078990436473</v>
      </c>
      <c r="AW27" s="19">
        <v>37.645707187768956</v>
      </c>
      <c r="AX27" s="19">
        <v>37.616039585086448</v>
      </c>
      <c r="AY27" s="19">
        <v>37.599043310688202</v>
      </c>
      <c r="AZ27" s="19">
        <v>37.569903533611487</v>
      </c>
      <c r="BA27" s="24">
        <v>37.551026112327676</v>
      </c>
    </row>
    <row r="28" spans="2:53" ht="38.25" x14ac:dyDescent="0.2">
      <c r="B28" s="16" t="s">
        <v>331</v>
      </c>
      <c r="C28" s="19"/>
      <c r="D28" s="19"/>
      <c r="E28" s="19"/>
      <c r="F28" s="19"/>
      <c r="G28" s="19"/>
      <c r="H28" s="19"/>
      <c r="I28" s="19"/>
      <c r="J28" s="19"/>
      <c r="K28" s="19"/>
      <c r="L28" s="19"/>
      <c r="M28" s="19"/>
      <c r="N28" s="19"/>
      <c r="O28" s="19"/>
      <c r="P28" s="19"/>
      <c r="Q28" s="19"/>
      <c r="R28" s="19"/>
      <c r="S28" s="19"/>
      <c r="T28" s="19"/>
      <c r="U28" s="19"/>
      <c r="V28" s="19">
        <v>37.338635308040139</v>
      </c>
      <c r="W28" s="19">
        <v>52.360695106697428</v>
      </c>
      <c r="X28" s="19">
        <v>44.536939929705525</v>
      </c>
      <c r="Y28" s="19">
        <v>39.921247564118353</v>
      </c>
      <c r="Z28" s="19">
        <v>39.976589408155547</v>
      </c>
      <c r="AA28" s="19">
        <v>39.893826432500688</v>
      </c>
      <c r="AB28" s="19">
        <v>39.890140005634258</v>
      </c>
      <c r="AC28" s="19">
        <v>40.125920745649566</v>
      </c>
      <c r="AD28" s="19">
        <v>40.050329085499584</v>
      </c>
      <c r="AE28" s="19">
        <v>39.929744038902101</v>
      </c>
      <c r="AF28" s="19">
        <v>39.78195857745844</v>
      </c>
      <c r="AG28" s="19">
        <v>39.660749283884897</v>
      </c>
      <c r="AH28" s="19">
        <v>39.46804148462121</v>
      </c>
      <c r="AI28" s="19">
        <v>39.340969187744818</v>
      </c>
      <c r="AJ28" s="19">
        <v>39.211906086696374</v>
      </c>
      <c r="AK28" s="19">
        <v>39.095769213112987</v>
      </c>
      <c r="AL28" s="19">
        <v>38.979958701798203</v>
      </c>
      <c r="AM28" s="19">
        <v>38.785839233600619</v>
      </c>
      <c r="AN28" s="19">
        <v>38.593968879636385</v>
      </c>
      <c r="AO28" s="19">
        <v>38.396439439161611</v>
      </c>
      <c r="AP28" s="19">
        <v>38.221138741384735</v>
      </c>
      <c r="AQ28" s="19">
        <v>38.032097863168396</v>
      </c>
      <c r="AR28" s="19">
        <v>37.985186442059145</v>
      </c>
      <c r="AS28" s="19">
        <v>37.944329801898839</v>
      </c>
      <c r="AT28" s="19">
        <v>37.913229091330777</v>
      </c>
      <c r="AU28" s="19">
        <v>37.878487648924207</v>
      </c>
      <c r="AV28" s="19">
        <v>37.846646043424251</v>
      </c>
      <c r="AW28" s="19">
        <v>37.816063214748219</v>
      </c>
      <c r="AX28" s="19">
        <v>37.781033253555215</v>
      </c>
      <c r="AY28" s="19">
        <v>37.755905381040542</v>
      </c>
      <c r="AZ28" s="19">
        <v>37.694349763990161</v>
      </c>
      <c r="BA28" s="24">
        <v>37.669647875736729</v>
      </c>
    </row>
    <row r="29" spans="2:53" ht="38.25" x14ac:dyDescent="0.2">
      <c r="B29" s="16" t="s">
        <v>332</v>
      </c>
      <c r="C29" s="19"/>
      <c r="D29" s="19"/>
      <c r="E29" s="19"/>
      <c r="F29" s="19"/>
      <c r="G29" s="19"/>
      <c r="H29" s="19"/>
      <c r="I29" s="19"/>
      <c r="J29" s="19"/>
      <c r="K29" s="19"/>
      <c r="L29" s="19"/>
      <c r="M29" s="19"/>
      <c r="N29" s="19"/>
      <c r="O29" s="19"/>
      <c r="P29" s="19"/>
      <c r="Q29" s="19"/>
      <c r="R29" s="19"/>
      <c r="S29" s="19"/>
      <c r="T29" s="19"/>
      <c r="U29" s="19"/>
      <c r="V29" s="19">
        <v>37.338635308040139</v>
      </c>
      <c r="W29" s="19">
        <v>52.360695106697428</v>
      </c>
      <c r="X29" s="19">
        <v>44.536939929705525</v>
      </c>
      <c r="Y29" s="19">
        <v>39.921247564118353</v>
      </c>
      <c r="Z29" s="19">
        <v>39.976589408155547</v>
      </c>
      <c r="AA29" s="19">
        <v>39.893826432500688</v>
      </c>
      <c r="AB29" s="19">
        <v>39.890140005634258</v>
      </c>
      <c r="AC29" s="19">
        <v>40.309990633115817</v>
      </c>
      <c r="AD29" s="19">
        <v>40.248004182080912</v>
      </c>
      <c r="AE29" s="19">
        <v>40.16857140473887</v>
      </c>
      <c r="AF29" s="19">
        <v>40.142283413781833</v>
      </c>
      <c r="AG29" s="19">
        <v>39.997282344820754</v>
      </c>
      <c r="AH29" s="19">
        <v>39.81467898333085</v>
      </c>
      <c r="AI29" s="19">
        <v>39.629880584841743</v>
      </c>
      <c r="AJ29" s="19">
        <v>39.496063649006715</v>
      </c>
      <c r="AK29" s="19">
        <v>39.40356057856912</v>
      </c>
      <c r="AL29" s="19">
        <v>39.308188922910965</v>
      </c>
      <c r="AM29" s="19">
        <v>39.06312898024381</v>
      </c>
      <c r="AN29" s="19">
        <v>38.854807068900726</v>
      </c>
      <c r="AO29" s="19">
        <v>38.660037682502853</v>
      </c>
      <c r="AP29" s="19">
        <v>38.490967263211672</v>
      </c>
      <c r="AQ29" s="19">
        <v>38.30676633504666</v>
      </c>
      <c r="AR29" s="19">
        <v>38.222207486911749</v>
      </c>
      <c r="AS29" s="19">
        <v>38.194778864230813</v>
      </c>
      <c r="AT29" s="19">
        <v>38.164830071464515</v>
      </c>
      <c r="AU29" s="19">
        <v>38.121452986273738</v>
      </c>
      <c r="AV29" s="19">
        <v>38.049635517355931</v>
      </c>
      <c r="AW29" s="19">
        <v>38.012054783075406</v>
      </c>
      <c r="AX29" s="19">
        <v>37.969907543551876</v>
      </c>
      <c r="AY29" s="19">
        <v>37.972884982618567</v>
      </c>
      <c r="AZ29" s="19">
        <v>37.913723175601966</v>
      </c>
      <c r="BA29" s="24">
        <v>37.834827178737335</v>
      </c>
    </row>
    <row r="30" spans="2:53" x14ac:dyDescent="0.2">
      <c r="B30" s="16" t="s">
        <v>41</v>
      </c>
      <c r="C30" s="19">
        <v>35.27930241672582</v>
      </c>
      <c r="D30" s="19">
        <v>36.39028004794595</v>
      </c>
      <c r="E30" s="19">
        <v>37.433155523296762</v>
      </c>
      <c r="F30" s="19">
        <v>38.846103908878085</v>
      </c>
      <c r="G30" s="19">
        <v>39.973685551329666</v>
      </c>
      <c r="H30" s="19">
        <v>39.906490765469307</v>
      </c>
      <c r="I30" s="19">
        <v>39.78601287686331</v>
      </c>
      <c r="J30" s="19">
        <v>40.141653367379504</v>
      </c>
      <c r="K30" s="19">
        <v>43.642128607051532</v>
      </c>
      <c r="L30" s="19">
        <v>46.281519044486089</v>
      </c>
      <c r="M30" s="19">
        <v>45.77851150542817</v>
      </c>
      <c r="N30" s="19">
        <v>44.680059947034408</v>
      </c>
      <c r="O30" s="19">
        <v>44.160774874575878</v>
      </c>
      <c r="P30" s="19">
        <v>42.542231338688033</v>
      </c>
      <c r="Q30" s="19">
        <v>41.972683798396119</v>
      </c>
      <c r="R30" s="19">
        <v>41.033872970551862</v>
      </c>
      <c r="S30" s="19">
        <v>40.356308211363121</v>
      </c>
      <c r="T30" s="19">
        <v>40.187699011228425</v>
      </c>
      <c r="U30" s="19">
        <v>39.494627383015604</v>
      </c>
      <c r="V30" s="19">
        <v>37.338635308040139</v>
      </c>
      <c r="W30" s="19">
        <v>52.360695106697428</v>
      </c>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24"/>
    </row>
    <row r="31" spans="2:53" ht="25.5" x14ac:dyDescent="0.2">
      <c r="B31" s="121" t="s">
        <v>324</v>
      </c>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6"/>
    </row>
    <row r="32" spans="2:53" ht="25.5" x14ac:dyDescent="0.2">
      <c r="B32" s="16" t="s">
        <v>323</v>
      </c>
      <c r="C32" s="8"/>
      <c r="D32" s="8"/>
      <c r="E32" s="8"/>
      <c r="F32" s="8"/>
      <c r="G32" s="8"/>
      <c r="H32" s="8"/>
      <c r="I32" s="8"/>
      <c r="J32" s="8"/>
      <c r="K32" s="8"/>
      <c r="L32" s="8"/>
      <c r="M32" s="8"/>
      <c r="N32" s="8"/>
      <c r="O32" s="8"/>
      <c r="P32" s="8"/>
      <c r="Q32" s="8"/>
      <c r="R32" s="8"/>
      <c r="S32" s="8"/>
      <c r="T32" s="8"/>
      <c r="U32" s="8"/>
      <c r="V32" s="19">
        <v>84.385651154354605</v>
      </c>
      <c r="W32" s="19">
        <v>100.18536190439913</v>
      </c>
      <c r="X32" s="19">
        <v>107.4525479576228</v>
      </c>
      <c r="Y32" s="19">
        <v>109.45869736737544</v>
      </c>
      <c r="Z32" s="19">
        <v>110.6078563887022</v>
      </c>
      <c r="AA32" s="19">
        <v>107.42373910151093</v>
      </c>
      <c r="AB32" s="19">
        <v>105.34745860886316</v>
      </c>
      <c r="AC32" s="19">
        <v>103.53973144578168</v>
      </c>
      <c r="AD32" s="19">
        <v>101.93154102266628</v>
      </c>
      <c r="AE32" s="19">
        <v>100.46670783563152</v>
      </c>
      <c r="AF32" s="19">
        <v>99.253908241829308</v>
      </c>
      <c r="AG32" s="19">
        <v>98.386847648505054</v>
      </c>
      <c r="AH32" s="19">
        <v>97.794024014837873</v>
      </c>
      <c r="AI32" s="19">
        <v>97.448846192807295</v>
      </c>
      <c r="AJ32" s="19">
        <v>97.34322188250168</v>
      </c>
      <c r="AK32" s="19">
        <v>97.426550367927945</v>
      </c>
      <c r="AL32" s="19">
        <v>97.692623278963481</v>
      </c>
      <c r="AM32" s="19">
        <v>97.920357534725056</v>
      </c>
      <c r="AN32" s="19">
        <v>98.211416885372643</v>
      </c>
      <c r="AO32" s="19">
        <v>98.546146200217848</v>
      </c>
      <c r="AP32" s="19">
        <v>98.925890837274636</v>
      </c>
      <c r="AQ32" s="19">
        <v>99.443427812096587</v>
      </c>
      <c r="AR32" s="19">
        <v>100.23379385070103</v>
      </c>
      <c r="AS32" s="19">
        <v>101.09928751760866</v>
      </c>
      <c r="AT32" s="19">
        <v>102.11914067537904</v>
      </c>
      <c r="AU32" s="19">
        <v>103.22934875631987</v>
      </c>
      <c r="AV32" s="19">
        <v>104.3635923932495</v>
      </c>
      <c r="AW32" s="19">
        <v>105.49818201243275</v>
      </c>
      <c r="AX32" s="19">
        <v>106.68426316019631</v>
      </c>
      <c r="AY32" s="19">
        <v>107.93923963642278</v>
      </c>
      <c r="AZ32" s="19">
        <v>109.21691100850754</v>
      </c>
      <c r="BA32" s="24">
        <v>110.51335040398476</v>
      </c>
    </row>
    <row r="33" spans="2:53" ht="38.25" x14ac:dyDescent="0.2">
      <c r="B33" s="16" t="s">
        <v>331</v>
      </c>
      <c r="C33" s="8"/>
      <c r="D33" s="8"/>
      <c r="E33" s="8"/>
      <c r="F33" s="8"/>
      <c r="G33" s="8"/>
      <c r="H33" s="8"/>
      <c r="I33" s="8"/>
      <c r="J33" s="8"/>
      <c r="K33" s="8"/>
      <c r="L33" s="8"/>
      <c r="M33" s="8"/>
      <c r="N33" s="8"/>
      <c r="O33" s="8"/>
      <c r="P33" s="8"/>
      <c r="Q33" s="8"/>
      <c r="R33" s="8"/>
      <c r="S33" s="8"/>
      <c r="T33" s="8"/>
      <c r="U33" s="8"/>
      <c r="V33" s="19">
        <v>84.385651154354605</v>
      </c>
      <c r="W33" s="19">
        <v>100.18536190439913</v>
      </c>
      <c r="X33" s="19">
        <v>107.4525479576228</v>
      </c>
      <c r="Y33" s="19">
        <v>109.45869736737544</v>
      </c>
      <c r="Z33" s="19">
        <v>110.6078563887022</v>
      </c>
      <c r="AA33" s="19">
        <v>107.42373910151093</v>
      </c>
      <c r="AB33" s="19">
        <v>105.34745860886316</v>
      </c>
      <c r="AC33" s="19">
        <v>103.72768477971628</v>
      </c>
      <c r="AD33" s="19">
        <v>102.35669904718803</v>
      </c>
      <c r="AE33" s="19">
        <v>101.15333081619755</v>
      </c>
      <c r="AF33" s="19">
        <v>100.18799681563608</v>
      </c>
      <c r="AG33" s="19">
        <v>99.568298707460968</v>
      </c>
      <c r="AH33" s="19">
        <v>99.189391702763302</v>
      </c>
      <c r="AI33" s="19">
        <v>99.072094987390145</v>
      </c>
      <c r="AJ33" s="19">
        <v>99.200105584076567</v>
      </c>
      <c r="AK33" s="19">
        <v>99.527653344073656</v>
      </c>
      <c r="AL33" s="19">
        <v>100.05082737545573</v>
      </c>
      <c r="AM33" s="19">
        <v>100.5158658588158</v>
      </c>
      <c r="AN33" s="19">
        <v>101.0353337436574</v>
      </c>
      <c r="AO33" s="19">
        <v>101.59551548894544</v>
      </c>
      <c r="AP33" s="19">
        <v>102.21058972282799</v>
      </c>
      <c r="AQ33" s="19">
        <v>102.96432806324536</v>
      </c>
      <c r="AR33" s="19">
        <v>103.97552101753095</v>
      </c>
      <c r="AS33" s="19">
        <v>105.05161692647702</v>
      </c>
      <c r="AT33" s="19">
        <v>106.26648333653802</v>
      </c>
      <c r="AU33" s="19">
        <v>107.54978889441014</v>
      </c>
      <c r="AV33" s="19">
        <v>108.84680990491047</v>
      </c>
      <c r="AW33" s="19">
        <v>110.13991231034808</v>
      </c>
      <c r="AX33" s="19">
        <v>111.48065565179091</v>
      </c>
      <c r="AY33" s="19">
        <v>112.88460952227621</v>
      </c>
      <c r="AZ33" s="19">
        <v>114.28069897771394</v>
      </c>
      <c r="BA33" s="24">
        <v>115.69076311445221</v>
      </c>
    </row>
    <row r="34" spans="2:53" ht="38.25" x14ac:dyDescent="0.2">
      <c r="B34" s="16" t="s">
        <v>332</v>
      </c>
      <c r="C34" s="8"/>
      <c r="D34" s="8"/>
      <c r="E34" s="8"/>
      <c r="F34" s="8"/>
      <c r="G34" s="8"/>
      <c r="H34" s="8"/>
      <c r="I34" s="8"/>
      <c r="J34" s="8"/>
      <c r="K34" s="8"/>
      <c r="L34" s="8"/>
      <c r="M34" s="8"/>
      <c r="N34" s="8"/>
      <c r="O34" s="8"/>
      <c r="P34" s="8"/>
      <c r="Q34" s="8"/>
      <c r="R34" s="8"/>
      <c r="S34" s="8"/>
      <c r="T34" s="8"/>
      <c r="U34" s="8"/>
      <c r="V34" s="19">
        <v>84.385651154354605</v>
      </c>
      <c r="W34" s="19">
        <v>100.18536190439913</v>
      </c>
      <c r="X34" s="19">
        <v>107.4525479576228</v>
      </c>
      <c r="Y34" s="19">
        <v>109.45869736737544</v>
      </c>
      <c r="Z34" s="19">
        <v>110.6078563887022</v>
      </c>
      <c r="AA34" s="19">
        <v>107.42373910151093</v>
      </c>
      <c r="AB34" s="19">
        <v>105.34745860886316</v>
      </c>
      <c r="AC34" s="19">
        <v>103.90830380355634</v>
      </c>
      <c r="AD34" s="19">
        <v>102.72666128823704</v>
      </c>
      <c r="AE34" s="19">
        <v>101.74852482711607</v>
      </c>
      <c r="AF34" s="19">
        <v>101.12321449885184</v>
      </c>
      <c r="AG34" s="19">
        <v>100.81468235118139</v>
      </c>
      <c r="AH34" s="19">
        <v>100.75353170246539</v>
      </c>
      <c r="AI34" s="19">
        <v>100.89462190542923</v>
      </c>
      <c r="AJ34" s="19">
        <v>101.27581777221283</v>
      </c>
      <c r="AK34" s="19">
        <v>101.87938950278614</v>
      </c>
      <c r="AL34" s="19">
        <v>102.69848157917525</v>
      </c>
      <c r="AM34" s="19">
        <v>103.40589042787833</v>
      </c>
      <c r="AN34" s="19">
        <v>104.15226548214547</v>
      </c>
      <c r="AO34" s="19">
        <v>104.94377490283875</v>
      </c>
      <c r="AP34" s="19">
        <v>105.79856525672837</v>
      </c>
      <c r="AQ34" s="19">
        <v>106.80273565091424</v>
      </c>
      <c r="AR34" s="19">
        <v>108.03393308876312</v>
      </c>
      <c r="AS34" s="19">
        <v>109.34352965661955</v>
      </c>
      <c r="AT34" s="19">
        <v>110.79654533946939</v>
      </c>
      <c r="AU34" s="19">
        <v>112.31071252123259</v>
      </c>
      <c r="AV34" s="19">
        <v>113.7986134352773</v>
      </c>
      <c r="AW34" s="19">
        <v>115.2744795203846</v>
      </c>
      <c r="AX34" s="19">
        <v>116.79254945092154</v>
      </c>
      <c r="AY34" s="19">
        <v>118.40393983489234</v>
      </c>
      <c r="AZ34" s="19">
        <v>120.01116604882722</v>
      </c>
      <c r="BA34" s="24">
        <v>121.58017452288763</v>
      </c>
    </row>
    <row r="35" spans="2:53" ht="13.5" thickBot="1" x14ac:dyDescent="0.25">
      <c r="B35" s="16" t="s">
        <v>41</v>
      </c>
      <c r="C35" s="19">
        <v>27.202156324678555</v>
      </c>
      <c r="D35" s="19">
        <v>26.790780217483118</v>
      </c>
      <c r="E35" s="19">
        <v>28.098460882582348</v>
      </c>
      <c r="F35" s="19">
        <v>29.274584547349512</v>
      </c>
      <c r="G35" s="19">
        <v>31.752626917567824</v>
      </c>
      <c r="H35" s="19">
        <v>32.622142210260158</v>
      </c>
      <c r="I35" s="19">
        <v>33.426779606974549</v>
      </c>
      <c r="J35" s="19">
        <v>34.1655005764446</v>
      </c>
      <c r="K35" s="19">
        <v>48.708571767464917</v>
      </c>
      <c r="L35" s="19">
        <v>62.6</v>
      </c>
      <c r="M35" s="19">
        <v>69.2</v>
      </c>
      <c r="N35" s="19">
        <v>72.8</v>
      </c>
      <c r="O35" s="19">
        <v>76.2</v>
      </c>
      <c r="P35" s="19">
        <v>78</v>
      </c>
      <c r="Q35" s="19">
        <v>80.2</v>
      </c>
      <c r="R35" s="19">
        <v>79.8</v>
      </c>
      <c r="S35" s="19">
        <v>82.5</v>
      </c>
      <c r="T35" s="19">
        <v>82.1</v>
      </c>
      <c r="U35" s="19">
        <v>80.400000000000006</v>
      </c>
      <c r="V35" s="19">
        <v>84.385651154354605</v>
      </c>
      <c r="W35" s="19">
        <v>100.18536190439913</v>
      </c>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24"/>
    </row>
    <row r="36" spans="2:53" x14ac:dyDescent="0.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row>
  </sheetData>
  <hyperlinks>
    <hyperlink ref="A1" location="Contents!A1" display="Contents!A1" xr:uid="{00000000-0004-0000-2400-000000000000}"/>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7"/>
  <dimension ref="A1:BA33"/>
  <sheetViews>
    <sheetView showGridLines="0" workbookViewId="0"/>
  </sheetViews>
  <sheetFormatPr defaultColWidth="8.88671875" defaultRowHeight="12.75" x14ac:dyDescent="0.2"/>
  <cols>
    <col min="1" max="1" width="8.88671875" style="5"/>
    <col min="2" max="2" width="10.88671875" style="5" customWidth="1"/>
    <col min="3" max="53" width="6.88671875" style="5" customWidth="1"/>
    <col min="54" max="16384" width="8.88671875" style="5"/>
  </cols>
  <sheetData>
    <row r="1" spans="1:2" ht="39.950000000000003" customHeight="1" x14ac:dyDescent="0.2">
      <c r="A1" s="7" t="s">
        <v>39</v>
      </c>
    </row>
    <row r="2" spans="1:2" ht="17.25" x14ac:dyDescent="0.3">
      <c r="B2" s="6" t="s">
        <v>32</v>
      </c>
    </row>
    <row r="24" spans="2:53" ht="13.5" thickBot="1" x14ac:dyDescent="0.25"/>
    <row r="25" spans="2:53" ht="13.5" thickBot="1" x14ac:dyDescent="0.25">
      <c r="B25" s="13"/>
      <c r="C25" s="14" t="s">
        <v>297</v>
      </c>
      <c r="D25" s="14" t="s">
        <v>298</v>
      </c>
      <c r="E25" s="14" t="s">
        <v>299</v>
      </c>
      <c r="F25" s="14" t="s">
        <v>300</v>
      </c>
      <c r="G25" s="14" t="s">
        <v>301</v>
      </c>
      <c r="H25" s="14" t="s">
        <v>302</v>
      </c>
      <c r="I25" s="14" t="s">
        <v>80</v>
      </c>
      <c r="J25" s="14" t="s">
        <v>81</v>
      </c>
      <c r="K25" s="14" t="s">
        <v>82</v>
      </c>
      <c r="L25" s="14" t="s">
        <v>83</v>
      </c>
      <c r="M25" s="14" t="s">
        <v>84</v>
      </c>
      <c r="N25" s="14" t="s">
        <v>85</v>
      </c>
      <c r="O25" s="14" t="s">
        <v>86</v>
      </c>
      <c r="P25" s="14" t="s">
        <v>87</v>
      </c>
      <c r="Q25" s="14" t="s">
        <v>88</v>
      </c>
      <c r="R25" s="14" t="s">
        <v>89</v>
      </c>
      <c r="S25" s="14" t="s">
        <v>90</v>
      </c>
      <c r="T25" s="14" t="s">
        <v>91</v>
      </c>
      <c r="U25" s="14" t="s">
        <v>92</v>
      </c>
      <c r="V25" s="14" t="s">
        <v>93</v>
      </c>
      <c r="W25" s="14" t="s">
        <v>94</v>
      </c>
      <c r="X25" s="14" t="s">
        <v>95</v>
      </c>
      <c r="Y25" s="14" t="s">
        <v>96</v>
      </c>
      <c r="Z25" s="14" t="s">
        <v>97</v>
      </c>
      <c r="AA25" s="14" t="s">
        <v>98</v>
      </c>
      <c r="AB25" s="14" t="s">
        <v>99</v>
      </c>
      <c r="AC25" s="14" t="s">
        <v>100</v>
      </c>
      <c r="AD25" s="14" t="s">
        <v>101</v>
      </c>
      <c r="AE25" s="14" t="s">
        <v>102</v>
      </c>
      <c r="AF25" s="14" t="s">
        <v>103</v>
      </c>
      <c r="AG25" s="14" t="s">
        <v>104</v>
      </c>
      <c r="AH25" s="14" t="s">
        <v>105</v>
      </c>
      <c r="AI25" s="14" t="s">
        <v>106</v>
      </c>
      <c r="AJ25" s="14" t="s">
        <v>107</v>
      </c>
      <c r="AK25" s="14" t="s">
        <v>108</v>
      </c>
      <c r="AL25" s="14" t="s">
        <v>109</v>
      </c>
      <c r="AM25" s="14" t="s">
        <v>110</v>
      </c>
      <c r="AN25" s="14" t="s">
        <v>111</v>
      </c>
      <c r="AO25" s="14" t="s">
        <v>112</v>
      </c>
      <c r="AP25" s="14" t="s">
        <v>113</v>
      </c>
      <c r="AQ25" s="14" t="s">
        <v>114</v>
      </c>
      <c r="AR25" s="14" t="s">
        <v>115</v>
      </c>
      <c r="AS25" s="14" t="s">
        <v>116</v>
      </c>
      <c r="AT25" s="14" t="s">
        <v>117</v>
      </c>
      <c r="AU25" s="14" t="s">
        <v>118</v>
      </c>
      <c r="AV25" s="14" t="s">
        <v>119</v>
      </c>
      <c r="AW25" s="14" t="s">
        <v>120</v>
      </c>
      <c r="AX25" s="14" t="s">
        <v>121</v>
      </c>
      <c r="AY25" s="14" t="s">
        <v>122</v>
      </c>
      <c r="AZ25" s="14" t="s">
        <v>123</v>
      </c>
      <c r="BA25" s="15" t="s">
        <v>124</v>
      </c>
    </row>
    <row r="26" spans="2:53" ht="29.25" customHeight="1" x14ac:dyDescent="0.2">
      <c r="B26" s="120" t="s">
        <v>333</v>
      </c>
      <c r="C26" s="43"/>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4"/>
    </row>
    <row r="27" spans="2:53" ht="25.5" x14ac:dyDescent="0.2">
      <c r="B27" s="16" t="s">
        <v>323</v>
      </c>
      <c r="C27" s="8"/>
      <c r="D27" s="8"/>
      <c r="E27" s="8"/>
      <c r="F27" s="8"/>
      <c r="G27" s="8"/>
      <c r="H27" s="8"/>
      <c r="I27" s="8"/>
      <c r="J27" s="8"/>
      <c r="K27" s="8"/>
      <c r="L27" s="8"/>
      <c r="M27" s="8"/>
      <c r="N27" s="8"/>
      <c r="O27" s="8"/>
      <c r="P27" s="8"/>
      <c r="Q27" s="8"/>
      <c r="R27" s="8"/>
      <c r="S27" s="8"/>
      <c r="T27" s="8"/>
      <c r="U27" s="8"/>
      <c r="V27" s="19">
        <v>1.9381043411284633</v>
      </c>
      <c r="W27" s="19">
        <v>3.6143381477131622</v>
      </c>
      <c r="X27" s="19">
        <v>2.7464261840100348</v>
      </c>
      <c r="Y27" s="19">
        <v>2.8240654590199621</v>
      </c>
      <c r="Z27" s="19">
        <v>2.8609306368373413</v>
      </c>
      <c r="AA27" s="19">
        <v>2.8019786174027947</v>
      </c>
      <c r="AB27" s="19">
        <v>2.757286611559751</v>
      </c>
      <c r="AC27" s="19">
        <v>2.7600921871538882</v>
      </c>
      <c r="AD27" s="19">
        <v>2.7623219447063736</v>
      </c>
      <c r="AE27" s="19">
        <v>2.7633654359847268</v>
      </c>
      <c r="AF27" s="19">
        <v>2.7643249042194817</v>
      </c>
      <c r="AG27" s="19">
        <v>2.7658142434981272</v>
      </c>
      <c r="AH27" s="19">
        <v>2.7678620479596643</v>
      </c>
      <c r="AI27" s="19">
        <v>2.7697971196947804</v>
      </c>
      <c r="AJ27" s="19">
        <v>2.7720133872632164</v>
      </c>
      <c r="AK27" s="19">
        <v>2.7737459966531888</v>
      </c>
      <c r="AL27" s="19">
        <v>2.7746590887676996</v>
      </c>
      <c r="AM27" s="19">
        <v>2.7747726384636651</v>
      </c>
      <c r="AN27" s="19">
        <v>2.7741269010191192</v>
      </c>
      <c r="AO27" s="19">
        <v>2.7728014074102463</v>
      </c>
      <c r="AP27" s="19">
        <v>2.7705998197601347</v>
      </c>
      <c r="AQ27" s="19">
        <v>2.7687239192672903</v>
      </c>
      <c r="AR27" s="19">
        <v>2.7689759052075318</v>
      </c>
      <c r="AS27" s="19">
        <v>2.7688394536171423</v>
      </c>
      <c r="AT27" s="19">
        <v>2.7693502263229854</v>
      </c>
      <c r="AU27" s="19">
        <v>2.7697385475010567</v>
      </c>
      <c r="AV27" s="19">
        <v>2.7694829459276615</v>
      </c>
      <c r="AW27" s="19">
        <v>2.768473340965333</v>
      </c>
      <c r="AX27" s="19">
        <v>2.7673939563911039</v>
      </c>
      <c r="AY27" s="19">
        <v>2.7665891635623061</v>
      </c>
      <c r="AZ27" s="19">
        <v>2.7658360995105302</v>
      </c>
      <c r="BA27" s="24">
        <v>2.7651740024646356</v>
      </c>
    </row>
    <row r="28" spans="2:53" ht="51" x14ac:dyDescent="0.2">
      <c r="B28" s="16" t="s">
        <v>315</v>
      </c>
      <c r="C28" s="8"/>
      <c r="D28" s="8"/>
      <c r="E28" s="8"/>
      <c r="F28" s="8"/>
      <c r="G28" s="8"/>
      <c r="H28" s="8"/>
      <c r="I28" s="8"/>
      <c r="J28" s="8"/>
      <c r="K28" s="8"/>
      <c r="L28" s="8"/>
      <c r="M28" s="8"/>
      <c r="N28" s="8"/>
      <c r="O28" s="8"/>
      <c r="P28" s="8"/>
      <c r="Q28" s="8"/>
      <c r="R28" s="8"/>
      <c r="S28" s="8"/>
      <c r="T28" s="8"/>
      <c r="U28" s="8"/>
      <c r="V28" s="19">
        <v>1.9381043411284633</v>
      </c>
      <c r="W28" s="19">
        <v>3.6143381477131622</v>
      </c>
      <c r="X28" s="19">
        <v>2.7464261840100348</v>
      </c>
      <c r="Y28" s="19">
        <v>2.8240654590199621</v>
      </c>
      <c r="Z28" s="19">
        <v>2.8609306368373413</v>
      </c>
      <c r="AA28" s="19">
        <v>2.8019786174027947</v>
      </c>
      <c r="AB28" s="19">
        <v>2.757286611559751</v>
      </c>
      <c r="AC28" s="19">
        <v>3.1209180999102566</v>
      </c>
      <c r="AD28" s="19">
        <v>3.1839204658652163</v>
      </c>
      <c r="AE28" s="19">
        <v>3.2279405933042451</v>
      </c>
      <c r="AF28" s="19">
        <v>3.219282132384</v>
      </c>
      <c r="AG28" s="19">
        <v>3.2295046882073639</v>
      </c>
      <c r="AH28" s="19">
        <v>3.1626242948625913</v>
      </c>
      <c r="AI28" s="19">
        <v>3.1659467053384209</v>
      </c>
      <c r="AJ28" s="19">
        <v>3.1788231776206053</v>
      </c>
      <c r="AK28" s="19">
        <v>3.2002835817533359</v>
      </c>
      <c r="AL28" s="19">
        <v>3.2315026570700427</v>
      </c>
      <c r="AM28" s="19">
        <v>3.2054055751751647</v>
      </c>
      <c r="AN28" s="19">
        <v>3.1844014082171856</v>
      </c>
      <c r="AO28" s="19">
        <v>3.1584859735475304</v>
      </c>
      <c r="AP28" s="19">
        <v>3.1655084379208644</v>
      </c>
      <c r="AQ28" s="19">
        <v>3.1514485615844792</v>
      </c>
      <c r="AR28" s="19">
        <v>3.1238420377359124</v>
      </c>
      <c r="AS28" s="19">
        <v>3.1017632779175828</v>
      </c>
      <c r="AT28" s="19">
        <v>3.0759999956489597</v>
      </c>
      <c r="AU28" s="19">
        <v>3.0493161891880098</v>
      </c>
      <c r="AV28" s="19">
        <v>3.0339622420511936</v>
      </c>
      <c r="AW28" s="19">
        <v>3.0238975826722698</v>
      </c>
      <c r="AX28" s="19">
        <v>3.0108080335202829</v>
      </c>
      <c r="AY28" s="19">
        <v>3.0008889693507292</v>
      </c>
      <c r="AZ28" s="19">
        <v>2.9534164820312214</v>
      </c>
      <c r="BA28" s="24">
        <v>2.9001219758946735</v>
      </c>
    </row>
    <row r="29" spans="2:53" x14ac:dyDescent="0.2">
      <c r="B29" s="48" t="s">
        <v>41</v>
      </c>
      <c r="C29" s="19">
        <v>0.3401765992454166</v>
      </c>
      <c r="D29" s="19">
        <v>0.95499618611746762</v>
      </c>
      <c r="E29" s="19">
        <v>1.2530387619251209</v>
      </c>
      <c r="F29" s="19">
        <v>1.5408101036728108</v>
      </c>
      <c r="G29" s="19">
        <v>1.8677114521799334</v>
      </c>
      <c r="H29" s="19">
        <v>1.8006312014412951</v>
      </c>
      <c r="I29" s="19">
        <v>1.7339408847130933</v>
      </c>
      <c r="J29" s="19">
        <v>1.717650813916374</v>
      </c>
      <c r="K29" s="19">
        <v>2.9654341050671977</v>
      </c>
      <c r="L29" s="19">
        <v>2.9366047347340802</v>
      </c>
      <c r="M29" s="19">
        <v>2.4257331582728101</v>
      </c>
      <c r="N29" s="19">
        <v>1.9117547560355681</v>
      </c>
      <c r="O29" s="19">
        <v>1.9942000405997158</v>
      </c>
      <c r="P29" s="19">
        <v>1.6273408322663818</v>
      </c>
      <c r="Q29" s="19">
        <v>1.9319224285195107</v>
      </c>
      <c r="R29" s="19">
        <v>1.6916607075090548</v>
      </c>
      <c r="S29" s="19">
        <v>1.9790933717330605</v>
      </c>
      <c r="T29" s="19">
        <v>2.1755759830932591</v>
      </c>
      <c r="U29" s="19">
        <v>2.0141883304448296</v>
      </c>
      <c r="V29" s="19">
        <v>1.9381043411284633</v>
      </c>
      <c r="W29" s="19">
        <v>3.6143381477131622</v>
      </c>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24"/>
    </row>
    <row r="30" spans="2:53" ht="25.5" x14ac:dyDescent="0.2">
      <c r="B30" s="67" t="s">
        <v>324</v>
      </c>
      <c r="C30" s="51"/>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6"/>
    </row>
    <row r="31" spans="2:53" ht="25.5" x14ac:dyDescent="0.2">
      <c r="B31" s="16" t="s">
        <v>323</v>
      </c>
      <c r="C31" s="19"/>
      <c r="D31" s="19"/>
      <c r="E31" s="19"/>
      <c r="F31" s="19"/>
      <c r="G31" s="19"/>
      <c r="H31" s="19"/>
      <c r="I31" s="19"/>
      <c r="J31" s="19"/>
      <c r="K31" s="19"/>
      <c r="L31" s="19"/>
      <c r="M31" s="19"/>
      <c r="N31" s="19"/>
      <c r="O31" s="19"/>
      <c r="P31" s="19"/>
      <c r="Q31" s="19"/>
      <c r="R31" s="19"/>
      <c r="S31" s="19"/>
      <c r="T31" s="19"/>
      <c r="U31" s="19"/>
      <c r="V31" s="19">
        <v>84.385651154354605</v>
      </c>
      <c r="W31" s="19">
        <v>100.18536190439913</v>
      </c>
      <c r="X31" s="19">
        <v>107.4525479576228</v>
      </c>
      <c r="Y31" s="19">
        <v>109.45869736737544</v>
      </c>
      <c r="Z31" s="19">
        <v>110.6078563887022</v>
      </c>
      <c r="AA31" s="19">
        <v>107.42373910151093</v>
      </c>
      <c r="AB31" s="19">
        <v>105.34745860886316</v>
      </c>
      <c r="AC31" s="19">
        <v>103.36355806774078</v>
      </c>
      <c r="AD31" s="19">
        <v>101.57924923535224</v>
      </c>
      <c r="AE31" s="19">
        <v>99.943512512634996</v>
      </c>
      <c r="AF31" s="19">
        <v>98.554183881803013</v>
      </c>
      <c r="AG31" s="19">
        <v>97.499930858940203</v>
      </c>
      <c r="AH31" s="19">
        <v>96.751975782585191</v>
      </c>
      <c r="AI31" s="19">
        <v>96.263108891158083</v>
      </c>
      <c r="AJ31" s="19">
        <v>96.017082535382997</v>
      </c>
      <c r="AK31" s="19">
        <v>95.951034313866046</v>
      </c>
      <c r="AL31" s="19">
        <v>96.047467174478911</v>
      </c>
      <c r="AM31" s="19">
        <v>96.12807928430847</v>
      </c>
      <c r="AN31" s="19">
        <v>96.287848085207798</v>
      </c>
      <c r="AO31" s="19">
        <v>96.508358153243918</v>
      </c>
      <c r="AP31" s="19">
        <v>96.768994899804696</v>
      </c>
      <c r="AQ31" s="19">
        <v>97.16548163831132</v>
      </c>
      <c r="AR31" s="19">
        <v>97.842748658484822</v>
      </c>
      <c r="AS31" s="19">
        <v>98.60261058977872</v>
      </c>
      <c r="AT31" s="19">
        <v>99.519696085800462</v>
      </c>
      <c r="AU31" s="19">
        <v>100.52999552402532</v>
      </c>
      <c r="AV31" s="19">
        <v>101.5704336680932</v>
      </c>
      <c r="AW31" s="19">
        <v>102.6151182442627</v>
      </c>
      <c r="AX31" s="19">
        <v>103.71604438980069</v>
      </c>
      <c r="AY31" s="19">
        <v>104.88264614428411</v>
      </c>
      <c r="AZ31" s="19">
        <v>106.0810320470315</v>
      </c>
      <c r="BA31" s="24">
        <v>107.30004269451912</v>
      </c>
    </row>
    <row r="32" spans="2:53" ht="51" x14ac:dyDescent="0.2">
      <c r="B32" s="16" t="s">
        <v>315</v>
      </c>
      <c r="C32" s="19"/>
      <c r="D32" s="19"/>
      <c r="E32" s="19"/>
      <c r="F32" s="19"/>
      <c r="G32" s="19"/>
      <c r="H32" s="19"/>
      <c r="I32" s="19"/>
      <c r="J32" s="19"/>
      <c r="K32" s="19"/>
      <c r="L32" s="19"/>
      <c r="M32" s="19"/>
      <c r="N32" s="19"/>
      <c r="O32" s="19"/>
      <c r="P32" s="19"/>
      <c r="Q32" s="19"/>
      <c r="R32" s="19"/>
      <c r="S32" s="19"/>
      <c r="T32" s="19"/>
      <c r="U32" s="19"/>
      <c r="V32" s="19">
        <v>84.385651154354605</v>
      </c>
      <c r="W32" s="19">
        <v>100.18536190439913</v>
      </c>
      <c r="X32" s="19">
        <v>107.4525479576228</v>
      </c>
      <c r="Y32" s="19">
        <v>109.45869736737544</v>
      </c>
      <c r="Z32" s="19">
        <v>110.6078563887022</v>
      </c>
      <c r="AA32" s="19">
        <v>107.42373910151093</v>
      </c>
      <c r="AB32" s="19">
        <v>105.34745860886316</v>
      </c>
      <c r="AC32" s="19">
        <v>103.72768477971628</v>
      </c>
      <c r="AD32" s="19">
        <v>102.35669904718803</v>
      </c>
      <c r="AE32" s="19">
        <v>101.15333081619755</v>
      </c>
      <c r="AF32" s="19">
        <v>100.18799681563608</v>
      </c>
      <c r="AG32" s="19">
        <v>99.568298707460968</v>
      </c>
      <c r="AH32" s="19">
        <v>99.189391702763302</v>
      </c>
      <c r="AI32" s="19">
        <v>99.072094987390145</v>
      </c>
      <c r="AJ32" s="19">
        <v>99.200105584076567</v>
      </c>
      <c r="AK32" s="19">
        <v>99.527653344073656</v>
      </c>
      <c r="AL32" s="19">
        <v>100.05082737545573</v>
      </c>
      <c r="AM32" s="19">
        <v>100.5158658588158</v>
      </c>
      <c r="AN32" s="19">
        <v>101.0353337436574</v>
      </c>
      <c r="AO32" s="19">
        <v>101.59551548894544</v>
      </c>
      <c r="AP32" s="19">
        <v>102.21058972282799</v>
      </c>
      <c r="AQ32" s="19">
        <v>102.96432806324536</v>
      </c>
      <c r="AR32" s="19">
        <v>103.97552101753095</v>
      </c>
      <c r="AS32" s="19">
        <v>105.05161692647702</v>
      </c>
      <c r="AT32" s="19">
        <v>106.26648333653802</v>
      </c>
      <c r="AU32" s="19">
        <v>107.54978889441014</v>
      </c>
      <c r="AV32" s="19">
        <v>108.84680990491047</v>
      </c>
      <c r="AW32" s="19">
        <v>110.13991231034808</v>
      </c>
      <c r="AX32" s="19">
        <v>111.48065565179091</v>
      </c>
      <c r="AY32" s="19">
        <v>112.88460952227621</v>
      </c>
      <c r="AZ32" s="19">
        <v>114.28069897771394</v>
      </c>
      <c r="BA32" s="24">
        <v>115.69076311445221</v>
      </c>
    </row>
    <row r="33" spans="2:53" ht="13.5" thickBot="1" x14ac:dyDescent="0.25">
      <c r="B33" s="17" t="s">
        <v>41</v>
      </c>
      <c r="C33" s="20">
        <v>27.202156324678555</v>
      </c>
      <c r="D33" s="20">
        <v>26.790780217483118</v>
      </c>
      <c r="E33" s="20">
        <v>28.098460882582348</v>
      </c>
      <c r="F33" s="20">
        <v>29.274584547349512</v>
      </c>
      <c r="G33" s="20">
        <v>31.752626917567824</v>
      </c>
      <c r="H33" s="20">
        <v>32.622142210260158</v>
      </c>
      <c r="I33" s="20">
        <v>33.426779606974549</v>
      </c>
      <c r="J33" s="20">
        <v>34.1655005764446</v>
      </c>
      <c r="K33" s="20">
        <v>48.708571767464917</v>
      </c>
      <c r="L33" s="20">
        <v>62.6</v>
      </c>
      <c r="M33" s="20">
        <v>69.2</v>
      </c>
      <c r="N33" s="20">
        <v>72.8</v>
      </c>
      <c r="O33" s="20">
        <v>76.2</v>
      </c>
      <c r="P33" s="20">
        <v>78</v>
      </c>
      <c r="Q33" s="20">
        <v>80.2</v>
      </c>
      <c r="R33" s="20">
        <v>79.8</v>
      </c>
      <c r="S33" s="20">
        <v>82.5</v>
      </c>
      <c r="T33" s="20">
        <v>82.1</v>
      </c>
      <c r="U33" s="20">
        <v>80.400000000000006</v>
      </c>
      <c r="V33" s="20">
        <v>84.385651154354605</v>
      </c>
      <c r="W33" s="20">
        <v>100.18536190439913</v>
      </c>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5"/>
    </row>
  </sheetData>
  <hyperlinks>
    <hyperlink ref="A1" location="Contents!A1" display="Contents!A1" xr:uid="{00000000-0004-0000-2500-000000000000}"/>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8"/>
  <dimension ref="A1:BA33"/>
  <sheetViews>
    <sheetView showGridLines="0" workbookViewId="0"/>
  </sheetViews>
  <sheetFormatPr defaultColWidth="8.88671875" defaultRowHeight="12.75" x14ac:dyDescent="0.2"/>
  <cols>
    <col min="1" max="1" width="8.88671875" style="5"/>
    <col min="2" max="2" width="10.77734375" style="5" customWidth="1"/>
    <col min="3" max="53" width="6.109375" style="5" customWidth="1"/>
    <col min="54" max="16384" width="8.88671875" style="5"/>
  </cols>
  <sheetData>
    <row r="1" spans="1:2" ht="39.950000000000003" customHeight="1" x14ac:dyDescent="0.2">
      <c r="A1" s="7" t="s">
        <v>39</v>
      </c>
    </row>
    <row r="2" spans="1:2" ht="17.25" x14ac:dyDescent="0.3">
      <c r="B2" s="6" t="s">
        <v>33</v>
      </c>
    </row>
    <row r="24" spans="2:53" ht="13.5" thickBot="1" x14ac:dyDescent="0.25"/>
    <row r="25" spans="2:53" ht="13.5" thickBot="1" x14ac:dyDescent="0.25">
      <c r="B25" s="13"/>
      <c r="C25" s="14" t="s">
        <v>297</v>
      </c>
      <c r="D25" s="14" t="s">
        <v>298</v>
      </c>
      <c r="E25" s="14" t="s">
        <v>299</v>
      </c>
      <c r="F25" s="14" t="s">
        <v>300</v>
      </c>
      <c r="G25" s="14" t="s">
        <v>301</v>
      </c>
      <c r="H25" s="14" t="s">
        <v>302</v>
      </c>
      <c r="I25" s="14" t="s">
        <v>80</v>
      </c>
      <c r="J25" s="14" t="s">
        <v>81</v>
      </c>
      <c r="K25" s="14" t="s">
        <v>82</v>
      </c>
      <c r="L25" s="14" t="s">
        <v>83</v>
      </c>
      <c r="M25" s="14" t="s">
        <v>84</v>
      </c>
      <c r="N25" s="14" t="s">
        <v>85</v>
      </c>
      <c r="O25" s="14" t="s">
        <v>86</v>
      </c>
      <c r="P25" s="14" t="s">
        <v>87</v>
      </c>
      <c r="Q25" s="14" t="s">
        <v>88</v>
      </c>
      <c r="R25" s="14" t="s">
        <v>89</v>
      </c>
      <c r="S25" s="14" t="s">
        <v>90</v>
      </c>
      <c r="T25" s="14" t="s">
        <v>91</v>
      </c>
      <c r="U25" s="14" t="s">
        <v>92</v>
      </c>
      <c r="V25" s="14" t="s">
        <v>93</v>
      </c>
      <c r="W25" s="14" t="s">
        <v>94</v>
      </c>
      <c r="X25" s="14" t="s">
        <v>95</v>
      </c>
      <c r="Y25" s="14" t="s">
        <v>96</v>
      </c>
      <c r="Z25" s="14" t="s">
        <v>97</v>
      </c>
      <c r="AA25" s="14" t="s">
        <v>98</v>
      </c>
      <c r="AB25" s="14" t="s">
        <v>99</v>
      </c>
      <c r="AC25" s="14" t="s">
        <v>100</v>
      </c>
      <c r="AD25" s="14" t="s">
        <v>101</v>
      </c>
      <c r="AE25" s="14" t="s">
        <v>102</v>
      </c>
      <c r="AF25" s="14" t="s">
        <v>103</v>
      </c>
      <c r="AG25" s="14" t="s">
        <v>104</v>
      </c>
      <c r="AH25" s="14" t="s">
        <v>105</v>
      </c>
      <c r="AI25" s="14" t="s">
        <v>106</v>
      </c>
      <c r="AJ25" s="14" t="s">
        <v>107</v>
      </c>
      <c r="AK25" s="14" t="s">
        <v>108</v>
      </c>
      <c r="AL25" s="14" t="s">
        <v>109</v>
      </c>
      <c r="AM25" s="14" t="s">
        <v>110</v>
      </c>
      <c r="AN25" s="14" t="s">
        <v>111</v>
      </c>
      <c r="AO25" s="14" t="s">
        <v>112</v>
      </c>
      <c r="AP25" s="14" t="s">
        <v>113</v>
      </c>
      <c r="AQ25" s="14" t="s">
        <v>114</v>
      </c>
      <c r="AR25" s="14" t="s">
        <v>115</v>
      </c>
      <c r="AS25" s="14" t="s">
        <v>116</v>
      </c>
      <c r="AT25" s="14" t="s">
        <v>117</v>
      </c>
      <c r="AU25" s="14" t="s">
        <v>118</v>
      </c>
      <c r="AV25" s="14" t="s">
        <v>119</v>
      </c>
      <c r="AW25" s="14" t="s">
        <v>120</v>
      </c>
      <c r="AX25" s="14" t="s">
        <v>121</v>
      </c>
      <c r="AY25" s="14" t="s">
        <v>122</v>
      </c>
      <c r="AZ25" s="14" t="s">
        <v>123</v>
      </c>
      <c r="BA25" s="15" t="s">
        <v>124</v>
      </c>
    </row>
    <row r="26" spans="2:53" ht="25.5" x14ac:dyDescent="0.2">
      <c r="B26" s="120" t="s">
        <v>334</v>
      </c>
      <c r="C26" s="43"/>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4"/>
    </row>
    <row r="27" spans="2:53" ht="25.5" x14ac:dyDescent="0.2">
      <c r="B27" s="16" t="s">
        <v>323</v>
      </c>
      <c r="C27" s="8"/>
      <c r="D27" s="8"/>
      <c r="E27" s="8"/>
      <c r="F27" s="8"/>
      <c r="G27" s="8"/>
      <c r="H27" s="8"/>
      <c r="I27" s="8"/>
      <c r="J27" s="8"/>
      <c r="K27" s="8"/>
      <c r="L27" s="8"/>
      <c r="M27" s="8"/>
      <c r="N27" s="8"/>
      <c r="O27" s="8"/>
      <c r="P27" s="8"/>
      <c r="Q27" s="8"/>
      <c r="R27" s="8"/>
      <c r="S27" s="8"/>
      <c r="T27" s="8"/>
      <c r="U27" s="8"/>
      <c r="V27" s="19">
        <v>36.00788102210489</v>
      </c>
      <c r="W27" s="19">
        <v>36.381047484519939</v>
      </c>
      <c r="X27" s="19">
        <v>35.055957402619995</v>
      </c>
      <c r="Y27" s="19">
        <v>36.144609718558456</v>
      </c>
      <c r="Z27" s="19">
        <v>37.22481474847357</v>
      </c>
      <c r="AA27" s="19">
        <v>37.686836201946178</v>
      </c>
      <c r="AB27" s="19">
        <v>37.786799489241432</v>
      </c>
      <c r="AC27" s="19">
        <v>39.523900984441077</v>
      </c>
      <c r="AD27" s="19">
        <v>39.390114386312149</v>
      </c>
      <c r="AE27" s="19">
        <v>39.235201930502889</v>
      </c>
      <c r="AF27" s="19">
        <v>39.06961563504499</v>
      </c>
      <c r="AG27" s="19">
        <v>38.861643127285966</v>
      </c>
      <c r="AH27" s="19">
        <v>38.681980439694932</v>
      </c>
      <c r="AI27" s="19">
        <v>38.487865518844607</v>
      </c>
      <c r="AJ27" s="19">
        <v>38.310758118743649</v>
      </c>
      <c r="AK27" s="19">
        <v>38.14580399011551</v>
      </c>
      <c r="AL27" s="19">
        <v>37.968579272991796</v>
      </c>
      <c r="AM27" s="19">
        <v>37.817351478295414</v>
      </c>
      <c r="AN27" s="19">
        <v>37.685226419248302</v>
      </c>
      <c r="AO27" s="19">
        <v>37.572768894398664</v>
      </c>
      <c r="AP27" s="19">
        <v>37.469587610135356</v>
      </c>
      <c r="AQ27" s="19">
        <v>37.359837907002401</v>
      </c>
      <c r="AR27" s="19">
        <v>37.260962748773252</v>
      </c>
      <c r="AS27" s="19">
        <v>37.177755367270834</v>
      </c>
      <c r="AT27" s="19">
        <v>37.107268376728399</v>
      </c>
      <c r="AU27" s="19">
        <v>37.040202396288805</v>
      </c>
      <c r="AV27" s="19">
        <v>36.983671930526171</v>
      </c>
      <c r="AW27" s="19">
        <v>36.934244604313022</v>
      </c>
      <c r="AX27" s="19">
        <v>36.889642056171212</v>
      </c>
      <c r="AY27" s="19">
        <v>36.858023531083468</v>
      </c>
      <c r="AZ27" s="19">
        <v>36.835630340817104</v>
      </c>
      <c r="BA27" s="24">
        <v>36.818862542391692</v>
      </c>
    </row>
    <row r="28" spans="2:53" ht="38.25" x14ac:dyDescent="0.2">
      <c r="B28" s="16" t="s">
        <v>313</v>
      </c>
      <c r="C28" s="8"/>
      <c r="D28" s="8"/>
      <c r="E28" s="8"/>
      <c r="F28" s="8"/>
      <c r="G28" s="8"/>
      <c r="H28" s="8"/>
      <c r="I28" s="8"/>
      <c r="J28" s="8"/>
      <c r="K28" s="8"/>
      <c r="L28" s="8"/>
      <c r="M28" s="8"/>
      <c r="N28" s="8"/>
      <c r="O28" s="8"/>
      <c r="P28" s="8"/>
      <c r="Q28" s="8"/>
      <c r="R28" s="8"/>
      <c r="S28" s="8"/>
      <c r="T28" s="8"/>
      <c r="U28" s="8"/>
      <c r="V28" s="19">
        <v>36.00788102210489</v>
      </c>
      <c r="W28" s="19">
        <v>36.381047484519939</v>
      </c>
      <c r="X28" s="19">
        <v>35.055957402619995</v>
      </c>
      <c r="Y28" s="19">
        <v>36.144609718558456</v>
      </c>
      <c r="Z28" s="19">
        <v>37.22481474847357</v>
      </c>
      <c r="AA28" s="19">
        <v>37.686836201946178</v>
      </c>
      <c r="AB28" s="19">
        <v>37.786799489241432</v>
      </c>
      <c r="AC28" s="19">
        <v>39.659787850714252</v>
      </c>
      <c r="AD28" s="19">
        <v>39.592777449087194</v>
      </c>
      <c r="AE28" s="19">
        <v>39.525668923928023</v>
      </c>
      <c r="AF28" s="19">
        <v>39.454124806995829</v>
      </c>
      <c r="AG28" s="19">
        <v>39.351208849799953</v>
      </c>
      <c r="AH28" s="19">
        <v>39.274669148201134</v>
      </c>
      <c r="AI28" s="19">
        <v>39.178786511067557</v>
      </c>
      <c r="AJ28" s="19">
        <v>39.096140828460371</v>
      </c>
      <c r="AK28" s="19">
        <v>39.021996807217512</v>
      </c>
      <c r="AL28" s="19">
        <v>38.934949517848601</v>
      </c>
      <c r="AM28" s="19">
        <v>38.860541040021261</v>
      </c>
      <c r="AN28" s="19">
        <v>38.795988226488667</v>
      </c>
      <c r="AO28" s="19">
        <v>38.742049333051732</v>
      </c>
      <c r="AP28" s="19">
        <v>38.688943979914349</v>
      </c>
      <c r="AQ28" s="19">
        <v>38.6225856757722</v>
      </c>
      <c r="AR28" s="19">
        <v>38.562158520782077</v>
      </c>
      <c r="AS28" s="19">
        <v>38.511325636703432</v>
      </c>
      <c r="AT28" s="19">
        <v>38.468083745342732</v>
      </c>
      <c r="AU28" s="19">
        <v>38.422883584584817</v>
      </c>
      <c r="AV28" s="19">
        <v>38.384814850492617</v>
      </c>
      <c r="AW28" s="19">
        <v>38.350949678276159</v>
      </c>
      <c r="AX28" s="19">
        <v>38.319471946945463</v>
      </c>
      <c r="AY28" s="19">
        <v>38.299515393937185</v>
      </c>
      <c r="AZ28" s="19">
        <v>38.287507902952719</v>
      </c>
      <c r="BA28" s="24">
        <v>38.27837288892907</v>
      </c>
    </row>
    <row r="29" spans="2:53" x14ac:dyDescent="0.2">
      <c r="B29" s="16" t="s">
        <v>41</v>
      </c>
      <c r="C29" s="19">
        <v>36.704305532226925</v>
      </c>
      <c r="D29" s="19">
        <v>36.704305532226925</v>
      </c>
      <c r="E29" s="19">
        <v>36.704305532226925</v>
      </c>
      <c r="F29" s="19">
        <v>36.704305532226925</v>
      </c>
      <c r="G29" s="19">
        <v>36.704305532226925</v>
      </c>
      <c r="H29" s="19">
        <v>36.704305532226925</v>
      </c>
      <c r="I29" s="19">
        <v>37.106603760904342</v>
      </c>
      <c r="J29" s="19">
        <v>37.266198531758697</v>
      </c>
      <c r="K29" s="19">
        <v>36.186548763941502</v>
      </c>
      <c r="L29" s="19">
        <v>36.166119680349659</v>
      </c>
      <c r="M29" s="19">
        <v>37.166814089294405</v>
      </c>
      <c r="N29" s="19">
        <v>37.400255427535754</v>
      </c>
      <c r="O29" s="19">
        <v>36.916335585650899</v>
      </c>
      <c r="P29" s="19">
        <v>36.731241222571228</v>
      </c>
      <c r="Q29" s="19">
        <v>36.828255239394331</v>
      </c>
      <c r="R29" s="19">
        <v>36.866730862068522</v>
      </c>
      <c r="S29" s="19">
        <v>37.67824460090614</v>
      </c>
      <c r="T29" s="19">
        <v>37.610439076813591</v>
      </c>
      <c r="U29" s="19">
        <v>37.727972270363949</v>
      </c>
      <c r="V29" s="19">
        <v>36.00788102210489</v>
      </c>
      <c r="W29" s="19">
        <v>36.381047484519939</v>
      </c>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24"/>
    </row>
    <row r="30" spans="2:53" ht="25.5" x14ac:dyDescent="0.2">
      <c r="B30" s="121" t="s">
        <v>324</v>
      </c>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6"/>
    </row>
    <row r="31" spans="2:53" ht="25.5" x14ac:dyDescent="0.2">
      <c r="B31" s="16" t="s">
        <v>323</v>
      </c>
      <c r="C31" s="8"/>
      <c r="D31" s="8"/>
      <c r="E31" s="8"/>
      <c r="F31" s="8"/>
      <c r="G31" s="8"/>
      <c r="H31" s="8"/>
      <c r="I31" s="8"/>
      <c r="J31" s="8"/>
      <c r="K31" s="8"/>
      <c r="L31" s="8"/>
      <c r="M31" s="8"/>
      <c r="N31" s="8"/>
      <c r="O31" s="8"/>
      <c r="P31" s="8"/>
      <c r="Q31" s="8"/>
      <c r="R31" s="8"/>
      <c r="S31" s="8"/>
      <c r="T31" s="8"/>
      <c r="U31" s="8"/>
      <c r="V31" s="19">
        <v>84.385651154354605</v>
      </c>
      <c r="W31" s="19">
        <v>100.18536190439913</v>
      </c>
      <c r="X31" s="19">
        <v>107.4525479576228</v>
      </c>
      <c r="Y31" s="19">
        <v>109.45869736737544</v>
      </c>
      <c r="Z31" s="19">
        <v>110.6078563887022</v>
      </c>
      <c r="AA31" s="19">
        <v>107.42373910151093</v>
      </c>
      <c r="AB31" s="19">
        <v>105.34745860886316</v>
      </c>
      <c r="AC31" s="19">
        <v>103.72768477971628</v>
      </c>
      <c r="AD31" s="19">
        <v>102.35669904718803</v>
      </c>
      <c r="AE31" s="19">
        <v>101.15333081619755</v>
      </c>
      <c r="AF31" s="19">
        <v>100.18799681563608</v>
      </c>
      <c r="AG31" s="19">
        <v>99.568298707460968</v>
      </c>
      <c r="AH31" s="19">
        <v>99.189391702763302</v>
      </c>
      <c r="AI31" s="19">
        <v>99.072094987390145</v>
      </c>
      <c r="AJ31" s="19">
        <v>99.200105584076567</v>
      </c>
      <c r="AK31" s="19">
        <v>99.527653344073656</v>
      </c>
      <c r="AL31" s="19">
        <v>100.05082737545573</v>
      </c>
      <c r="AM31" s="19">
        <v>100.5158658588158</v>
      </c>
      <c r="AN31" s="19">
        <v>101.0353337436574</v>
      </c>
      <c r="AO31" s="19">
        <v>101.59551548894544</v>
      </c>
      <c r="AP31" s="19">
        <v>102.21058972282799</v>
      </c>
      <c r="AQ31" s="19">
        <v>102.96432806324536</v>
      </c>
      <c r="AR31" s="19">
        <v>103.97552101753095</v>
      </c>
      <c r="AS31" s="19">
        <v>105.05161692647702</v>
      </c>
      <c r="AT31" s="19">
        <v>106.26648333653802</v>
      </c>
      <c r="AU31" s="19">
        <v>107.54978889441014</v>
      </c>
      <c r="AV31" s="19">
        <v>108.84680990491047</v>
      </c>
      <c r="AW31" s="19">
        <v>110.13991231034808</v>
      </c>
      <c r="AX31" s="19">
        <v>111.48065565179091</v>
      </c>
      <c r="AY31" s="19">
        <v>112.88460952227621</v>
      </c>
      <c r="AZ31" s="19">
        <v>114.28069897771394</v>
      </c>
      <c r="BA31" s="24">
        <v>115.69076311445221</v>
      </c>
    </row>
    <row r="32" spans="2:53" ht="38.25" x14ac:dyDescent="0.2">
      <c r="B32" s="16" t="s">
        <v>313</v>
      </c>
      <c r="C32" s="8"/>
      <c r="D32" s="8"/>
      <c r="E32" s="8"/>
      <c r="F32" s="8"/>
      <c r="G32" s="8"/>
      <c r="H32" s="8"/>
      <c r="I32" s="8"/>
      <c r="J32" s="8"/>
      <c r="K32" s="8"/>
      <c r="L32" s="8"/>
      <c r="M32" s="8"/>
      <c r="N32" s="8"/>
      <c r="O32" s="8"/>
      <c r="P32" s="8"/>
      <c r="Q32" s="8"/>
      <c r="R32" s="8"/>
      <c r="S32" s="8"/>
      <c r="T32" s="8"/>
      <c r="U32" s="8"/>
      <c r="V32" s="19">
        <v>84.385651154354605</v>
      </c>
      <c r="W32" s="19">
        <v>100.18536190439913</v>
      </c>
      <c r="X32" s="19">
        <v>107.4525479576228</v>
      </c>
      <c r="Y32" s="19">
        <v>109.45869736737544</v>
      </c>
      <c r="Z32" s="19">
        <v>110.6078563887022</v>
      </c>
      <c r="AA32" s="19">
        <v>107.42373910151093</v>
      </c>
      <c r="AB32" s="19">
        <v>105.34745860886316</v>
      </c>
      <c r="AC32" s="19">
        <v>103.59434546236896</v>
      </c>
      <c r="AD32" s="19">
        <v>102.02791114743559</v>
      </c>
      <c r="AE32" s="19">
        <v>100.54762484571296</v>
      </c>
      <c r="AF32" s="19">
        <v>99.218775475226735</v>
      </c>
      <c r="AG32" s="19">
        <v>98.13844066451847</v>
      </c>
      <c r="AH32" s="19">
        <v>97.203633786383975</v>
      </c>
      <c r="AI32" s="19">
        <v>96.440245211614467</v>
      </c>
      <c r="AJ32" s="19">
        <v>95.834630239312403</v>
      </c>
      <c r="AK32" s="19">
        <v>95.344562236942181</v>
      </c>
      <c r="AL32" s="19">
        <v>94.966012166842816</v>
      </c>
      <c r="AM32" s="19">
        <v>94.464497242001727</v>
      </c>
      <c r="AN32" s="19">
        <v>93.954835684344019</v>
      </c>
      <c r="AO32" s="19">
        <v>93.429738794158496</v>
      </c>
      <c r="AP32" s="19">
        <v>92.909418081218362</v>
      </c>
      <c r="AQ32" s="19">
        <v>92.473561804126831</v>
      </c>
      <c r="AR32" s="19">
        <v>92.242316540762332</v>
      </c>
      <c r="AS32" s="19">
        <v>92.045268085204242</v>
      </c>
      <c r="AT32" s="19">
        <v>91.951301326554741</v>
      </c>
      <c r="AU32" s="19">
        <v>91.901701824303316</v>
      </c>
      <c r="AV32" s="19">
        <v>91.851141361752724</v>
      </c>
      <c r="AW32" s="19">
        <v>91.78688824525284</v>
      </c>
      <c r="AX32" s="19">
        <v>91.753226963906414</v>
      </c>
      <c r="AY32" s="19">
        <v>91.763047539434154</v>
      </c>
      <c r="AZ32" s="19">
        <v>91.750260225141588</v>
      </c>
      <c r="BA32" s="24">
        <v>91.740514946594942</v>
      </c>
    </row>
    <row r="33" spans="2:53" ht="13.5" thickBot="1" x14ac:dyDescent="0.25">
      <c r="B33" s="17" t="s">
        <v>41</v>
      </c>
      <c r="C33" s="20">
        <v>27.202156324678555</v>
      </c>
      <c r="D33" s="20">
        <v>26.790780217483118</v>
      </c>
      <c r="E33" s="20">
        <v>28.098460882582348</v>
      </c>
      <c r="F33" s="20">
        <v>29.274584547349512</v>
      </c>
      <c r="G33" s="20">
        <v>31.752626917567824</v>
      </c>
      <c r="H33" s="20">
        <v>32.622142210260158</v>
      </c>
      <c r="I33" s="20">
        <v>33.426779606974549</v>
      </c>
      <c r="J33" s="20">
        <v>34.1655005764446</v>
      </c>
      <c r="K33" s="20">
        <v>48.708571767464917</v>
      </c>
      <c r="L33" s="20">
        <v>62.6</v>
      </c>
      <c r="M33" s="20">
        <v>69.2</v>
      </c>
      <c r="N33" s="20">
        <v>72.8</v>
      </c>
      <c r="O33" s="20">
        <v>76.2</v>
      </c>
      <c r="P33" s="20">
        <v>78</v>
      </c>
      <c r="Q33" s="20">
        <v>80.2</v>
      </c>
      <c r="R33" s="20">
        <v>79.8</v>
      </c>
      <c r="S33" s="20">
        <v>82.5</v>
      </c>
      <c r="T33" s="20">
        <v>82.1</v>
      </c>
      <c r="U33" s="20">
        <v>80.400000000000006</v>
      </c>
      <c r="V33" s="20">
        <v>84.385651154354605</v>
      </c>
      <c r="W33" s="20">
        <v>100.18536190439913</v>
      </c>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2"/>
    </row>
  </sheetData>
  <hyperlinks>
    <hyperlink ref="A1" location="Contents!A1" display="Contents!A1" xr:uid="{00000000-0004-0000-26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K27"/>
  <sheetViews>
    <sheetView showGridLines="0" workbookViewId="0"/>
  </sheetViews>
  <sheetFormatPr defaultColWidth="8.88671875" defaultRowHeight="12.75" x14ac:dyDescent="0.2"/>
  <cols>
    <col min="1" max="1" width="8.88671875" style="5"/>
    <col min="2" max="2" width="12.6640625" style="5" customWidth="1"/>
    <col min="3" max="16384" width="8.88671875" style="5"/>
  </cols>
  <sheetData>
    <row r="1" spans="1:2" ht="39.950000000000003" customHeight="1" x14ac:dyDescent="0.2">
      <c r="A1" s="7" t="s">
        <v>39</v>
      </c>
    </row>
    <row r="2" spans="1:2" ht="17.25" x14ac:dyDescent="0.3">
      <c r="B2" s="6" t="s">
        <v>1</v>
      </c>
    </row>
    <row r="24" spans="2:11" ht="13.5" thickBot="1" x14ac:dyDescent="0.25"/>
    <row r="25" spans="2:11" ht="26.25" thickBot="1" x14ac:dyDescent="0.25">
      <c r="B25" s="13" t="s">
        <v>47</v>
      </c>
      <c r="C25" s="14">
        <v>400</v>
      </c>
      <c r="D25" s="14">
        <v>450</v>
      </c>
      <c r="E25" s="14">
        <v>500</v>
      </c>
      <c r="F25" s="14">
        <v>550</v>
      </c>
      <c r="G25" s="14">
        <v>600</v>
      </c>
      <c r="H25" s="14">
        <v>650</v>
      </c>
      <c r="I25" s="14">
        <v>700</v>
      </c>
      <c r="J25" s="14">
        <v>750</v>
      </c>
      <c r="K25" s="15">
        <v>800</v>
      </c>
    </row>
    <row r="26" spans="2:11" ht="38.25" x14ac:dyDescent="0.2">
      <c r="B26" s="16" t="s">
        <v>48</v>
      </c>
      <c r="C26" s="8">
        <v>1.3</v>
      </c>
      <c r="D26" s="8">
        <v>1.8</v>
      </c>
      <c r="E26" s="8">
        <v>2.2000000000000002</v>
      </c>
      <c r="F26" s="8">
        <v>2.5</v>
      </c>
      <c r="G26" s="8">
        <v>2.7</v>
      </c>
      <c r="H26" s="8">
        <v>3.2</v>
      </c>
      <c r="I26" s="8">
        <v>3.4</v>
      </c>
      <c r="J26" s="8">
        <v>3.7</v>
      </c>
      <c r="K26" s="9">
        <v>3.9</v>
      </c>
    </row>
    <row r="27" spans="2:11" ht="51.75" thickBot="1" x14ac:dyDescent="0.25">
      <c r="B27" s="17" t="s">
        <v>49</v>
      </c>
      <c r="C27" s="11">
        <v>0.04</v>
      </c>
      <c r="D27" s="11">
        <v>0.3</v>
      </c>
      <c r="E27" s="11">
        <v>1.2</v>
      </c>
      <c r="F27" s="11">
        <v>3</v>
      </c>
      <c r="G27" s="11">
        <v>5</v>
      </c>
      <c r="H27" s="11">
        <v>8</v>
      </c>
      <c r="I27" s="11">
        <v>11</v>
      </c>
      <c r="J27" s="11">
        <v>14</v>
      </c>
      <c r="K27" s="12">
        <v>17</v>
      </c>
    </row>
  </sheetData>
  <hyperlinks>
    <hyperlink ref="A1" location="Contents!A1" display="Contents!A1" xr:uid="{00000000-0004-0000-0300-000000000000}"/>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9"/>
  <dimension ref="A1:BA30"/>
  <sheetViews>
    <sheetView showGridLines="0" workbookViewId="0"/>
  </sheetViews>
  <sheetFormatPr defaultColWidth="8.88671875" defaultRowHeight="12.75" x14ac:dyDescent="0.2"/>
  <cols>
    <col min="1" max="1" width="8.88671875" style="5"/>
    <col min="2" max="2" width="13.5546875" style="5" customWidth="1"/>
    <col min="3" max="53" width="7.44140625" style="5" customWidth="1"/>
    <col min="54" max="16384" width="8.88671875" style="5"/>
  </cols>
  <sheetData>
    <row r="1" spans="1:2" ht="39.950000000000003" customHeight="1" x14ac:dyDescent="0.2">
      <c r="A1" s="7" t="s">
        <v>39</v>
      </c>
    </row>
    <row r="2" spans="1:2" ht="17.25" x14ac:dyDescent="0.3">
      <c r="B2" s="6" t="s">
        <v>34</v>
      </c>
    </row>
    <row r="24" spans="2:53" ht="13.5" thickBot="1" x14ac:dyDescent="0.25"/>
    <row r="25" spans="2:53" ht="13.5" thickBot="1" x14ac:dyDescent="0.25">
      <c r="B25" s="13"/>
      <c r="C25" s="14" t="s">
        <v>297</v>
      </c>
      <c r="D25" s="14" t="s">
        <v>298</v>
      </c>
      <c r="E25" s="14" t="s">
        <v>299</v>
      </c>
      <c r="F25" s="14" t="s">
        <v>300</v>
      </c>
      <c r="G25" s="14" t="s">
        <v>301</v>
      </c>
      <c r="H25" s="14" t="s">
        <v>302</v>
      </c>
      <c r="I25" s="14" t="s">
        <v>80</v>
      </c>
      <c r="J25" s="14" t="s">
        <v>81</v>
      </c>
      <c r="K25" s="14" t="s">
        <v>82</v>
      </c>
      <c r="L25" s="14" t="s">
        <v>83</v>
      </c>
      <c r="M25" s="14" t="s">
        <v>84</v>
      </c>
      <c r="N25" s="14" t="s">
        <v>85</v>
      </c>
      <c r="O25" s="14" t="s">
        <v>86</v>
      </c>
      <c r="P25" s="14" t="s">
        <v>87</v>
      </c>
      <c r="Q25" s="14" t="s">
        <v>88</v>
      </c>
      <c r="R25" s="14" t="s">
        <v>89</v>
      </c>
      <c r="S25" s="14" t="s">
        <v>90</v>
      </c>
      <c r="T25" s="14" t="s">
        <v>91</v>
      </c>
      <c r="U25" s="14" t="s">
        <v>92</v>
      </c>
      <c r="V25" s="14" t="s">
        <v>93</v>
      </c>
      <c r="W25" s="14" t="s">
        <v>94</v>
      </c>
      <c r="X25" s="14" t="s">
        <v>95</v>
      </c>
      <c r="Y25" s="14" t="s">
        <v>96</v>
      </c>
      <c r="Z25" s="14" t="s">
        <v>97</v>
      </c>
      <c r="AA25" s="14" t="s">
        <v>98</v>
      </c>
      <c r="AB25" s="14" t="s">
        <v>99</v>
      </c>
      <c r="AC25" s="14" t="s">
        <v>100</v>
      </c>
      <c r="AD25" s="14" t="s">
        <v>101</v>
      </c>
      <c r="AE25" s="14" t="s">
        <v>102</v>
      </c>
      <c r="AF25" s="14" t="s">
        <v>103</v>
      </c>
      <c r="AG25" s="14" t="s">
        <v>104</v>
      </c>
      <c r="AH25" s="14" t="s">
        <v>105</v>
      </c>
      <c r="AI25" s="14" t="s">
        <v>106</v>
      </c>
      <c r="AJ25" s="14" t="s">
        <v>107</v>
      </c>
      <c r="AK25" s="14" t="s">
        <v>108</v>
      </c>
      <c r="AL25" s="14" t="s">
        <v>109</v>
      </c>
      <c r="AM25" s="14" t="s">
        <v>110</v>
      </c>
      <c r="AN25" s="14" t="s">
        <v>111</v>
      </c>
      <c r="AO25" s="14" t="s">
        <v>112</v>
      </c>
      <c r="AP25" s="14" t="s">
        <v>113</v>
      </c>
      <c r="AQ25" s="14" t="s">
        <v>114</v>
      </c>
      <c r="AR25" s="14" t="s">
        <v>115</v>
      </c>
      <c r="AS25" s="14" t="s">
        <v>116</v>
      </c>
      <c r="AT25" s="14" t="s">
        <v>117</v>
      </c>
      <c r="AU25" s="14" t="s">
        <v>118</v>
      </c>
      <c r="AV25" s="14" t="s">
        <v>119</v>
      </c>
      <c r="AW25" s="14" t="s">
        <v>120</v>
      </c>
      <c r="AX25" s="14" t="s">
        <v>121</v>
      </c>
      <c r="AY25" s="14" t="s">
        <v>122</v>
      </c>
      <c r="AZ25" s="14" t="s">
        <v>123</v>
      </c>
      <c r="BA25" s="15" t="s">
        <v>124</v>
      </c>
    </row>
    <row r="26" spans="2:53" ht="25.5" x14ac:dyDescent="0.2">
      <c r="B26" s="16" t="s">
        <v>323</v>
      </c>
      <c r="C26" s="8"/>
      <c r="D26" s="8"/>
      <c r="E26" s="8"/>
      <c r="F26" s="8"/>
      <c r="G26" s="8"/>
      <c r="H26" s="8"/>
      <c r="I26" s="8"/>
      <c r="J26" s="8"/>
      <c r="K26" s="8"/>
      <c r="L26" s="8"/>
      <c r="M26" s="8"/>
      <c r="N26" s="8"/>
      <c r="O26" s="8"/>
      <c r="P26" s="8"/>
      <c r="Q26" s="8"/>
      <c r="R26" s="8"/>
      <c r="S26" s="8"/>
      <c r="T26" s="8"/>
      <c r="U26" s="8"/>
      <c r="V26" s="8"/>
      <c r="W26" s="19">
        <v>100.18536190439913</v>
      </c>
      <c r="X26" s="19">
        <v>107.4525479576228</v>
      </c>
      <c r="Y26" s="19">
        <v>109.45869736737544</v>
      </c>
      <c r="Z26" s="19">
        <v>110.6078563887022</v>
      </c>
      <c r="AA26" s="19">
        <v>107.42373910151093</v>
      </c>
      <c r="AB26" s="19">
        <v>105.34745860886316</v>
      </c>
      <c r="AC26" s="19">
        <v>103.72768477971628</v>
      </c>
      <c r="AD26" s="19">
        <v>102.35669904718803</v>
      </c>
      <c r="AE26" s="19">
        <v>101.15333081619755</v>
      </c>
      <c r="AF26" s="19">
        <v>100.18799681563608</v>
      </c>
      <c r="AG26" s="19">
        <v>99.568298707460968</v>
      </c>
      <c r="AH26" s="19">
        <v>99.189391702763302</v>
      </c>
      <c r="AI26" s="19">
        <v>99.072094987390145</v>
      </c>
      <c r="AJ26" s="19">
        <v>99.200105584076567</v>
      </c>
      <c r="AK26" s="19">
        <v>99.527653344073656</v>
      </c>
      <c r="AL26" s="19">
        <v>100.05082737545573</v>
      </c>
      <c r="AM26" s="19">
        <v>100.5158658588158</v>
      </c>
      <c r="AN26" s="19">
        <v>101.0353337436574</v>
      </c>
      <c r="AO26" s="19">
        <v>101.59551548894544</v>
      </c>
      <c r="AP26" s="19">
        <v>102.21058972282799</v>
      </c>
      <c r="AQ26" s="19">
        <v>102.96432806324536</v>
      </c>
      <c r="AR26" s="19">
        <v>103.97552101753095</v>
      </c>
      <c r="AS26" s="19">
        <v>105.05161692647702</v>
      </c>
      <c r="AT26" s="19">
        <v>106.26648333653802</v>
      </c>
      <c r="AU26" s="19">
        <v>107.54978889441014</v>
      </c>
      <c r="AV26" s="19">
        <v>108.84680990491047</v>
      </c>
      <c r="AW26" s="19">
        <v>110.13991231034808</v>
      </c>
      <c r="AX26" s="19">
        <v>111.48065565179091</v>
      </c>
      <c r="AY26" s="19">
        <v>112.88460952227621</v>
      </c>
      <c r="AZ26" s="19">
        <v>114.28069897771394</v>
      </c>
      <c r="BA26" s="24">
        <v>115.69076311445221</v>
      </c>
    </row>
    <row r="27" spans="2:53" ht="25.5" x14ac:dyDescent="0.2">
      <c r="B27" s="16" t="s">
        <v>315</v>
      </c>
      <c r="C27" s="8"/>
      <c r="D27" s="8"/>
      <c r="E27" s="8"/>
      <c r="F27" s="8"/>
      <c r="G27" s="8"/>
      <c r="H27" s="8"/>
      <c r="I27" s="8"/>
      <c r="J27" s="8"/>
      <c r="K27" s="8"/>
      <c r="L27" s="8"/>
      <c r="M27" s="8"/>
      <c r="N27" s="8"/>
      <c r="O27" s="8"/>
      <c r="P27" s="8"/>
      <c r="Q27" s="8"/>
      <c r="R27" s="8"/>
      <c r="S27" s="8"/>
      <c r="T27" s="8"/>
      <c r="U27" s="8"/>
      <c r="V27" s="8"/>
      <c r="W27" s="19">
        <v>100.18536190439913</v>
      </c>
      <c r="X27" s="19">
        <v>107.4525479576228</v>
      </c>
      <c r="Y27" s="19">
        <v>109.45869736737544</v>
      </c>
      <c r="Z27" s="19">
        <v>110.6078563887022</v>
      </c>
      <c r="AA27" s="19">
        <v>107.42373910151093</v>
      </c>
      <c r="AB27" s="19">
        <v>105.34745860886316</v>
      </c>
      <c r="AC27" s="19">
        <v>103.36355806774078</v>
      </c>
      <c r="AD27" s="19">
        <v>101.57924923535224</v>
      </c>
      <c r="AE27" s="19">
        <v>99.943512512634996</v>
      </c>
      <c r="AF27" s="19">
        <v>98.554183881803013</v>
      </c>
      <c r="AG27" s="19">
        <v>97.499930858940203</v>
      </c>
      <c r="AH27" s="19">
        <v>96.751975782585191</v>
      </c>
      <c r="AI27" s="19">
        <v>96.263108891158083</v>
      </c>
      <c r="AJ27" s="19">
        <v>96.017082535382997</v>
      </c>
      <c r="AK27" s="19">
        <v>95.951034313866046</v>
      </c>
      <c r="AL27" s="19">
        <v>96.047467174478911</v>
      </c>
      <c r="AM27" s="19">
        <v>96.12807928430847</v>
      </c>
      <c r="AN27" s="19">
        <v>96.287848085207798</v>
      </c>
      <c r="AO27" s="19">
        <v>96.508358153243918</v>
      </c>
      <c r="AP27" s="19">
        <v>96.768994899804696</v>
      </c>
      <c r="AQ27" s="19">
        <v>97.16548163831132</v>
      </c>
      <c r="AR27" s="19">
        <v>97.842748658484822</v>
      </c>
      <c r="AS27" s="19">
        <v>98.60261058977872</v>
      </c>
      <c r="AT27" s="19">
        <v>99.519696085800462</v>
      </c>
      <c r="AU27" s="19">
        <v>100.52999552402532</v>
      </c>
      <c r="AV27" s="19">
        <v>101.5704336680932</v>
      </c>
      <c r="AW27" s="19">
        <v>102.6151182442627</v>
      </c>
      <c r="AX27" s="19">
        <v>103.71604438980069</v>
      </c>
      <c r="AY27" s="19">
        <v>104.88264614428411</v>
      </c>
      <c r="AZ27" s="19">
        <v>106.0810320470315</v>
      </c>
      <c r="BA27" s="24">
        <v>107.30004269451912</v>
      </c>
    </row>
    <row r="28" spans="2:53" ht="38.25" x14ac:dyDescent="0.2">
      <c r="B28" s="16" t="s">
        <v>313</v>
      </c>
      <c r="C28" s="8"/>
      <c r="D28" s="8"/>
      <c r="E28" s="8"/>
      <c r="F28" s="8"/>
      <c r="G28" s="8"/>
      <c r="H28" s="8"/>
      <c r="I28" s="8"/>
      <c r="J28" s="8"/>
      <c r="K28" s="8"/>
      <c r="L28" s="8"/>
      <c r="M28" s="8"/>
      <c r="N28" s="8"/>
      <c r="O28" s="8"/>
      <c r="P28" s="8"/>
      <c r="Q28" s="8"/>
      <c r="R28" s="8"/>
      <c r="S28" s="8"/>
      <c r="T28" s="8"/>
      <c r="U28" s="8"/>
      <c r="V28" s="8"/>
      <c r="W28" s="19">
        <v>100.18536190439913</v>
      </c>
      <c r="X28" s="19">
        <v>107.4525479576228</v>
      </c>
      <c r="Y28" s="19">
        <v>109.45869736737544</v>
      </c>
      <c r="Z28" s="19">
        <v>110.6078563887022</v>
      </c>
      <c r="AA28" s="19">
        <v>107.42373910151093</v>
      </c>
      <c r="AB28" s="19">
        <v>105.34745860886316</v>
      </c>
      <c r="AC28" s="19">
        <v>103.59434546236896</v>
      </c>
      <c r="AD28" s="19">
        <v>102.02791114743559</v>
      </c>
      <c r="AE28" s="19">
        <v>100.54762484571296</v>
      </c>
      <c r="AF28" s="19">
        <v>99.218775475226735</v>
      </c>
      <c r="AG28" s="19">
        <v>98.13844066451847</v>
      </c>
      <c r="AH28" s="19">
        <v>97.203633786383975</v>
      </c>
      <c r="AI28" s="19">
        <v>96.440245211614467</v>
      </c>
      <c r="AJ28" s="19">
        <v>95.834630239312403</v>
      </c>
      <c r="AK28" s="19">
        <v>95.344562236942181</v>
      </c>
      <c r="AL28" s="19">
        <v>94.966012166842816</v>
      </c>
      <c r="AM28" s="19">
        <v>94.464497242001727</v>
      </c>
      <c r="AN28" s="19">
        <v>93.954835684344019</v>
      </c>
      <c r="AO28" s="19">
        <v>93.429738794158496</v>
      </c>
      <c r="AP28" s="19">
        <v>92.909418081218362</v>
      </c>
      <c r="AQ28" s="19">
        <v>92.473561804126831</v>
      </c>
      <c r="AR28" s="19">
        <v>92.242316540762332</v>
      </c>
      <c r="AS28" s="19">
        <v>92.045268085204242</v>
      </c>
      <c r="AT28" s="19">
        <v>91.951301326554741</v>
      </c>
      <c r="AU28" s="19">
        <v>91.901701824303316</v>
      </c>
      <c r="AV28" s="19">
        <v>91.851141361752724</v>
      </c>
      <c r="AW28" s="19">
        <v>91.78688824525284</v>
      </c>
      <c r="AX28" s="19">
        <v>91.753226963906414</v>
      </c>
      <c r="AY28" s="19">
        <v>91.763047539434154</v>
      </c>
      <c r="AZ28" s="19">
        <v>91.750260225141588</v>
      </c>
      <c r="BA28" s="24">
        <v>91.740514946594942</v>
      </c>
    </row>
    <row r="29" spans="2:53" ht="51" x14ac:dyDescent="0.2">
      <c r="B29" s="16" t="s">
        <v>335</v>
      </c>
      <c r="C29" s="8"/>
      <c r="D29" s="8"/>
      <c r="E29" s="8"/>
      <c r="F29" s="8"/>
      <c r="G29" s="8"/>
      <c r="H29" s="8"/>
      <c r="I29" s="8"/>
      <c r="J29" s="8"/>
      <c r="K29" s="8"/>
      <c r="L29" s="8"/>
      <c r="M29" s="8"/>
      <c r="N29" s="8"/>
      <c r="O29" s="8"/>
      <c r="P29" s="8"/>
      <c r="Q29" s="8"/>
      <c r="R29" s="8"/>
      <c r="S29" s="8"/>
      <c r="T29" s="8"/>
      <c r="U29" s="8"/>
      <c r="V29" s="8"/>
      <c r="W29" s="19">
        <v>100.18536190439913</v>
      </c>
      <c r="X29" s="19">
        <v>107.4525479576228</v>
      </c>
      <c r="Y29" s="19">
        <v>109.45869736737544</v>
      </c>
      <c r="Z29" s="19">
        <v>110.6078563887022</v>
      </c>
      <c r="AA29" s="19">
        <v>107.42373910151093</v>
      </c>
      <c r="AB29" s="19">
        <v>105.34745860886316</v>
      </c>
      <c r="AC29" s="19">
        <v>103.23021875039349</v>
      </c>
      <c r="AD29" s="19">
        <v>101.25046133559978</v>
      </c>
      <c r="AE29" s="19">
        <v>99.337806542150403</v>
      </c>
      <c r="AF29" s="19">
        <v>97.584962541393665</v>
      </c>
      <c r="AG29" s="19">
        <v>96.07007281599769</v>
      </c>
      <c r="AH29" s="19">
        <v>94.766217866205878</v>
      </c>
      <c r="AI29" s="19">
        <v>93.63125911538242</v>
      </c>
      <c r="AJ29" s="19">
        <v>92.651607190618833</v>
      </c>
      <c r="AK29" s="19">
        <v>91.767943206734586</v>
      </c>
      <c r="AL29" s="19">
        <v>90.962651965865987</v>
      </c>
      <c r="AM29" s="19">
        <v>90.07671066749441</v>
      </c>
      <c r="AN29" s="19">
        <v>89.207350025894399</v>
      </c>
      <c r="AO29" s="19">
        <v>88.342581458456976</v>
      </c>
      <c r="AP29" s="19">
        <v>87.467823258195082</v>
      </c>
      <c r="AQ29" s="19">
        <v>86.674715379192818</v>
      </c>
      <c r="AR29" s="19">
        <v>86.109544181716203</v>
      </c>
      <c r="AS29" s="19">
        <v>85.596261748505967</v>
      </c>
      <c r="AT29" s="19">
        <v>85.204514075817187</v>
      </c>
      <c r="AU29" s="19">
        <v>84.881908453918498</v>
      </c>
      <c r="AV29" s="19">
        <v>84.574765124935411</v>
      </c>
      <c r="AW29" s="19">
        <v>84.26209417916742</v>
      </c>
      <c r="AX29" s="19">
        <v>83.988615701916132</v>
      </c>
      <c r="AY29" s="19">
        <v>83.761084161442028</v>
      </c>
      <c r="AZ29" s="19">
        <v>83.550593294459105</v>
      </c>
      <c r="BA29" s="24">
        <v>83.349794526661796</v>
      </c>
    </row>
    <row r="30" spans="2:53" ht="13.5" thickBot="1" x14ac:dyDescent="0.25">
      <c r="B30" s="17" t="s">
        <v>41</v>
      </c>
      <c r="C30" s="20">
        <v>27.202156324678555</v>
      </c>
      <c r="D30" s="20">
        <v>26.790780217483118</v>
      </c>
      <c r="E30" s="20">
        <v>28.098460882582348</v>
      </c>
      <c r="F30" s="20">
        <v>29.274584547349512</v>
      </c>
      <c r="G30" s="20">
        <v>31.752626917567824</v>
      </c>
      <c r="H30" s="20">
        <v>32.622142210260158</v>
      </c>
      <c r="I30" s="20">
        <v>33.426779606974549</v>
      </c>
      <c r="J30" s="20">
        <v>34.1655005764446</v>
      </c>
      <c r="K30" s="20">
        <v>48.708571767464917</v>
      </c>
      <c r="L30" s="20">
        <v>62.6</v>
      </c>
      <c r="M30" s="20">
        <v>69.2</v>
      </c>
      <c r="N30" s="20">
        <v>72.8</v>
      </c>
      <c r="O30" s="20">
        <v>76.2</v>
      </c>
      <c r="P30" s="20">
        <v>78</v>
      </c>
      <c r="Q30" s="20">
        <v>80.2</v>
      </c>
      <c r="R30" s="20">
        <v>79.8</v>
      </c>
      <c r="S30" s="20">
        <v>82.5</v>
      </c>
      <c r="T30" s="20">
        <v>82.1</v>
      </c>
      <c r="U30" s="20">
        <v>80.400000000000006</v>
      </c>
      <c r="V30" s="20">
        <v>84.385651154354605</v>
      </c>
      <c r="W30" s="20">
        <v>100.18536190439913</v>
      </c>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2"/>
    </row>
  </sheetData>
  <hyperlinks>
    <hyperlink ref="A1" location="Contents!A1" display="Contents!A1" xr:uid="{00000000-0004-0000-2700-000000000000}"/>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0"/>
  <dimension ref="A1:K32"/>
  <sheetViews>
    <sheetView showGridLines="0" workbookViewId="0"/>
  </sheetViews>
  <sheetFormatPr defaultColWidth="8.88671875" defaultRowHeight="12.75" x14ac:dyDescent="0.2"/>
  <cols>
    <col min="1" max="1" width="8.88671875" style="5"/>
    <col min="2" max="2" width="10.5546875" style="5" customWidth="1"/>
    <col min="3" max="5" width="9.33203125" style="5" bestFit="1" customWidth="1"/>
    <col min="6" max="9" width="9" style="5" bestFit="1" customWidth="1"/>
    <col min="10" max="11" width="9.33203125" style="5" bestFit="1" customWidth="1"/>
    <col min="12" max="16384" width="8.88671875" style="5"/>
  </cols>
  <sheetData>
    <row r="1" spans="1:2" ht="39.950000000000003" customHeight="1" x14ac:dyDescent="0.2">
      <c r="A1" s="7" t="s">
        <v>39</v>
      </c>
    </row>
    <row r="2" spans="1:2" ht="17.25" x14ac:dyDescent="0.3">
      <c r="B2" s="6" t="s">
        <v>35</v>
      </c>
    </row>
    <row r="24" spans="2:11" ht="13.5" thickBot="1" x14ac:dyDescent="0.25"/>
    <row r="25" spans="2:11" ht="64.5" thickBot="1" x14ac:dyDescent="0.25">
      <c r="B25" s="13"/>
      <c r="C25" s="14" t="s">
        <v>312</v>
      </c>
      <c r="D25" s="14" t="s">
        <v>313</v>
      </c>
      <c r="E25" s="14" t="s">
        <v>314</v>
      </c>
      <c r="F25" s="14" t="s">
        <v>315</v>
      </c>
      <c r="G25" s="14" t="s">
        <v>316</v>
      </c>
      <c r="H25" s="14" t="s">
        <v>317</v>
      </c>
      <c r="I25" s="14" t="s">
        <v>318</v>
      </c>
      <c r="J25" s="14" t="s">
        <v>319</v>
      </c>
      <c r="K25" s="15" t="s">
        <v>320</v>
      </c>
    </row>
    <row r="26" spans="2:11" x14ac:dyDescent="0.2">
      <c r="B26" s="16" t="s">
        <v>305</v>
      </c>
      <c r="C26" s="19">
        <v>-11.610397186674319</v>
      </c>
      <c r="D26" s="19">
        <v>-3.2196767667411734</v>
      </c>
      <c r="E26" s="19">
        <v>10.186600520738608</v>
      </c>
      <c r="F26" s="19">
        <v>12.339850981183005</v>
      </c>
      <c r="G26" s="19">
        <v>15.553158690648644</v>
      </c>
      <c r="H26" s="19">
        <v>20.730571401116094</v>
      </c>
      <c r="I26" s="19">
        <v>26.619982809551516</v>
      </c>
      <c r="J26" s="19">
        <v>31.936554719482317</v>
      </c>
      <c r="K26" s="24">
        <v>43.293704018922085</v>
      </c>
    </row>
    <row r="27" spans="2:11" ht="25.5" x14ac:dyDescent="0.2">
      <c r="B27" s="16" t="s">
        <v>306</v>
      </c>
      <c r="C27" s="19">
        <v>1.3845751975636631</v>
      </c>
      <c r="D27" s="19">
        <v>1.3845751975636631</v>
      </c>
      <c r="E27" s="19">
        <v>-1.4612899183339891</v>
      </c>
      <c r="F27" s="19">
        <v>1.3845751975636631</v>
      </c>
      <c r="G27" s="19">
        <v>1.3845751975636631</v>
      </c>
      <c r="H27" s="19">
        <v>1.3845751975636631</v>
      </c>
      <c r="I27" s="19">
        <v>1.3845751975636631</v>
      </c>
      <c r="J27" s="19">
        <v>4.4091204449731549</v>
      </c>
      <c r="K27" s="24">
        <v>4.5945962828467088</v>
      </c>
    </row>
    <row r="28" spans="2:11" ht="25.5" x14ac:dyDescent="0.2">
      <c r="B28" s="16" t="s">
        <v>307</v>
      </c>
      <c r="C28" s="19">
        <v>1.3404528651447225</v>
      </c>
      <c r="D28" s="19">
        <v>1.3404528651447225</v>
      </c>
      <c r="E28" s="19">
        <v>18.808403527112404</v>
      </c>
      <c r="F28" s="19">
        <v>19.380882759017101</v>
      </c>
      <c r="G28" s="19">
        <v>19.380882759017101</v>
      </c>
      <c r="H28" s="19">
        <v>19.380882759017101</v>
      </c>
      <c r="I28" s="19">
        <v>19.380882759017101</v>
      </c>
      <c r="J28" s="19">
        <v>19.989305600431997</v>
      </c>
      <c r="K28" s="24">
        <v>18.643308529527769</v>
      </c>
    </row>
    <row r="29" spans="2:11" ht="25.5" x14ac:dyDescent="0.2">
      <c r="B29" s="16" t="s">
        <v>308</v>
      </c>
      <c r="C29" s="19">
        <v>-14.21350049608392</v>
      </c>
      <c r="D29" s="19">
        <v>-14.21350049608392</v>
      </c>
      <c r="E29" s="19">
        <v>-13.793657192357756</v>
      </c>
      <c r="F29" s="19">
        <v>-14.21350049608392</v>
      </c>
      <c r="G29" s="19">
        <v>-14.21350049608392</v>
      </c>
      <c r="H29" s="19">
        <v>-14.21350049608392</v>
      </c>
      <c r="I29" s="19">
        <v>-14.21350049608392</v>
      </c>
      <c r="J29" s="19">
        <v>-14.65970402900896</v>
      </c>
      <c r="K29" s="24">
        <v>-14.153314234588427</v>
      </c>
    </row>
    <row r="30" spans="2:11" ht="25.5" x14ac:dyDescent="0.2">
      <c r="B30" s="16" t="s">
        <v>309</v>
      </c>
      <c r="C30" s="19">
        <v>0.38523921050184828</v>
      </c>
      <c r="D30" s="19">
        <v>5.9761333277139315</v>
      </c>
      <c r="E30" s="19">
        <v>5.7996082302893566</v>
      </c>
      <c r="F30" s="19">
        <v>0.38523921050184828</v>
      </c>
      <c r="G30" s="19">
        <v>2.4757529664971289</v>
      </c>
      <c r="H30" s="19">
        <v>5.9761333277139315</v>
      </c>
      <c r="I30" s="19">
        <v>10.015965661565083</v>
      </c>
      <c r="J30" s="19">
        <v>6.1637417078446184</v>
      </c>
      <c r="K30" s="24">
        <v>11.8237498033179</v>
      </c>
    </row>
    <row r="31" spans="2:11" x14ac:dyDescent="0.2">
      <c r="B31" s="16" t="s">
        <v>310</v>
      </c>
      <c r="C31" s="19">
        <v>4.7198676413334901</v>
      </c>
      <c r="D31" s="19">
        <v>4.7198676413334901</v>
      </c>
      <c r="E31" s="19">
        <v>-0.7894913936048743</v>
      </c>
      <c r="F31" s="19">
        <v>4.7198676413334901</v>
      </c>
      <c r="G31" s="19">
        <v>4.7498268742278738</v>
      </c>
      <c r="H31" s="19">
        <v>4.7198676413334901</v>
      </c>
      <c r="I31" s="19">
        <v>4.685426786150181</v>
      </c>
      <c r="J31" s="19">
        <v>10.575136604120983</v>
      </c>
      <c r="K31" s="24">
        <v>12.69986220320096</v>
      </c>
    </row>
    <row r="32" spans="2:11" ht="26.25" thickBot="1" x14ac:dyDescent="0.25">
      <c r="B32" s="17" t="s">
        <v>311</v>
      </c>
      <c r="C32" s="20">
        <v>-5.2270316051341954</v>
      </c>
      <c r="D32" s="20">
        <v>-2.4272053024131579</v>
      </c>
      <c r="E32" s="20">
        <v>1.6230272676334194</v>
      </c>
      <c r="F32" s="20">
        <v>0.68278666885073758</v>
      </c>
      <c r="G32" s="20">
        <v>1.7756213894267106</v>
      </c>
      <c r="H32" s="20">
        <v>3.4826129715717622</v>
      </c>
      <c r="I32" s="20">
        <v>5.3666329013392984</v>
      </c>
      <c r="J32" s="20">
        <v>5.4589543911204563</v>
      </c>
      <c r="K32" s="25">
        <v>9.6855014346171036</v>
      </c>
    </row>
  </sheetData>
  <hyperlinks>
    <hyperlink ref="A1" location="Contents!A1" display="Contents!A1" xr:uid="{00000000-0004-0000-2800-000000000000}"/>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1"/>
  <dimension ref="A1:G14"/>
  <sheetViews>
    <sheetView showGridLines="0" workbookViewId="0"/>
  </sheetViews>
  <sheetFormatPr defaultColWidth="8.88671875" defaultRowHeight="12.75" x14ac:dyDescent="0.2"/>
  <cols>
    <col min="1" max="1" width="8.88671875" style="5"/>
    <col min="2" max="2" width="29.44140625" style="5" customWidth="1"/>
    <col min="3" max="3" width="8.5546875" style="5" customWidth="1"/>
    <col min="4" max="7" width="8.33203125" style="5" customWidth="1"/>
    <col min="8" max="16384" width="8.88671875" style="5"/>
  </cols>
  <sheetData>
    <row r="1" spans="1:7" ht="39.950000000000003" customHeight="1" x14ac:dyDescent="0.2">
      <c r="A1" s="7" t="s">
        <v>39</v>
      </c>
    </row>
    <row r="2" spans="1:7" ht="17.25" x14ac:dyDescent="0.3">
      <c r="B2" s="6" t="s">
        <v>36</v>
      </c>
    </row>
    <row r="3" spans="1:7" ht="15.75" thickBot="1" x14ac:dyDescent="0.25">
      <c r="B3"/>
      <c r="C3"/>
      <c r="D3"/>
      <c r="E3"/>
      <c r="F3"/>
      <c r="G3"/>
    </row>
    <row r="4" spans="1:7" ht="66" x14ac:dyDescent="0.25">
      <c r="B4" s="122"/>
      <c r="C4" s="123" t="s">
        <v>377</v>
      </c>
      <c r="D4" s="123" t="s">
        <v>386</v>
      </c>
      <c r="E4" s="123" t="s">
        <v>378</v>
      </c>
      <c r="F4" s="123" t="s">
        <v>379</v>
      </c>
      <c r="G4" s="123" t="s">
        <v>380</v>
      </c>
    </row>
    <row r="5" spans="1:7" x14ac:dyDescent="0.2">
      <c r="B5" s="124" t="s">
        <v>323</v>
      </c>
      <c r="C5" s="125">
        <v>-1.4</v>
      </c>
      <c r="D5" s="125" t="s">
        <v>381</v>
      </c>
      <c r="E5" s="125" t="s">
        <v>365</v>
      </c>
      <c r="F5" s="125" t="s">
        <v>365</v>
      </c>
      <c r="G5" s="125" t="s">
        <v>382</v>
      </c>
    </row>
    <row r="6" spans="1:7" x14ac:dyDescent="0.2">
      <c r="B6" s="61" t="s">
        <v>325</v>
      </c>
      <c r="C6" s="126">
        <v>-4.5999999999999996</v>
      </c>
      <c r="D6" s="126" t="s">
        <v>383</v>
      </c>
      <c r="E6" s="126" t="s">
        <v>383</v>
      </c>
      <c r="F6" s="126" t="s">
        <v>338</v>
      </c>
      <c r="G6" s="126" t="s">
        <v>383</v>
      </c>
    </row>
    <row r="7" spans="1:7" x14ac:dyDescent="0.2">
      <c r="B7" s="127" t="s">
        <v>326</v>
      </c>
      <c r="C7" s="128">
        <v>1.6</v>
      </c>
      <c r="D7" s="128" t="s">
        <v>381</v>
      </c>
      <c r="E7" s="128" t="s">
        <v>365</v>
      </c>
      <c r="F7" s="128" t="s">
        <v>365</v>
      </c>
      <c r="G7" s="128" t="s">
        <v>382</v>
      </c>
    </row>
    <row r="8" spans="1:7" x14ac:dyDescent="0.2">
      <c r="B8" s="61" t="s">
        <v>384</v>
      </c>
      <c r="C8" s="126">
        <v>-4.4000000000000004</v>
      </c>
      <c r="D8" s="126" t="s">
        <v>381</v>
      </c>
      <c r="E8" s="126" t="s">
        <v>365</v>
      </c>
      <c r="F8" s="126" t="s">
        <v>365</v>
      </c>
      <c r="G8" s="126" t="s">
        <v>382</v>
      </c>
    </row>
    <row r="9" spans="1:7" x14ac:dyDescent="0.2">
      <c r="B9" s="127" t="s">
        <v>318</v>
      </c>
      <c r="C9" s="128">
        <v>-1.4</v>
      </c>
      <c r="D9" s="128" t="s">
        <v>381</v>
      </c>
      <c r="E9" s="128" t="s">
        <v>366</v>
      </c>
      <c r="F9" s="128" t="s">
        <v>365</v>
      </c>
      <c r="G9" s="128" t="s">
        <v>382</v>
      </c>
    </row>
    <row r="10" spans="1:7" x14ac:dyDescent="0.2">
      <c r="B10" s="61" t="s">
        <v>316</v>
      </c>
      <c r="C10" s="126">
        <v>-1.4</v>
      </c>
      <c r="D10" s="126" t="s">
        <v>381</v>
      </c>
      <c r="E10" s="126" t="s">
        <v>364</v>
      </c>
      <c r="F10" s="126" t="s">
        <v>365</v>
      </c>
      <c r="G10" s="126" t="s">
        <v>382</v>
      </c>
    </row>
    <row r="11" spans="1:7" x14ac:dyDescent="0.2">
      <c r="B11" s="127" t="s">
        <v>315</v>
      </c>
      <c r="C11" s="125">
        <v>-1.4</v>
      </c>
      <c r="D11" s="125" t="s">
        <v>381</v>
      </c>
      <c r="E11" s="125" t="s">
        <v>365</v>
      </c>
      <c r="F11" s="125" t="s">
        <v>365</v>
      </c>
      <c r="G11" s="125" t="s">
        <v>382</v>
      </c>
    </row>
    <row r="12" spans="1:7" x14ac:dyDescent="0.2">
      <c r="B12" s="129" t="s">
        <v>313</v>
      </c>
      <c r="C12" s="125">
        <v>-1.4</v>
      </c>
      <c r="D12" s="125" t="s">
        <v>381</v>
      </c>
      <c r="E12" s="125" t="s">
        <v>365</v>
      </c>
      <c r="F12" s="125" t="s">
        <v>365</v>
      </c>
      <c r="G12" s="125" t="s">
        <v>382</v>
      </c>
    </row>
    <row r="13" spans="1:7" x14ac:dyDescent="0.2">
      <c r="B13" s="130" t="s">
        <v>312</v>
      </c>
      <c r="C13" s="126">
        <v>-1.4</v>
      </c>
      <c r="D13" s="126" t="s">
        <v>381</v>
      </c>
      <c r="E13" s="126" t="s">
        <v>365</v>
      </c>
      <c r="F13" s="126" t="s">
        <v>365</v>
      </c>
      <c r="G13" s="126" t="s">
        <v>382</v>
      </c>
    </row>
    <row r="14" spans="1:7" ht="15.75" thickBot="1" x14ac:dyDescent="0.3">
      <c r="B14" s="131" t="s">
        <v>387</v>
      </c>
      <c r="C14" s="132"/>
      <c r="D14" s="132"/>
      <c r="E14" s="132"/>
      <c r="F14" s="132"/>
      <c r="G14" s="132"/>
    </row>
  </sheetData>
  <hyperlinks>
    <hyperlink ref="A1" location="Contents!A1" display="Contents!A1" xr:uid="{00000000-0004-0000-29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C29"/>
  <sheetViews>
    <sheetView showGridLines="0" workbookViewId="0"/>
  </sheetViews>
  <sheetFormatPr defaultColWidth="8.88671875" defaultRowHeight="12.75" x14ac:dyDescent="0.2"/>
  <cols>
    <col min="1" max="1" width="8.88671875" style="5"/>
    <col min="2" max="2" width="11.6640625" style="26" customWidth="1"/>
    <col min="3" max="16384" width="8.88671875" style="8"/>
  </cols>
  <sheetData>
    <row r="1" spans="1:2" s="5" customFormat="1" ht="39.950000000000003" customHeight="1" x14ac:dyDescent="0.2">
      <c r="A1" s="7" t="s">
        <v>39</v>
      </c>
    </row>
    <row r="2" spans="1:2" s="5" customFormat="1" ht="17.25" x14ac:dyDescent="0.3">
      <c r="B2" s="6" t="s">
        <v>403</v>
      </c>
    </row>
    <row r="3" spans="1:2" s="5" customFormat="1" x14ac:dyDescent="0.2"/>
    <row r="4" spans="1:2" s="5" customFormat="1" x14ac:dyDescent="0.2"/>
    <row r="5" spans="1:2" s="5" customFormat="1" x14ac:dyDescent="0.2"/>
    <row r="6" spans="1:2" s="5" customFormat="1" x14ac:dyDescent="0.2"/>
    <row r="7" spans="1:2" s="5" customFormat="1" x14ac:dyDescent="0.2"/>
    <row r="8" spans="1:2" s="5" customFormat="1" x14ac:dyDescent="0.2"/>
    <row r="9" spans="1:2" s="5" customFormat="1" x14ac:dyDescent="0.2"/>
    <row r="10" spans="1:2" s="5" customFormat="1" x14ac:dyDescent="0.2"/>
    <row r="11" spans="1:2" s="5" customFormat="1" x14ac:dyDescent="0.2"/>
    <row r="12" spans="1:2" s="5" customFormat="1" x14ac:dyDescent="0.2"/>
    <row r="13" spans="1:2" s="5" customFormat="1" x14ac:dyDescent="0.2"/>
    <row r="14" spans="1:2" s="5" customFormat="1" x14ac:dyDescent="0.2"/>
    <row r="15" spans="1:2" s="5" customFormat="1" x14ac:dyDescent="0.2"/>
    <row r="16" spans="1:2" s="5" customFormat="1" x14ac:dyDescent="0.2"/>
    <row r="17" spans="1:3" s="5" customFormat="1" x14ac:dyDescent="0.2"/>
    <row r="18" spans="1:3" s="5" customFormat="1" x14ac:dyDescent="0.2"/>
    <row r="19" spans="1:3" s="5" customFormat="1" x14ac:dyDescent="0.2"/>
    <row r="20" spans="1:3" s="5" customFormat="1" x14ac:dyDescent="0.2"/>
    <row r="21" spans="1:3" s="5" customFormat="1" x14ac:dyDescent="0.2"/>
    <row r="22" spans="1:3" s="5" customFormat="1" x14ac:dyDescent="0.2"/>
    <row r="23" spans="1:3" s="5" customFormat="1" x14ac:dyDescent="0.2"/>
    <row r="24" spans="1:3" s="5" customFormat="1" ht="13.5" thickBot="1" x14ac:dyDescent="0.25"/>
    <row r="25" spans="1:3" s="26" customFormat="1" ht="13.5" thickBot="1" x14ac:dyDescent="0.25">
      <c r="A25" s="5"/>
      <c r="B25" s="13"/>
      <c r="C25" s="15" t="s">
        <v>50</v>
      </c>
    </row>
    <row r="26" spans="1:3" x14ac:dyDescent="0.2">
      <c r="B26" s="16" t="s">
        <v>51</v>
      </c>
      <c r="C26" s="9">
        <v>27</v>
      </c>
    </row>
    <row r="27" spans="1:3" ht="25.5" x14ac:dyDescent="0.2">
      <c r="B27" s="16" t="s">
        <v>52</v>
      </c>
      <c r="C27" s="9">
        <v>19</v>
      </c>
    </row>
    <row r="28" spans="1:3" ht="38.25" x14ac:dyDescent="0.2">
      <c r="B28" s="16" t="s">
        <v>53</v>
      </c>
      <c r="C28" s="9">
        <v>4</v>
      </c>
    </row>
    <row r="29" spans="1:3" ht="39" thickBot="1" x14ac:dyDescent="0.25">
      <c r="B29" s="17" t="s">
        <v>54</v>
      </c>
      <c r="C29" s="12">
        <v>0</v>
      </c>
    </row>
  </sheetData>
  <hyperlinks>
    <hyperlink ref="A1" location="Contents!A1" display="Contents!A1"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A1:C45"/>
  <sheetViews>
    <sheetView showGridLines="0" workbookViewId="0"/>
  </sheetViews>
  <sheetFormatPr defaultColWidth="8.88671875" defaultRowHeight="12.75" x14ac:dyDescent="0.2"/>
  <cols>
    <col min="1" max="1" width="8.88671875" style="5"/>
    <col min="2" max="2" width="10.33203125" style="5" customWidth="1"/>
    <col min="3" max="3" width="10.109375" style="5" customWidth="1"/>
    <col min="4" max="16384" width="8.88671875" style="5"/>
  </cols>
  <sheetData>
    <row r="1" spans="1:2" ht="39.950000000000003" customHeight="1" x14ac:dyDescent="0.2">
      <c r="A1" s="7" t="s">
        <v>39</v>
      </c>
    </row>
    <row r="2" spans="1:2" ht="17.25" x14ac:dyDescent="0.3">
      <c r="B2" s="6" t="s">
        <v>2</v>
      </c>
    </row>
    <row r="24" spans="2:3" ht="13.5" thickBot="1" x14ac:dyDescent="0.25"/>
    <row r="25" spans="2:3" ht="13.5" thickBot="1" x14ac:dyDescent="0.25">
      <c r="B25" s="13"/>
      <c r="C25" s="15" t="s">
        <v>55</v>
      </c>
    </row>
    <row r="26" spans="2:3" x14ac:dyDescent="0.2">
      <c r="B26" s="140" t="s">
        <v>56</v>
      </c>
      <c r="C26" s="23">
        <v>23.454886671935654</v>
      </c>
    </row>
    <row r="27" spans="2:3" x14ac:dyDescent="0.2">
      <c r="B27" s="16" t="s">
        <v>57</v>
      </c>
      <c r="C27" s="24">
        <v>11.818725342158103</v>
      </c>
    </row>
    <row r="28" spans="2:3" x14ac:dyDescent="0.2">
      <c r="B28" s="16" t="s">
        <v>58</v>
      </c>
      <c r="C28" s="24">
        <v>6.5554885395547586</v>
      </c>
    </row>
    <row r="29" spans="2:3" x14ac:dyDescent="0.2">
      <c r="B29" s="16" t="s">
        <v>59</v>
      </c>
      <c r="C29" s="24">
        <v>4.8449664623973039</v>
      </c>
    </row>
    <row r="30" spans="2:3" x14ac:dyDescent="0.2">
      <c r="B30" s="16" t="s">
        <v>60</v>
      </c>
      <c r="C30" s="24">
        <v>4.5159825057847733</v>
      </c>
    </row>
    <row r="31" spans="2:3" x14ac:dyDescent="0.2">
      <c r="B31" s="16" t="s">
        <v>61</v>
      </c>
      <c r="C31" s="24">
        <v>2.7946415203362047</v>
      </c>
    </row>
    <row r="32" spans="2:3" x14ac:dyDescent="0.2">
      <c r="B32" s="16" t="s">
        <v>62</v>
      </c>
      <c r="C32" s="24">
        <v>2.5606167831252584</v>
      </c>
    </row>
    <row r="33" spans="2:3" x14ac:dyDescent="0.2">
      <c r="B33" s="16" t="s">
        <v>63</v>
      </c>
      <c r="C33" s="24">
        <v>1.7584980599914546</v>
      </c>
    </row>
    <row r="34" spans="2:3" x14ac:dyDescent="0.2">
      <c r="B34" s="16" t="s">
        <v>64</v>
      </c>
      <c r="C34" s="24">
        <v>1.6384973225227992</v>
      </c>
    </row>
    <row r="35" spans="2:3" x14ac:dyDescent="0.2">
      <c r="B35" s="16" t="s">
        <v>65</v>
      </c>
      <c r="C35" s="24">
        <v>4.769274624615286</v>
      </c>
    </row>
    <row r="36" spans="2:3" x14ac:dyDescent="0.2">
      <c r="B36" s="16" t="s">
        <v>66</v>
      </c>
      <c r="C36" s="24">
        <v>1.5788109857707042</v>
      </c>
    </row>
    <row r="37" spans="2:3" x14ac:dyDescent="0.2">
      <c r="B37" s="16" t="s">
        <v>67</v>
      </c>
      <c r="C37" s="24">
        <v>1.3946666834150392</v>
      </c>
    </row>
    <row r="38" spans="2:3" x14ac:dyDescent="0.2">
      <c r="B38" s="16" t="s">
        <v>68</v>
      </c>
      <c r="C38" s="24">
        <v>1.3444215662578105</v>
      </c>
    </row>
    <row r="39" spans="2:3" x14ac:dyDescent="0.2">
      <c r="B39" s="16" t="s">
        <v>69</v>
      </c>
      <c r="C39" s="24">
        <v>1.3319008072242753</v>
      </c>
    </row>
    <row r="40" spans="2:3" x14ac:dyDescent="0.2">
      <c r="B40" s="16" t="s">
        <v>70</v>
      </c>
      <c r="C40" s="24">
        <v>1.0516829784332966</v>
      </c>
    </row>
    <row r="41" spans="2:3" x14ac:dyDescent="0.2">
      <c r="B41" s="16" t="s">
        <v>71</v>
      </c>
      <c r="C41" s="24">
        <v>1.0077185009207215</v>
      </c>
    </row>
    <row r="42" spans="2:3" x14ac:dyDescent="0.2">
      <c r="B42" s="16" t="s">
        <v>72</v>
      </c>
      <c r="C42" s="24">
        <v>1.0008300574394886</v>
      </c>
    </row>
    <row r="43" spans="2:3" x14ac:dyDescent="0.2">
      <c r="B43" s="16" t="s">
        <v>73</v>
      </c>
      <c r="C43" s="24">
        <v>0.97670024512728737</v>
      </c>
    </row>
    <row r="44" spans="2:3" x14ac:dyDescent="0.2">
      <c r="B44" s="16" t="s">
        <v>74</v>
      </c>
      <c r="C44" s="24">
        <v>0.97455267157137337</v>
      </c>
    </row>
    <row r="45" spans="2:3" ht="12.75" customHeight="1" thickBot="1" x14ac:dyDescent="0.25">
      <c r="B45" s="17" t="s">
        <v>75</v>
      </c>
      <c r="C45" s="25">
        <v>0.93508594244948606</v>
      </c>
    </row>
  </sheetData>
  <hyperlinks>
    <hyperlink ref="A1" location="Contents!A1" display="Contents!A1"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dimension ref="A1:J29"/>
  <sheetViews>
    <sheetView showGridLines="0" workbookViewId="0"/>
  </sheetViews>
  <sheetFormatPr defaultColWidth="8.88671875" defaultRowHeight="12.75" x14ac:dyDescent="0.2"/>
  <cols>
    <col min="1" max="1" width="8.88671875" style="5"/>
    <col min="2" max="2" width="11.6640625" style="5" customWidth="1"/>
    <col min="3" max="16384" width="8.88671875" style="5"/>
  </cols>
  <sheetData>
    <row r="1" spans="1:2" ht="39.950000000000003" customHeight="1" x14ac:dyDescent="0.2">
      <c r="A1" s="7" t="s">
        <v>39</v>
      </c>
    </row>
    <row r="2" spans="1:2" ht="17.25" x14ac:dyDescent="0.3">
      <c r="B2" s="6" t="s">
        <v>3</v>
      </c>
    </row>
    <row r="24" spans="2:10" ht="13.5" thickBot="1" x14ac:dyDescent="0.25"/>
    <row r="25" spans="2:10" ht="13.5" thickBot="1" x14ac:dyDescent="0.25">
      <c r="B25" s="13"/>
      <c r="C25" s="14">
        <v>2020</v>
      </c>
      <c r="D25" s="14">
        <v>2030</v>
      </c>
      <c r="E25" s="14">
        <v>2040</v>
      </c>
      <c r="F25" s="14">
        <v>2050</v>
      </c>
      <c r="G25" s="14">
        <v>2060</v>
      </c>
      <c r="H25" s="14">
        <v>2070</v>
      </c>
      <c r="I25" s="14">
        <v>2080</v>
      </c>
      <c r="J25" s="15">
        <v>2090</v>
      </c>
    </row>
    <row r="26" spans="2:10" ht="25.5" x14ac:dyDescent="0.2">
      <c r="B26" s="16" t="s">
        <v>76</v>
      </c>
      <c r="C26" s="8">
        <v>0.8</v>
      </c>
      <c r="D26" s="8">
        <v>1</v>
      </c>
      <c r="E26" s="8">
        <v>1.2</v>
      </c>
      <c r="F26" s="8">
        <v>1.3</v>
      </c>
      <c r="G26" s="8">
        <v>1.2</v>
      </c>
      <c r="H26" s="8">
        <v>1.2</v>
      </c>
      <c r="I26" s="8">
        <v>1.3</v>
      </c>
      <c r="J26" s="9">
        <v>1.4</v>
      </c>
    </row>
    <row r="27" spans="2:10" ht="38.25" x14ac:dyDescent="0.2">
      <c r="B27" s="16" t="s">
        <v>77</v>
      </c>
      <c r="C27" s="8">
        <v>0.7</v>
      </c>
      <c r="D27" s="8">
        <v>0.9</v>
      </c>
      <c r="E27" s="8">
        <v>1.1000000000000001</v>
      </c>
      <c r="F27" s="8">
        <v>1.3</v>
      </c>
      <c r="G27" s="8">
        <v>1.5</v>
      </c>
      <c r="H27" s="8">
        <v>1.8</v>
      </c>
      <c r="I27" s="8">
        <v>2.1</v>
      </c>
      <c r="J27" s="9">
        <v>2.4</v>
      </c>
    </row>
    <row r="28" spans="2:10" ht="38.25" x14ac:dyDescent="0.2">
      <c r="B28" s="16" t="s">
        <v>78</v>
      </c>
      <c r="C28" s="8">
        <v>0.7</v>
      </c>
      <c r="D28" s="8">
        <v>0.8</v>
      </c>
      <c r="E28" s="8">
        <v>1</v>
      </c>
      <c r="F28" s="8">
        <v>1.2</v>
      </c>
      <c r="G28" s="8">
        <v>1.4</v>
      </c>
      <c r="H28" s="8">
        <v>1.8</v>
      </c>
      <c r="I28" s="8">
        <v>2.2999999999999998</v>
      </c>
      <c r="J28" s="9">
        <v>2.8</v>
      </c>
    </row>
    <row r="29" spans="2:10" ht="39" thickBot="1" x14ac:dyDescent="0.25">
      <c r="B29" s="17" t="s">
        <v>79</v>
      </c>
      <c r="C29" s="11">
        <v>0.8</v>
      </c>
      <c r="D29" s="11">
        <v>1</v>
      </c>
      <c r="E29" s="11">
        <v>1.3</v>
      </c>
      <c r="F29" s="11">
        <v>1.7</v>
      </c>
      <c r="G29" s="11">
        <v>2.1</v>
      </c>
      <c r="H29" s="11">
        <v>2.7</v>
      </c>
      <c r="I29" s="11">
        <v>3.3</v>
      </c>
      <c r="J29" s="12">
        <v>3.9</v>
      </c>
    </row>
  </sheetData>
  <hyperlinks>
    <hyperlink ref="A1" location="Contents!A1" display="Contents!A1"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A1:CS29"/>
  <sheetViews>
    <sheetView showGridLines="0" workbookViewId="0"/>
  </sheetViews>
  <sheetFormatPr defaultColWidth="8.88671875" defaultRowHeight="12.75" x14ac:dyDescent="0.2"/>
  <cols>
    <col min="1" max="1" width="8.88671875" style="5"/>
    <col min="2" max="2" width="13.33203125" style="5" customWidth="1"/>
    <col min="3" max="97" width="7.6640625" style="5" customWidth="1"/>
    <col min="98" max="16384" width="8.88671875" style="5"/>
  </cols>
  <sheetData>
    <row r="1" spans="1:2" ht="39.950000000000003" customHeight="1" x14ac:dyDescent="0.2">
      <c r="A1" s="7" t="s">
        <v>39</v>
      </c>
    </row>
    <row r="2" spans="1:2" ht="17.25" x14ac:dyDescent="0.3">
      <c r="B2" s="6" t="s">
        <v>4</v>
      </c>
    </row>
    <row r="24" spans="2:97" ht="13.5" thickBot="1" x14ac:dyDescent="0.25"/>
    <row r="25" spans="2:97" ht="13.5" thickBot="1" x14ac:dyDescent="0.25">
      <c r="B25" s="148"/>
      <c r="C25" s="29" t="s">
        <v>80</v>
      </c>
      <c r="D25" s="29" t="s">
        <v>81</v>
      </c>
      <c r="E25" s="29" t="s">
        <v>82</v>
      </c>
      <c r="F25" s="29" t="s">
        <v>83</v>
      </c>
      <c r="G25" s="29" t="s">
        <v>84</v>
      </c>
      <c r="H25" s="29" t="s">
        <v>85</v>
      </c>
      <c r="I25" s="29" t="s">
        <v>86</v>
      </c>
      <c r="J25" s="29" t="s">
        <v>87</v>
      </c>
      <c r="K25" s="29" t="s">
        <v>88</v>
      </c>
      <c r="L25" s="29" t="s">
        <v>89</v>
      </c>
      <c r="M25" s="29" t="s">
        <v>90</v>
      </c>
      <c r="N25" s="29" t="s">
        <v>91</v>
      </c>
      <c r="O25" s="29" t="s">
        <v>92</v>
      </c>
      <c r="P25" s="29" t="s">
        <v>93</v>
      </c>
      <c r="Q25" s="29" t="s">
        <v>94</v>
      </c>
      <c r="R25" s="29" t="s">
        <v>95</v>
      </c>
      <c r="S25" s="29" t="s">
        <v>96</v>
      </c>
      <c r="T25" s="29" t="s">
        <v>97</v>
      </c>
      <c r="U25" s="29" t="s">
        <v>98</v>
      </c>
      <c r="V25" s="29" t="s">
        <v>99</v>
      </c>
      <c r="W25" s="29" t="s">
        <v>100</v>
      </c>
      <c r="X25" s="29" t="s">
        <v>101</v>
      </c>
      <c r="Y25" s="29" t="s">
        <v>102</v>
      </c>
      <c r="Z25" s="29" t="s">
        <v>103</v>
      </c>
      <c r="AA25" s="29" t="s">
        <v>104</v>
      </c>
      <c r="AB25" s="29" t="s">
        <v>105</v>
      </c>
      <c r="AC25" s="29" t="s">
        <v>106</v>
      </c>
      <c r="AD25" s="29" t="s">
        <v>107</v>
      </c>
      <c r="AE25" s="29" t="s">
        <v>108</v>
      </c>
      <c r="AF25" s="29" t="s">
        <v>109</v>
      </c>
      <c r="AG25" s="29" t="s">
        <v>110</v>
      </c>
      <c r="AH25" s="29" t="s">
        <v>111</v>
      </c>
      <c r="AI25" s="29" t="s">
        <v>112</v>
      </c>
      <c r="AJ25" s="29" t="s">
        <v>113</v>
      </c>
      <c r="AK25" s="29" t="s">
        <v>114</v>
      </c>
      <c r="AL25" s="29" t="s">
        <v>115</v>
      </c>
      <c r="AM25" s="29" t="s">
        <v>116</v>
      </c>
      <c r="AN25" s="29" t="s">
        <v>117</v>
      </c>
      <c r="AO25" s="29" t="s">
        <v>118</v>
      </c>
      <c r="AP25" s="29" t="s">
        <v>119</v>
      </c>
      <c r="AQ25" s="29" t="s">
        <v>120</v>
      </c>
      <c r="AR25" s="29" t="s">
        <v>121</v>
      </c>
      <c r="AS25" s="29" t="s">
        <v>122</v>
      </c>
      <c r="AT25" s="29" t="s">
        <v>123</v>
      </c>
      <c r="AU25" s="29" t="s">
        <v>124</v>
      </c>
      <c r="AV25" s="29" t="s">
        <v>125</v>
      </c>
      <c r="AW25" s="29" t="s">
        <v>126</v>
      </c>
      <c r="AX25" s="29" t="s">
        <v>127</v>
      </c>
      <c r="AY25" s="29" t="s">
        <v>128</v>
      </c>
      <c r="AZ25" s="29" t="s">
        <v>129</v>
      </c>
      <c r="BA25" s="29" t="s">
        <v>130</v>
      </c>
      <c r="BB25" s="29" t="s">
        <v>131</v>
      </c>
      <c r="BC25" s="29" t="s">
        <v>132</v>
      </c>
      <c r="BD25" s="29" t="s">
        <v>133</v>
      </c>
      <c r="BE25" s="29" t="s">
        <v>134</v>
      </c>
      <c r="BF25" s="29" t="s">
        <v>135</v>
      </c>
      <c r="BG25" s="29" t="s">
        <v>136</v>
      </c>
      <c r="BH25" s="29" t="s">
        <v>137</v>
      </c>
      <c r="BI25" s="29" t="s">
        <v>138</v>
      </c>
      <c r="BJ25" s="29" t="s">
        <v>139</v>
      </c>
      <c r="BK25" s="29" t="s">
        <v>140</v>
      </c>
      <c r="BL25" s="29" t="s">
        <v>141</v>
      </c>
      <c r="BM25" s="29" t="s">
        <v>142</v>
      </c>
      <c r="BN25" s="29" t="s">
        <v>143</v>
      </c>
      <c r="BO25" s="29" t="s">
        <v>144</v>
      </c>
      <c r="BP25" s="29" t="s">
        <v>145</v>
      </c>
      <c r="BQ25" s="29" t="s">
        <v>146</v>
      </c>
      <c r="BR25" s="29" t="s">
        <v>147</v>
      </c>
      <c r="BS25" s="29" t="s">
        <v>148</v>
      </c>
      <c r="BT25" s="29" t="s">
        <v>149</v>
      </c>
      <c r="BU25" s="29" t="s">
        <v>150</v>
      </c>
      <c r="BV25" s="29" t="s">
        <v>151</v>
      </c>
      <c r="BW25" s="29" t="s">
        <v>152</v>
      </c>
      <c r="BX25" s="29" t="s">
        <v>153</v>
      </c>
      <c r="BY25" s="29" t="s">
        <v>154</v>
      </c>
      <c r="BZ25" s="29" t="s">
        <v>155</v>
      </c>
      <c r="CA25" s="29" t="s">
        <v>156</v>
      </c>
      <c r="CB25" s="29" t="s">
        <v>157</v>
      </c>
      <c r="CC25" s="29" t="s">
        <v>158</v>
      </c>
      <c r="CD25" s="29" t="s">
        <v>159</v>
      </c>
      <c r="CE25" s="29" t="s">
        <v>160</v>
      </c>
      <c r="CF25" s="29" t="s">
        <v>161</v>
      </c>
      <c r="CG25" s="29" t="s">
        <v>162</v>
      </c>
      <c r="CH25" s="29" t="s">
        <v>163</v>
      </c>
      <c r="CI25" s="29" t="s">
        <v>164</v>
      </c>
      <c r="CJ25" s="29" t="s">
        <v>165</v>
      </c>
      <c r="CK25" s="29" t="s">
        <v>166</v>
      </c>
      <c r="CL25" s="29" t="s">
        <v>167</v>
      </c>
      <c r="CM25" s="29" t="s">
        <v>168</v>
      </c>
      <c r="CN25" s="29" t="s">
        <v>169</v>
      </c>
      <c r="CO25" s="29" t="s">
        <v>170</v>
      </c>
      <c r="CP25" s="29" t="s">
        <v>171</v>
      </c>
      <c r="CQ25" s="29" t="s">
        <v>172</v>
      </c>
      <c r="CR25" s="29" t="s">
        <v>173</v>
      </c>
      <c r="CS25" s="30" t="s">
        <v>174</v>
      </c>
    </row>
    <row r="26" spans="2:97" ht="25.5" x14ac:dyDescent="0.2">
      <c r="B26" s="31" t="s">
        <v>175</v>
      </c>
      <c r="C26" s="141">
        <v>33.426779606974549</v>
      </c>
      <c r="D26" s="141">
        <v>34.1655005764446</v>
      </c>
      <c r="E26" s="141">
        <v>48.708571767464917</v>
      </c>
      <c r="F26" s="141">
        <v>62.607643252804543</v>
      </c>
      <c r="G26" s="141">
        <v>69.168039578746829</v>
      </c>
      <c r="H26" s="141">
        <v>72.772012649956011</v>
      </c>
      <c r="I26" s="141">
        <v>76.195334548247388</v>
      </c>
      <c r="J26" s="141">
        <v>77.998526736591657</v>
      </c>
      <c r="K26" s="141">
        <v>80.163215479416579</v>
      </c>
      <c r="L26" s="141">
        <v>79.817189944230364</v>
      </c>
      <c r="M26" s="141">
        <v>82.524006717784772</v>
      </c>
      <c r="N26" s="141">
        <v>82.068116536725483</v>
      </c>
      <c r="O26" s="141">
        <v>80.35159169339137</v>
      </c>
      <c r="P26" s="141">
        <v>84.385651154354605</v>
      </c>
      <c r="Q26" s="141">
        <v>100.18536190439914</v>
      </c>
      <c r="R26" s="141">
        <v>107.35821544973157</v>
      </c>
      <c r="S26" s="141">
        <v>108.99735751435644</v>
      </c>
      <c r="T26" s="141">
        <v>109.68430399239718</v>
      </c>
      <c r="U26" s="141">
        <v>106.17704009135151</v>
      </c>
      <c r="V26" s="141">
        <v>103.76445646039885</v>
      </c>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2"/>
    </row>
    <row r="27" spans="2:97" ht="25.5" x14ac:dyDescent="0.2">
      <c r="B27" s="31" t="s">
        <v>176</v>
      </c>
      <c r="C27" s="141"/>
      <c r="D27" s="141"/>
      <c r="E27" s="141"/>
      <c r="F27" s="141"/>
      <c r="G27" s="141"/>
      <c r="H27" s="141"/>
      <c r="I27" s="141"/>
      <c r="J27" s="141"/>
      <c r="K27" s="141"/>
      <c r="L27" s="141"/>
      <c r="M27" s="141"/>
      <c r="N27" s="141"/>
      <c r="O27" s="141"/>
      <c r="P27" s="141"/>
      <c r="Q27" s="141"/>
      <c r="R27" s="141"/>
      <c r="S27" s="141"/>
      <c r="T27" s="141"/>
      <c r="U27" s="141"/>
      <c r="V27" s="141">
        <v>103.76445646039885</v>
      </c>
      <c r="W27" s="141">
        <v>103.00891156658081</v>
      </c>
      <c r="X27" s="141">
        <v>102.30024803858028</v>
      </c>
      <c r="Y27" s="141">
        <v>101.63303469266863</v>
      </c>
      <c r="Z27" s="141">
        <v>101.02054856117272</v>
      </c>
      <c r="AA27" s="141">
        <v>100.46655964591756</v>
      </c>
      <c r="AB27" s="141">
        <v>99.970289598242402</v>
      </c>
      <c r="AC27" s="141">
        <v>99.524988201337862</v>
      </c>
      <c r="AD27" s="141">
        <v>99.108349270329072</v>
      </c>
      <c r="AE27" s="141">
        <v>98.72955668776865</v>
      </c>
      <c r="AF27" s="141">
        <v>98.396026526751967</v>
      </c>
      <c r="AG27" s="141">
        <v>97.956622143232821</v>
      </c>
      <c r="AH27" s="141">
        <v>97.538889207357784</v>
      </c>
      <c r="AI27" s="141">
        <v>97.146854764463228</v>
      </c>
      <c r="AJ27" s="141">
        <v>96.793719340883555</v>
      </c>
      <c r="AK27" s="141">
        <v>96.480386000806334</v>
      </c>
      <c r="AL27" s="141">
        <v>96.198097907284478</v>
      </c>
      <c r="AM27" s="141">
        <v>95.950145011976616</v>
      </c>
      <c r="AN27" s="141">
        <v>95.737446216068861</v>
      </c>
      <c r="AO27" s="141">
        <v>95.555348952380697</v>
      </c>
      <c r="AP27" s="141">
        <v>95.398196984166972</v>
      </c>
      <c r="AQ27" s="141">
        <v>95.264606988990394</v>
      </c>
      <c r="AR27" s="141">
        <v>95.161983147073641</v>
      </c>
      <c r="AS27" s="141">
        <v>95.082476583912964</v>
      </c>
      <c r="AT27" s="141">
        <v>95.018539377526324</v>
      </c>
      <c r="AU27" s="141">
        <v>94.960191713336329</v>
      </c>
      <c r="AV27" s="141">
        <v>94.902248173646043</v>
      </c>
      <c r="AW27" s="141">
        <v>94.845667428406301</v>
      </c>
      <c r="AX27" s="141">
        <v>94.791735481874994</v>
      </c>
      <c r="AY27" s="141">
        <v>94.744916482288417</v>
      </c>
      <c r="AZ27" s="141">
        <v>94.690327680566128</v>
      </c>
      <c r="BA27" s="141">
        <v>94.634047786471058</v>
      </c>
      <c r="BB27" s="141">
        <v>94.571120074686775</v>
      </c>
      <c r="BC27" s="141">
        <v>94.502346008045336</v>
      </c>
      <c r="BD27" s="141">
        <v>94.430499142724827</v>
      </c>
      <c r="BE27" s="141">
        <v>94.351655603153532</v>
      </c>
      <c r="BF27" s="141">
        <v>94.256050887611664</v>
      </c>
      <c r="BG27" s="141">
        <v>94.155162234938828</v>
      </c>
      <c r="BH27" s="141">
        <v>94.043236493258703</v>
      </c>
      <c r="BI27" s="141">
        <v>93.922137931761611</v>
      </c>
      <c r="BJ27" s="141">
        <v>93.78558092455242</v>
      </c>
      <c r="BK27" s="141">
        <v>93.597346191304794</v>
      </c>
      <c r="BL27" s="141">
        <v>93.351280500785236</v>
      </c>
      <c r="BM27" s="141">
        <v>93.177285016398798</v>
      </c>
      <c r="BN27" s="141">
        <v>93.014112294941455</v>
      </c>
      <c r="BO27" s="141">
        <v>92.877899530087461</v>
      </c>
      <c r="BP27" s="141">
        <v>92.746764905563737</v>
      </c>
      <c r="BQ27" s="141">
        <v>92.620519103509807</v>
      </c>
      <c r="BR27" s="141">
        <v>92.498979864013577</v>
      </c>
      <c r="BS27" s="141">
        <v>92.3819717219843</v>
      </c>
      <c r="BT27" s="141">
        <v>92.269325753835332</v>
      </c>
      <c r="BU27" s="141">
        <v>92.160879333610623</v>
      </c>
      <c r="BV27" s="141">
        <v>92.056475898203161</v>
      </c>
      <c r="BW27" s="141">
        <v>91.955964721326197</v>
      </c>
      <c r="BX27" s="141">
        <v>91.859200695911042</v>
      </c>
      <c r="BY27" s="141">
        <v>91.766044124617466</v>
      </c>
      <c r="BZ27" s="141">
        <v>91.676360518153757</v>
      </c>
      <c r="CA27" s="141">
        <v>91.590020401115851</v>
      </c>
      <c r="CB27" s="141">
        <v>91.506899125064848</v>
      </c>
      <c r="CC27" s="141">
        <v>91.426876688573216</v>
      </c>
      <c r="CD27" s="141">
        <v>91.349837563979804</v>
      </c>
      <c r="CE27" s="141">
        <v>91.275670530603577</v>
      </c>
      <c r="CF27" s="141">
        <v>91.204268514175439</v>
      </c>
      <c r="CG27" s="141">
        <v>91.135528432255981</v>
      </c>
      <c r="CH27" s="141">
        <v>91.069351045416354</v>
      </c>
      <c r="CI27" s="141">
        <v>91.005640813967233</v>
      </c>
      <c r="CJ27" s="141">
        <v>90.944305760028954</v>
      </c>
      <c r="CK27" s="141">
        <v>90.885257334744011</v>
      </c>
      <c r="CL27" s="141">
        <v>90.828410290439777</v>
      </c>
      <c r="CM27" s="141">
        <v>90.773682557557265</v>
      </c>
      <c r="CN27" s="141">
        <v>90.720995126168049</v>
      </c>
      <c r="CO27" s="141">
        <v>90.670271931908317</v>
      </c>
      <c r="CP27" s="141">
        <v>90.621439746165493</v>
      </c>
      <c r="CQ27" s="141">
        <v>90.574428070358749</v>
      </c>
      <c r="CR27" s="141">
        <v>90.52916903416083</v>
      </c>
      <c r="CS27" s="142">
        <v>90.485597297514246</v>
      </c>
    </row>
    <row r="28" spans="2:97" ht="25.5" x14ac:dyDescent="0.2">
      <c r="B28" s="31" t="s">
        <v>177</v>
      </c>
      <c r="C28" s="141"/>
      <c r="D28" s="141"/>
      <c r="E28" s="141"/>
      <c r="F28" s="141"/>
      <c r="G28" s="141"/>
      <c r="H28" s="141"/>
      <c r="I28" s="141"/>
      <c r="J28" s="141"/>
      <c r="K28" s="141"/>
      <c r="L28" s="141"/>
      <c r="M28" s="141"/>
      <c r="N28" s="141"/>
      <c r="O28" s="141"/>
      <c r="P28" s="141"/>
      <c r="Q28" s="141"/>
      <c r="R28" s="141"/>
      <c r="S28" s="141"/>
      <c r="T28" s="141"/>
      <c r="U28" s="141"/>
      <c r="V28" s="141">
        <v>103.76445646039885</v>
      </c>
      <c r="W28" s="141">
        <v>103.00891156658081</v>
      </c>
      <c r="X28" s="141">
        <v>102.30024803858028</v>
      </c>
      <c r="Y28" s="141">
        <v>101.63303469266863</v>
      </c>
      <c r="Z28" s="141">
        <v>101.02054856117272</v>
      </c>
      <c r="AA28" s="141">
        <v>100.46655964591756</v>
      </c>
      <c r="AB28" s="141">
        <v>99.970289598242402</v>
      </c>
      <c r="AC28" s="141">
        <v>99.524988201337862</v>
      </c>
      <c r="AD28" s="141">
        <v>99.108349270329072</v>
      </c>
      <c r="AE28" s="141">
        <v>108.72955668776865</v>
      </c>
      <c r="AF28" s="141">
        <v>108.27835513049371</v>
      </c>
      <c r="AG28" s="141">
        <v>107.72722674187118</v>
      </c>
      <c r="AH28" s="141">
        <v>107.2157686198798</v>
      </c>
      <c r="AI28" s="141">
        <v>106.74796925803982</v>
      </c>
      <c r="AJ28" s="141">
        <v>106.33799927978217</v>
      </c>
      <c r="AK28" s="141">
        <v>105.9866490625926</v>
      </c>
      <c r="AL28" s="141">
        <v>105.6715126181432</v>
      </c>
      <c r="AM28" s="141">
        <v>105.39588077664608</v>
      </c>
      <c r="AN28" s="141">
        <v>115.16051105396492</v>
      </c>
      <c r="AO28" s="141">
        <v>114.9406584994079</v>
      </c>
      <c r="AP28" s="141">
        <v>114.75323562088143</v>
      </c>
      <c r="AQ28" s="141">
        <v>114.59627615185676</v>
      </c>
      <c r="AR28" s="141">
        <v>114.47844377619653</v>
      </c>
      <c r="AS28" s="141">
        <v>114.39016734588762</v>
      </c>
      <c r="AT28" s="141">
        <v>114.3222322221341</v>
      </c>
      <c r="AU28" s="141">
        <v>114.26248599980686</v>
      </c>
      <c r="AV28" s="141">
        <v>114.20280303680067</v>
      </c>
      <c r="AW28" s="141">
        <v>124.14433957253348</v>
      </c>
      <c r="AX28" s="141">
        <v>124.08774387680559</v>
      </c>
      <c r="AY28" s="141">
        <v>124.03986473326211</v>
      </c>
      <c r="AZ28" s="141">
        <v>123.98129749884671</v>
      </c>
      <c r="BA28" s="141">
        <v>123.91991311430381</v>
      </c>
      <c r="BB28" s="141">
        <v>123.84920142722601</v>
      </c>
      <c r="BC28" s="141">
        <v>123.77013671763636</v>
      </c>
      <c r="BD28" s="141">
        <v>123.68628535906548</v>
      </c>
      <c r="BE28" s="141">
        <v>123.59247297958126</v>
      </c>
      <c r="BF28" s="141">
        <v>133.47583013592902</v>
      </c>
      <c r="BG28" s="141">
        <v>133.34308014743837</v>
      </c>
      <c r="BH28" s="141">
        <v>133.19319617400964</v>
      </c>
      <c r="BI28" s="141">
        <v>133.0286535134567</v>
      </c>
      <c r="BJ28" s="141">
        <v>132.84041305208083</v>
      </c>
      <c r="BK28" s="141">
        <v>132.57694344771576</v>
      </c>
      <c r="BL28" s="141">
        <v>132.22876152564046</v>
      </c>
      <c r="BM28" s="141">
        <v>131.97901506911128</v>
      </c>
      <c r="BN28" s="141">
        <v>131.74202505938447</v>
      </c>
      <c r="BO28" s="141">
        <v>141.54081257349594</v>
      </c>
      <c r="BP28" s="141">
        <v>141.32800363329744</v>
      </c>
      <c r="BQ28" s="141">
        <v>141.1202205951931</v>
      </c>
      <c r="BR28" s="141">
        <v>140.91728096920068</v>
      </c>
      <c r="BS28" s="141">
        <v>140.71900906054537</v>
      </c>
      <c r="BT28" s="141">
        <v>140.52523571634205</v>
      </c>
      <c r="BU28" s="141">
        <v>140.33579808172095</v>
      </c>
      <c r="BV28" s="141">
        <v>140.15053936504557</v>
      </c>
      <c r="BW28" s="141">
        <v>139.96930861188329</v>
      </c>
      <c r="BX28" s="141">
        <v>149.79196048740238</v>
      </c>
      <c r="BY28" s="141">
        <v>149.60157137873685</v>
      </c>
      <c r="BZ28" s="141">
        <v>149.41481842695967</v>
      </c>
      <c r="CA28" s="141">
        <v>149.23157188277031</v>
      </c>
      <c r="CB28" s="141">
        <v>149.05170682429312</v>
      </c>
      <c r="CC28" s="141">
        <v>148.87510297712274</v>
      </c>
      <c r="CD28" s="141">
        <v>148.70164454107828</v>
      </c>
      <c r="CE28" s="141">
        <v>148.53122002341647</v>
      </c>
      <c r="CF28" s="141">
        <v>148.36372207826253</v>
      </c>
      <c r="CG28" s="141">
        <v>158.19904735202726</v>
      </c>
      <c r="CH28" s="141">
        <v>158.02031264644208</v>
      </c>
      <c r="CI28" s="141">
        <v>157.84423400894104</v>
      </c>
      <c r="CJ28" s="141">
        <v>157.67071914457927</v>
      </c>
      <c r="CK28" s="141">
        <v>157.49967918796625</v>
      </c>
      <c r="CL28" s="141">
        <v>157.33102857542761</v>
      </c>
      <c r="CM28" s="141">
        <v>157.16468492193297</v>
      </c>
      <c r="CN28" s="141">
        <v>157.000568902612</v>
      </c>
      <c r="CO28" s="141">
        <v>156.83860413868751</v>
      </c>
      <c r="CP28" s="141">
        <v>166.67871708766134</v>
      </c>
      <c r="CQ28" s="141">
        <v>166.50405324944884</v>
      </c>
      <c r="CR28" s="141">
        <v>166.3313562982537</v>
      </c>
      <c r="CS28" s="142">
        <v>166.16056053443216</v>
      </c>
    </row>
    <row r="29" spans="2:97" ht="26.25" thickBot="1" x14ac:dyDescent="0.25">
      <c r="B29" s="32" t="s">
        <v>178</v>
      </c>
      <c r="C29" s="143"/>
      <c r="D29" s="143"/>
      <c r="E29" s="143"/>
      <c r="F29" s="143"/>
      <c r="G29" s="143"/>
      <c r="H29" s="143"/>
      <c r="I29" s="143"/>
      <c r="J29" s="143"/>
      <c r="K29" s="143"/>
      <c r="L29" s="143"/>
      <c r="M29" s="143"/>
      <c r="N29" s="143"/>
      <c r="O29" s="143"/>
      <c r="P29" s="143"/>
      <c r="Q29" s="143"/>
      <c r="R29" s="143"/>
      <c r="S29" s="143"/>
      <c r="T29" s="143"/>
      <c r="U29" s="143"/>
      <c r="V29" s="143">
        <v>103.76445646039885</v>
      </c>
      <c r="W29" s="143">
        <v>103.00891156658081</v>
      </c>
      <c r="X29" s="143">
        <v>102.30624803858028</v>
      </c>
      <c r="Y29" s="143">
        <v>101.65088242458411</v>
      </c>
      <c r="Z29" s="143">
        <v>101.05597807423513</v>
      </c>
      <c r="AA29" s="143">
        <v>100.52523007161753</v>
      </c>
      <c r="AB29" s="143">
        <v>100.06082185739167</v>
      </c>
      <c r="AC29" s="143">
        <v>99.655943833902171</v>
      </c>
      <c r="AD29" s="143">
        <v>99.288257728084602</v>
      </c>
      <c r="AE29" s="143">
        <v>110.04807329585607</v>
      </c>
      <c r="AF29" s="143">
        <v>109.65035656955479</v>
      </c>
      <c r="AG29" s="143">
        <v>109.16171711042188</v>
      </c>
      <c r="AH29" s="143">
        <v>108.72349854245019</v>
      </c>
      <c r="AI29" s="143">
        <v>108.33989444165405</v>
      </c>
      <c r="AJ29" s="143">
        <v>108.02550093668481</v>
      </c>
      <c r="AK29" s="143">
        <v>107.78142904499198</v>
      </c>
      <c r="AL29" s="143">
        <v>107.58609084046962</v>
      </c>
      <c r="AM29" s="143">
        <v>119.60502724286884</v>
      </c>
      <c r="AN29" s="143">
        <v>119.48555382227853</v>
      </c>
      <c r="AO29" s="143">
        <v>119.41929408537924</v>
      </c>
      <c r="AP29" s="143">
        <v>119.39887764423682</v>
      </c>
      <c r="AQ29" s="143">
        <v>119.42230897898115</v>
      </c>
      <c r="AR29" s="143">
        <v>119.49867988600282</v>
      </c>
      <c r="AS29" s="143">
        <v>119.6181242180747</v>
      </c>
      <c r="AT29" s="143">
        <v>119.77110657545187</v>
      </c>
      <c r="AU29" s="143">
        <v>133.1882088238429</v>
      </c>
      <c r="AV29" s="143">
        <v>133.37282037220092</v>
      </c>
      <c r="AW29" s="143">
        <v>133.57048692250328</v>
      </c>
      <c r="AX29" s="143">
        <v>133.78303422915081</v>
      </c>
      <c r="AY29" s="143">
        <v>134.01680423905722</v>
      </c>
      <c r="AZ29" s="143">
        <v>134.25088207539031</v>
      </c>
      <c r="BA29" s="143">
        <v>134.49370802677353</v>
      </c>
      <c r="BB29" s="143">
        <v>148.92737508919208</v>
      </c>
      <c r="BC29" s="143">
        <v>149.16949591775847</v>
      </c>
      <c r="BD29" s="143">
        <v>149.41722674394808</v>
      </c>
      <c r="BE29" s="143">
        <v>149.66424902549292</v>
      </c>
      <c r="BF29" s="143">
        <v>149.90084810960701</v>
      </c>
      <c r="BG29" s="143">
        <v>150.14475477692878</v>
      </c>
      <c r="BH29" s="143">
        <v>150.38659635225784</v>
      </c>
      <c r="BI29" s="143">
        <v>165.76410957908246</v>
      </c>
      <c r="BJ29" s="143">
        <v>165.97660570192974</v>
      </c>
      <c r="BK29" s="143">
        <v>166.11130283936006</v>
      </c>
      <c r="BL29" s="143">
        <v>166.15526976822889</v>
      </c>
      <c r="BM29" s="143">
        <v>166.33741908084326</v>
      </c>
      <c r="BN29" s="143">
        <v>166.55106486673776</v>
      </c>
      <c r="BO29" s="143">
        <v>182.77137591991988</v>
      </c>
      <c r="BP29" s="143">
        <v>183.04136688799647</v>
      </c>
      <c r="BQ29" s="143">
        <v>183.33357344185751</v>
      </c>
      <c r="BR29" s="143">
        <v>183.64778424089175</v>
      </c>
      <c r="BS29" s="143">
        <v>183.98379478811734</v>
      </c>
      <c r="BT29" s="143">
        <v>184.34140717678284</v>
      </c>
      <c r="BU29" s="143">
        <v>201.47718660316855</v>
      </c>
      <c r="BV29" s="143">
        <v>201.84931008672356</v>
      </c>
      <c r="BW29" s="143">
        <v>202.24252604088903</v>
      </c>
      <c r="BX29" s="143">
        <v>202.6566604902967</v>
      </c>
      <c r="BY29" s="143">
        <v>203.0915449177584</v>
      </c>
      <c r="BZ29" s="143">
        <v>203.54701606250489</v>
      </c>
      <c r="CA29" s="143">
        <v>221.59048329351128</v>
      </c>
      <c r="CB29" s="143">
        <v>222.05717329467114</v>
      </c>
      <c r="CC29" s="143">
        <v>222.54403934928882</v>
      </c>
      <c r="CD29" s="143">
        <v>223.05093726783997</v>
      </c>
      <c r="CE29" s="143">
        <v>223.57772721588543</v>
      </c>
      <c r="CF29" s="143">
        <v>224.12427355342251</v>
      </c>
      <c r="CG29" s="143">
        <v>243.06882305860043</v>
      </c>
      <c r="CH29" s="143">
        <v>243.62364556817573</v>
      </c>
      <c r="CI29" s="143">
        <v>244.19789296628159</v>
      </c>
      <c r="CJ29" s="143">
        <v>244.79144481370784</v>
      </c>
      <c r="CK29" s="143">
        <v>245.40418414803517</v>
      </c>
      <c r="CL29" s="143">
        <v>265.09005140977166</v>
      </c>
      <c r="CM29" s="143">
        <v>265.70884837287088</v>
      </c>
      <c r="CN29" s="143">
        <v>266.34655521461781</v>
      </c>
      <c r="CO29" s="143">
        <v>267.00306755727655</v>
      </c>
      <c r="CP29" s="143">
        <v>267.67828390638249</v>
      </c>
      <c r="CQ29" s="143">
        <v>288.10183527467331</v>
      </c>
      <c r="CR29" s="143">
        <v>288.78105239821463</v>
      </c>
      <c r="CS29" s="144">
        <v>289.47874088311397</v>
      </c>
    </row>
  </sheetData>
  <hyperlinks>
    <hyperlink ref="A1" location="Contents!A1" display="Contents!A1"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AG27"/>
  <sheetViews>
    <sheetView showGridLines="0" workbookViewId="0"/>
  </sheetViews>
  <sheetFormatPr defaultColWidth="8.88671875" defaultRowHeight="12.75" x14ac:dyDescent="0.2"/>
  <cols>
    <col min="1" max="2" width="8.88671875" style="5"/>
    <col min="3" max="33" width="5.109375" style="5" customWidth="1"/>
    <col min="34" max="16384" width="8.88671875" style="5"/>
  </cols>
  <sheetData>
    <row r="1" spans="1:2" ht="39.950000000000003" customHeight="1" x14ac:dyDescent="0.2">
      <c r="A1" s="7" t="s">
        <v>39</v>
      </c>
    </row>
    <row r="2" spans="1:2" ht="17.25" x14ac:dyDescent="0.3">
      <c r="B2" s="6" t="s">
        <v>5</v>
      </c>
    </row>
    <row r="24" spans="2:33" ht="13.5" thickBot="1" x14ac:dyDescent="0.25"/>
    <row r="25" spans="2:33" ht="13.5" thickBot="1" x14ac:dyDescent="0.25">
      <c r="B25" s="13"/>
      <c r="C25" s="14">
        <v>1990</v>
      </c>
      <c r="D25" s="14">
        <v>1991</v>
      </c>
      <c r="E25" s="14">
        <v>1992</v>
      </c>
      <c r="F25" s="14">
        <v>1993</v>
      </c>
      <c r="G25" s="14">
        <v>1994</v>
      </c>
      <c r="H25" s="14">
        <v>1995</v>
      </c>
      <c r="I25" s="14">
        <v>1996</v>
      </c>
      <c r="J25" s="14">
        <v>1997</v>
      </c>
      <c r="K25" s="14">
        <v>1998</v>
      </c>
      <c r="L25" s="14">
        <v>1999</v>
      </c>
      <c r="M25" s="14">
        <v>2000</v>
      </c>
      <c r="N25" s="14">
        <v>2001</v>
      </c>
      <c r="O25" s="14">
        <v>2002</v>
      </c>
      <c r="P25" s="14">
        <v>2003</v>
      </c>
      <c r="Q25" s="14">
        <v>2004</v>
      </c>
      <c r="R25" s="14">
        <v>2005</v>
      </c>
      <c r="S25" s="14">
        <v>2006</v>
      </c>
      <c r="T25" s="14">
        <v>2007</v>
      </c>
      <c r="U25" s="14">
        <v>2008</v>
      </c>
      <c r="V25" s="14">
        <v>2009</v>
      </c>
      <c r="W25" s="14">
        <v>2010</v>
      </c>
      <c r="X25" s="14">
        <v>2011</v>
      </c>
      <c r="Y25" s="14">
        <v>2012</v>
      </c>
      <c r="Z25" s="14">
        <v>2013</v>
      </c>
      <c r="AA25" s="14">
        <v>2014</v>
      </c>
      <c r="AB25" s="14">
        <v>2015</v>
      </c>
      <c r="AC25" s="14">
        <v>2016</v>
      </c>
      <c r="AD25" s="14">
        <v>2017</v>
      </c>
      <c r="AE25" s="14">
        <v>2018</v>
      </c>
      <c r="AF25" s="14">
        <v>2019</v>
      </c>
      <c r="AG25" s="15">
        <v>2020</v>
      </c>
    </row>
    <row r="26" spans="2:33" ht="25.5" x14ac:dyDescent="0.2">
      <c r="B26" s="140" t="s">
        <v>179</v>
      </c>
      <c r="C26" s="145">
        <v>994.79961713364867</v>
      </c>
      <c r="D26" s="145">
        <v>1003.1573552455793</v>
      </c>
      <c r="E26" s="145">
        <v>956.96690929788531</v>
      </c>
      <c r="F26" s="145">
        <v>929.09876972897302</v>
      </c>
      <c r="G26" s="145">
        <v>909.0823509036411</v>
      </c>
      <c r="H26" s="145">
        <v>865.52397964242414</v>
      </c>
      <c r="I26" s="145">
        <v>877.1726728886099</v>
      </c>
      <c r="J26" s="145">
        <v>953.35216587455614</v>
      </c>
      <c r="K26" s="145">
        <v>987.14294301790483</v>
      </c>
      <c r="L26" s="145">
        <v>1005.1792609484706</v>
      </c>
      <c r="M26" s="145">
        <v>980.49307660637453</v>
      </c>
      <c r="N26" s="145">
        <v>996.60286381305548</v>
      </c>
      <c r="O26" s="145">
        <v>977.69421967305743</v>
      </c>
      <c r="P26" s="145">
        <v>970.70328369739332</v>
      </c>
      <c r="Q26" s="145">
        <v>1018.3631068171107</v>
      </c>
      <c r="R26" s="145">
        <v>1003.7136247821599</v>
      </c>
      <c r="S26" s="145">
        <v>1000.7706571541847</v>
      </c>
      <c r="T26" s="145">
        <v>994.47360670254648</v>
      </c>
      <c r="U26" s="145">
        <v>933.95387144387598</v>
      </c>
      <c r="V26" s="145">
        <v>842.50090235455502</v>
      </c>
      <c r="W26" s="145">
        <v>838.9714412927932</v>
      </c>
      <c r="X26" s="145">
        <v>811.36000717783133</v>
      </c>
      <c r="Y26" s="145">
        <v>840.92608239232936</v>
      </c>
      <c r="Z26" s="145">
        <v>836.48118868683321</v>
      </c>
      <c r="AA26" s="145">
        <v>810.87931109139549</v>
      </c>
      <c r="AB26" s="145">
        <v>799.99615452285934</v>
      </c>
      <c r="AC26" s="145">
        <v>739.68340920608944</v>
      </c>
      <c r="AD26" s="145">
        <v>695.91300680794313</v>
      </c>
      <c r="AE26" s="145">
        <v>703.13104987468546</v>
      </c>
      <c r="AF26" s="146"/>
      <c r="AG26" s="147"/>
    </row>
    <row r="27" spans="2:33" ht="26.25" thickBot="1" x14ac:dyDescent="0.25">
      <c r="B27" s="17" t="s">
        <v>180</v>
      </c>
      <c r="C27" s="20">
        <v>809.11990444455319</v>
      </c>
      <c r="D27" s="20">
        <v>817.6916648895301</v>
      </c>
      <c r="E27" s="20">
        <v>795.94240431209471</v>
      </c>
      <c r="F27" s="20">
        <v>775.78570952441896</v>
      </c>
      <c r="G27" s="20">
        <v>766.02761802458872</v>
      </c>
      <c r="H27" s="20">
        <v>759.27812085986943</v>
      </c>
      <c r="I27" s="20">
        <v>780.02568085988571</v>
      </c>
      <c r="J27" s="20">
        <v>753.50309123064596</v>
      </c>
      <c r="K27" s="20">
        <v>750.50674727536875</v>
      </c>
      <c r="L27" s="20">
        <v>721.10741042254233</v>
      </c>
      <c r="M27" s="20">
        <v>719.80455181969398</v>
      </c>
      <c r="N27" s="20">
        <v>721.79701147645278</v>
      </c>
      <c r="O27" s="20">
        <v>700.87975877974895</v>
      </c>
      <c r="P27" s="20">
        <v>707.14533537526279</v>
      </c>
      <c r="Q27" s="20">
        <v>702.36599173071158</v>
      </c>
      <c r="R27" s="20">
        <v>694.17033506964538</v>
      </c>
      <c r="S27" s="20">
        <v>686.3377966848069</v>
      </c>
      <c r="T27" s="20">
        <v>673.83747925850741</v>
      </c>
      <c r="U27" s="20">
        <v>652.42432285797338</v>
      </c>
      <c r="V27" s="20">
        <v>596.33544765136128</v>
      </c>
      <c r="W27" s="20">
        <v>610.47189853567909</v>
      </c>
      <c r="X27" s="20">
        <v>564.92998300727822</v>
      </c>
      <c r="Y27" s="20">
        <v>581.78904784693407</v>
      </c>
      <c r="Z27" s="20">
        <v>567.94754102803017</v>
      </c>
      <c r="AA27" s="20">
        <v>527.62242798552575</v>
      </c>
      <c r="AB27" s="20">
        <v>510.53049614004891</v>
      </c>
      <c r="AC27" s="20">
        <v>485.38319900426973</v>
      </c>
      <c r="AD27" s="20">
        <v>474.23987527958406</v>
      </c>
      <c r="AE27" s="20">
        <v>468.05564690890003</v>
      </c>
      <c r="AF27" s="20">
        <v>454.76607262130267</v>
      </c>
      <c r="AG27" s="25">
        <v>414.10767744397543</v>
      </c>
    </row>
  </sheetData>
  <hyperlinks>
    <hyperlink ref="A1" location="Contents!A1" display="Contents!A1"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Contents</vt:lpstr>
      <vt:lpstr>Chapter 3</vt:lpstr>
      <vt:lpstr>C3.1</vt:lpstr>
      <vt:lpstr>C3.2</vt:lpstr>
      <vt:lpstr>C3.3</vt:lpstr>
      <vt:lpstr>C3.4</vt:lpstr>
      <vt:lpstr>C3.5</vt:lpstr>
      <vt:lpstr>C3.6</vt:lpstr>
      <vt:lpstr>C3.7</vt:lpstr>
      <vt:lpstr>C3.8</vt:lpstr>
      <vt:lpstr>C3.9</vt:lpstr>
      <vt:lpstr>C3.10</vt:lpstr>
      <vt:lpstr>T3.1</vt:lpstr>
      <vt:lpstr>C3.11</vt:lpstr>
      <vt:lpstr>C3.12</vt:lpstr>
      <vt:lpstr>C3.13</vt:lpstr>
      <vt:lpstr>C3.14</vt:lpstr>
      <vt:lpstr>C3.A</vt:lpstr>
      <vt:lpstr>C3.B</vt:lpstr>
      <vt:lpstr>C3.15</vt:lpstr>
      <vt:lpstr>C3.16</vt:lpstr>
      <vt:lpstr>C3.17</vt:lpstr>
      <vt:lpstr>C3.18</vt:lpstr>
      <vt:lpstr>T3.2</vt:lpstr>
      <vt:lpstr>C3.19</vt:lpstr>
      <vt:lpstr>C3.20</vt:lpstr>
      <vt:lpstr>C3.21</vt:lpstr>
      <vt:lpstr>C3.22</vt:lpstr>
      <vt:lpstr>C3.23</vt:lpstr>
      <vt:lpstr>C3.24</vt:lpstr>
      <vt:lpstr>C3.25</vt:lpstr>
      <vt:lpstr>C3.26</vt:lpstr>
      <vt:lpstr>C3.27</vt:lpstr>
      <vt:lpstr>C3.28</vt:lpstr>
      <vt:lpstr>C3.29</vt:lpstr>
      <vt:lpstr>C3.30</vt:lpstr>
      <vt:lpstr>C3.31</vt:lpstr>
      <vt:lpstr>C3.32</vt:lpstr>
      <vt:lpstr>C3.33</vt:lpstr>
      <vt:lpstr>C3.34</vt:lpstr>
      <vt:lpstr>C3.35</vt:lpstr>
      <vt:lpstr>T3.3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Hanson, Marcus</cp:lastModifiedBy>
  <dcterms:created xsi:type="dcterms:W3CDTF">2021-07-02T09:22:54Z</dcterms:created>
  <dcterms:modified xsi:type="dcterms:W3CDTF">2021-07-05T19:57:58Z</dcterms:modified>
</cp:coreProperties>
</file>