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Forecast Evaluation Report\2021\FINAL WEB VERSIONS\"/>
    </mc:Choice>
  </mc:AlternateContent>
  <xr:revisionPtr revIDLastSave="0" documentId="13_ncr:1_{58BD78A0-474B-4C61-928C-CFA82CD1BB47}" xr6:coauthVersionLast="45" xr6:coauthVersionMax="45" xr10:uidLastSave="{00000000-0000-0000-0000-000000000000}"/>
  <bookViews>
    <workbookView xWindow="-110" yWindow="-110" windowWidth="19420" windowHeight="10420" xr2:uid="{2F444EB4-EAB2-41FE-9AD2-FC8EB0E87831}"/>
  </bookViews>
  <sheets>
    <sheet name="Contents" sheetId="3" r:id="rId1"/>
    <sheet name="Executive summary" sheetId="4" r:id="rId2"/>
    <sheet name="C1.1" sheetId="5" r:id="rId3"/>
    <sheet name="C1.2" sheetId="6" r:id="rId4"/>
    <sheet name="C1.3" sheetId="7" r:id="rId5"/>
    <sheet name="C1.4" sheetId="8" r:id="rId6"/>
    <sheet name="Chapter 2" sheetId="59" r:id="rId7"/>
    <sheet name="T2.1" sheetId="10" r:id="rId8"/>
    <sheet name="C2.1" sheetId="11" r:id="rId9"/>
    <sheet name="C2.2" sheetId="12" r:id="rId10"/>
    <sheet name="C2.3" sheetId="13" r:id="rId11"/>
    <sheet name="C2.4" sheetId="14" r:id="rId12"/>
    <sheet name="C2.A" sheetId="15" r:id="rId13"/>
    <sheet name="T2.A" sheetId="16" r:id="rId14"/>
    <sheet name="C2.5" sheetId="17" r:id="rId15"/>
    <sheet name="T2.2" sheetId="18" r:id="rId16"/>
    <sheet name="T2.3" sheetId="19" r:id="rId17"/>
    <sheet name="C2.6" sheetId="20" r:id="rId18"/>
    <sheet name="T2.4" sheetId="21" r:id="rId19"/>
    <sheet name="T2.5" sheetId="22" r:id="rId20"/>
    <sheet name="T2.6" sheetId="23" r:id="rId21"/>
    <sheet name="T2.7" sheetId="24" r:id="rId22"/>
    <sheet name="T2.8" sheetId="25" r:id="rId23"/>
    <sheet name="Chapter 3" sheetId="26" r:id="rId24"/>
    <sheet name="T3.1" sheetId="27" r:id="rId25"/>
    <sheet name="C3.1" sheetId="28" r:id="rId26"/>
    <sheet name="T3.2" sheetId="29" r:id="rId27"/>
    <sheet name="C3.2" sheetId="30" r:id="rId28"/>
    <sheet name="T3.3" sheetId="31" r:id="rId29"/>
    <sheet name="C3.A" sheetId="32" r:id="rId30"/>
    <sheet name="C3.B" sheetId="33" r:id="rId31"/>
    <sheet name="T3.4" sheetId="34" r:id="rId32"/>
    <sheet name="T3.5" sheetId="35" r:id="rId33"/>
    <sheet name="C3.C" sheetId="36" r:id="rId34"/>
    <sheet name="T3.6" sheetId="37" r:id="rId35"/>
    <sheet name="T3.7" sheetId="38" r:id="rId36"/>
    <sheet name="C3.3" sheetId="39" r:id="rId37"/>
    <sheet name="T3.8" sheetId="40" r:id="rId38"/>
    <sheet name="C3.4" sheetId="41" r:id="rId39"/>
    <sheet name="C3.5" sheetId="42" r:id="rId40"/>
    <sheet name="T3.9" sheetId="43" r:id="rId41"/>
    <sheet name="T3.10" sheetId="44" r:id="rId42"/>
    <sheet name="C3.6" sheetId="45" r:id="rId43"/>
    <sheet name="T3.11" sheetId="46" r:id="rId44"/>
    <sheet name="T3.12" sheetId="47" r:id="rId45"/>
    <sheet name="T3.13" sheetId="48" r:id="rId46"/>
    <sheet name="C3.7" sheetId="49" r:id="rId47"/>
    <sheet name="T3.14" sheetId="50" r:id="rId48"/>
    <sheet name="T3.15" sheetId="51" r:id="rId49"/>
    <sheet name="Annex A" sheetId="52" r:id="rId50"/>
    <sheet name="CA.1" sheetId="53" r:id="rId51"/>
    <sheet name="CA.2" sheetId="54" r:id="rId52"/>
    <sheet name="TA.1" sheetId="55" r:id="rId53"/>
    <sheet name="TA.2" sheetId="56" r:id="rId54"/>
    <sheet name="TA.3" sheetId="57" r:id="rId55"/>
    <sheet name="TA.4" sheetId="58" r:id="rId56"/>
  </sheets>
  <externalReferences>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__123Graph_A" hidden="1">'[1]SUMMARY TABLE'!$S$23:$S$46</definedName>
    <definedName name="__123Graph_AALLTAX" hidden="1">'[2]Forecast data'!#REF!</definedName>
    <definedName name="__123Graph_ACFSINDIV" hidden="1">[3]Data!#REF!</definedName>
    <definedName name="__123Graph_AChart1" hidden="1">[4]table!$B$14:$B$16</definedName>
    <definedName name="__123Graph_ACHGSPD1" hidden="1">'[5]CHGSPD19.FIN'!$B$10:$B$20</definedName>
    <definedName name="__123Graph_ACHGSPD2" hidden="1">'[5]CHGSPD19.FIN'!$E$11:$E$20</definedName>
    <definedName name="__123Graph_ACurrent" hidden="1">[4]table!$B$14:$B$16</definedName>
    <definedName name="__123Graph_AEFF" hidden="1">'[6]T3 Page 1'!#REF!</definedName>
    <definedName name="__123Graph_AGR14PBF1" hidden="1">'[7]HIS19FIN(A)'!$AF$70:$AF$81</definedName>
    <definedName name="__123Graph_AHOMEVAT" hidden="1">'[2]Forecast data'!#REF!</definedName>
    <definedName name="__123Graph_AIMPORT" hidden="1">'[2]Forecast data'!#REF!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NACFIN" hidden="1">'[7]HIS19FIN(A)'!$K$97:$Q$97</definedName>
    <definedName name="__123Graph_ANACHIC" hidden="1">'[7]HIS19FIN(A)'!$D$97:$J$97</definedName>
    <definedName name="__123Graph_APDNUMBERS" hidden="1">'[1]SUMMARY TABLE'!$U$6:$U$49</definedName>
    <definedName name="__123Graph_APDTRENDS" hidden="1">'[1]SUMMARY TABLE'!$S$23:$S$46</definedName>
    <definedName name="__123Graph_APIC" hidden="1">'[6]T3 Page 1'!#REF!</definedName>
    <definedName name="__123Graph_ATOBREV" hidden="1">'[2]Forecast data'!#REF!</definedName>
    <definedName name="__123Graph_ATOTAL" hidden="1">'[2]Forecast data'!#REF!</definedName>
    <definedName name="__123Graph_B" hidden="1">'[1]SUMMARY TABLE'!$T$23:$T$46</definedName>
    <definedName name="__123Graph_BCFSINDIV" hidden="1">[3]Data!#REF!</definedName>
    <definedName name="__123Graph_BCFSUK" hidden="1">[3]Data!#REF!</definedName>
    <definedName name="__123Graph_BChart1" hidden="1">[4]table!#REF!</definedName>
    <definedName name="__123Graph_BCHGSPD1" hidden="1">'[5]CHGSPD19.FIN'!$H$10:$H$25</definedName>
    <definedName name="__123Graph_BCHGSPD2" hidden="1">'[5]CHGSPD19.FIN'!$I$11:$I$25</definedName>
    <definedName name="__123Graph_BCurrent" hidden="1">[4]table!#REF!</definedName>
    <definedName name="__123Graph_BEFF" hidden="1">'[6]T3 Page 1'!#REF!</definedName>
    <definedName name="__123Graph_BHOMEVAT" hidden="1">'[2]Forecast data'!#REF!</definedName>
    <definedName name="__123Graph_BIMPORT" hidden="1">'[2]Forecast data'!#REF!</definedName>
    <definedName name="__123Graph_BLBF" hidden="1">'[6]T3 Page 1'!#REF!</definedName>
    <definedName name="__123Graph_BLBFFIN" hidden="1">'[6]FC Page 1'!#REF!</definedName>
    <definedName name="__123Graph_BLCB" hidden="1">'[7]HIS19FIN(A)'!$D$79:$I$79</definedName>
    <definedName name="__123Graph_BPDTRENDS" hidden="1">'[1]SUMMARY TABLE'!$T$23:$T$46</definedName>
    <definedName name="__123Graph_BPIC" hidden="1">'[6]T3 Page 1'!#REF!</definedName>
    <definedName name="__123Graph_BTOTAL" hidden="1">'[2]Forecast data'!#REF!</definedName>
    <definedName name="__123Graph_C" hidden="1">[4]table!$C$14:$C$16</definedName>
    <definedName name="__123Graph_CACT13BUD" hidden="1">'[6]FC Page 1'!#REF!</definedName>
    <definedName name="__123Graph_CCFSINDIV" hidden="1">[3]Data!#REF!</definedName>
    <definedName name="__123Graph_CCFSUK" hidden="1">[3]Data!#REF!</definedName>
    <definedName name="__123Graph_CChart1" hidden="1">[4]table!$C$14:$C$16</definedName>
    <definedName name="__123Graph_CCurrent" hidden="1">[4]table!$C$14:$C$16</definedName>
    <definedName name="__123Graph_CEFF" hidden="1">'[6]T3 Page 1'!#REF!</definedName>
    <definedName name="__123Graph_CGR14PBF1" hidden="1">'[7]HIS19FIN(A)'!$AK$70:$AK$81</definedName>
    <definedName name="__123Graph_CLBF" hidden="1">'[6]T3 Page 1'!#REF!</definedName>
    <definedName name="__123Graph_CPIC" hidden="1">'[6]T3 Page 1'!#REF!</definedName>
    <definedName name="__123Graph_D" hidden="1">[4]table!$D$14:$D$16</definedName>
    <definedName name="__123Graph_DACT13BUD" hidden="1">'[6]FC Page 1'!#REF!</definedName>
    <definedName name="__123Graph_DCFSINDIV" hidden="1">[3]Data!#REF!</definedName>
    <definedName name="__123Graph_DCFSUK" hidden="1">[3]Data!#REF!</definedName>
    <definedName name="__123Graph_DChart1" hidden="1">[4]table!$D$14:$D$16</definedName>
    <definedName name="__123Graph_DCurrent" hidden="1">[4]table!$D$14:$D$16</definedName>
    <definedName name="__123Graph_DEFF" hidden="1">'[6]T3 Page 1'!#REF!</definedName>
    <definedName name="__123Graph_DGR14PBF1" hidden="1">'[7]HIS19FIN(A)'!$AH$70:$AH$81</definedName>
    <definedName name="__123Graph_DLBF" hidden="1">'[6]T3 Page 1'!#REF!</definedName>
    <definedName name="__123Graph_DPIC" hidden="1">'[6]T3 Page 1'!#REF!</definedName>
    <definedName name="__123Graph_E" hidden="1">[4]table!#REF!</definedName>
    <definedName name="__123Graph_EACT13BUD" hidden="1">'[6]FC Page 1'!#REF!</definedName>
    <definedName name="__123Graph_ECFSINDIV" hidden="1">[3]Data!#REF!</definedName>
    <definedName name="__123Graph_ECFSUK" hidden="1">[3]Data!#REF!</definedName>
    <definedName name="__123Graph_EChart1" hidden="1">[4]table!#REF!</definedName>
    <definedName name="__123Graph_ECurrent" hidden="1">[4]table!#REF!</definedName>
    <definedName name="__123Graph_EEFF" hidden="1">'[6]T3 Page 1'!#REF!</definedName>
    <definedName name="__123Graph_EEFFHIC" hidden="1">'[6]FC Page 1'!#REF!</definedName>
    <definedName name="__123Graph_EGR14PBF1" hidden="1">'[7]HIS19FIN(A)'!$AG$67:$AG$67</definedName>
    <definedName name="__123Graph_ELBF" hidden="1">'[6]T3 Page 1'!#REF!</definedName>
    <definedName name="__123Graph_EPIC" hidden="1">'[6]T3 Page 1'!#REF!</definedName>
    <definedName name="__123Graph_F" hidden="1">[4]table!$F$14:$F$16</definedName>
    <definedName name="__123Graph_FACT13BUD" hidden="1">'[6]FC Page 1'!#REF!</definedName>
    <definedName name="__123Graph_FCFSUK" hidden="1">[3]Data!#REF!</definedName>
    <definedName name="__123Graph_FChart1" hidden="1">[4]table!$F$14:$F$16</definedName>
    <definedName name="__123Graph_FCurrent" hidden="1">[4]table!$F$14:$F$16</definedName>
    <definedName name="__123Graph_FEFF" hidden="1">'[6]T3 Page 1'!#REF!</definedName>
    <definedName name="__123Graph_FEFFHIC" hidden="1">'[6]FC Page 1'!#REF!</definedName>
    <definedName name="__123Graph_FGR14PBF1" hidden="1">'[7]HIS19FIN(A)'!$AH$67:$AH$67</definedName>
    <definedName name="__123Graph_FLBF" hidden="1">'[6]T3 Page 1'!#REF!</definedName>
    <definedName name="__123Graph_FPIC" hidden="1">'[6]T3 Page 1'!#REF!</definedName>
    <definedName name="__123Graph_LBL_ARESID" hidden="1">'[7]HIS19FIN(A)'!$R$3:$W$3</definedName>
    <definedName name="__123Graph_LBL_BRESID" hidden="1">'[7]HIS19FIN(A)'!$R$3:$W$3</definedName>
    <definedName name="__123Graph_X" hidden="1">'[1]SUMMARY TABLE'!$P$23:$P$46</definedName>
    <definedName name="__123Graph_XACTHIC" hidden="1">'[6]FC Page 1'!#REF!</definedName>
    <definedName name="__123Graph_XALLTAX" hidden="1">'[2]Forecast data'!#REF!</definedName>
    <definedName name="__123Graph_XChart1" hidden="1">[4]table!$A$14:$A$16</definedName>
    <definedName name="__123Graph_XCHGSPD1" hidden="1">'[5]CHGSPD19.FIN'!$A$10:$A$25</definedName>
    <definedName name="__123Graph_XCHGSPD2" hidden="1">'[5]CHGSPD19.FIN'!$A$11:$A$25</definedName>
    <definedName name="__123Graph_XCurrent" hidden="1">[4]table!$A$14:$A$16</definedName>
    <definedName name="__123Graph_XEFF" hidden="1">'[6]T3 Page 1'!#REF!</definedName>
    <definedName name="__123Graph_XGR14PBF1" hidden="1">'[7]HIS19FIN(A)'!$AL$70:$AL$81</definedName>
    <definedName name="__123Graph_XHOMEVAT" hidden="1">'[2]Forecast data'!#REF!</definedName>
    <definedName name="__123Graph_XIMPORT" hidden="1">'[2]Forecast data'!#REF!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NACFIN" hidden="1">'[7]HIS19FIN(A)'!$K$95:$Q$95</definedName>
    <definedName name="__123Graph_XNACHIC" hidden="1">'[7]HIS19FIN(A)'!$D$95:$J$95</definedName>
    <definedName name="__123Graph_XPDNUMBERS" hidden="1">'[1]SUMMARY TABLE'!$Q$6:$Q$49</definedName>
    <definedName name="__123Graph_XPDTRENDS" hidden="1">'[1]SUMMARY TABLE'!$P$23:$P$46</definedName>
    <definedName name="__123Graph_XPIC" hidden="1">'[6]T3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#REF!</definedName>
    <definedName name="_1__123Graph_ACHART_15" hidden="1">[8]USGC!$B$34:$B$53</definedName>
    <definedName name="_1_0">#REF!</definedName>
    <definedName name="_10__123Graph_XCHART_15" hidden="1">[8]USGC!$A$34:$A$53</definedName>
    <definedName name="_2__123Graph_BCHART_10" hidden="1">[8]USGC!$L$34:$L$53</definedName>
    <definedName name="_2__123Graph_XTOB" hidden="1">'[9]Forecast data'!#REF!</definedName>
    <definedName name="_2_0">#REF!</definedName>
    <definedName name="_2ecm">#REF!</definedName>
    <definedName name="_3__123Graph_BCHART_13" hidden="1">[8]USGC!$R$34:$R$53</definedName>
    <definedName name="_3_0ecm">#REF!</definedName>
    <definedName name="_3ecw">#REF!</definedName>
    <definedName name="_4__123Graph_BCHART_15" hidden="1">[8]USGC!$C$34:$C$53</definedName>
    <definedName name="_4_0ecm">#REF!</definedName>
    <definedName name="_5__123Graph_CCHART_10" hidden="1">[8]USGC!$F$34:$F$53</definedName>
    <definedName name="_5_0ecw">#REF!</definedName>
    <definedName name="_6__123Graph_CCHART_13" hidden="1">[8]USGC!$O$34:$O$53</definedName>
    <definedName name="_6_0ecw">#REF!</definedName>
    <definedName name="_7__123Graph_CCHART_15" hidden="1">[8]USGC!$D$34:$D$53</definedName>
    <definedName name="_8__123Graph_XCHART_10" hidden="1">[8]USGC!$A$34:$A$53</definedName>
    <definedName name="_9__123Graph_XCHART_13" hidden="1">[8]USGC!$A$34:$A$53</definedName>
    <definedName name="_AUG2">#REF!</definedName>
    <definedName name="_DEC2">#REF!</definedName>
    <definedName name="_FEB2">#REF!</definedName>
    <definedName name="_Fill" hidden="1">'[2]Forecast data'!#REF!</definedName>
    <definedName name="_JAN2">#REF!</definedName>
    <definedName name="_Key1" hidden="1">#REF!</definedName>
    <definedName name="_MAY2">#REF!</definedName>
    <definedName name="_NOV2">#REF!</definedName>
    <definedName name="_OCT2">#REF!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#REF!</definedName>
    <definedName name="AME">OFFSET([10]AME!$H$15,0,0,MAX([10]AME!$B$15:$B100),1)</definedName>
    <definedName name="APRIL">#REF!</definedName>
    <definedName name="APRIL2">#REF!</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UG">#REF!</definedName>
    <definedName name="b" hidden="1">{#N/A,#N/A,FALSE,"CGBR95C"}</definedName>
    <definedName name="BLPH1" hidden="1">'[11]4.6 ten year bonds'!$A$4</definedName>
    <definedName name="BLPH2" hidden="1">'[11]4.6 ten year bonds'!$D$4</definedName>
    <definedName name="BLPH3" hidden="1">'[11]4.6 ten year bonds'!$G$4</definedName>
    <definedName name="BLPH4" hidden="1">'[11]4.6 ten year bonds'!$J$4</definedName>
    <definedName name="BLPH5" hidden="1">'[11]4.6 ten year bonds'!$M$4</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UDGET">#REF!</definedName>
    <definedName name="BULL">#REF!</definedName>
    <definedName name="C_">#REF!</definedName>
    <definedName name="CDEL">OFFSET([10]CDEL!$G$15,0,0,MAX([10]CDEL!$B$15:$B100),1)</definedName>
    <definedName name="CLASSIFICATION">[12]Menus!$C$2:$C$6</definedName>
    <definedName name="CUMBUDGET">#REF!</definedName>
    <definedName name="CUMOUTTURN">#REF!</definedName>
    <definedName name="CUMPROFILE">#REF!</definedName>
    <definedName name="CUMTOTAL">#REF!</definedName>
    <definedName name="D">#REF!</definedName>
    <definedName name="DASCFTAB">#REF!</definedName>
    <definedName name="datazone">'[13]Data (monthly)'!$A$3:$AN$2314</definedName>
    <definedName name="Days">[14]QsYs!$J$1:$J$65536</definedName>
    <definedName name="ddd" hidden="1">{#N/A,#N/A,FALSE,"CGBR95C"}</definedName>
    <definedName name="dddd" hidden="1">{#N/A,#N/A,FALSE,"CGBR95C"}</definedName>
    <definedName name="ddddddd" hidden="1">{#N/A,#N/A,FALSE,"CGBR95C"}</definedName>
    <definedName name="dddddddddddd" hidden="1">{#N/A,#N/A,FALSE,"CGBR95C"}</definedName>
    <definedName name="DEC">#REF!</definedName>
    <definedName name="dfgdfg" hidden="1">{#N/A,#N/A,FALSE,"CGBR95C"}</definedName>
    <definedName name="dgsgf" hidden="1">{#N/A,#N/A,FALSE,"TMCOMP96";#N/A,#N/A,FALSE,"MAT96";#N/A,#N/A,FALSE,"FANDA96";#N/A,#N/A,FALSE,"INTRAN96";#N/A,#N/A,FALSE,"NAA9697";#N/A,#N/A,FALSE,"ECWEBB";#N/A,#N/A,FALSE,"MFT96";#N/A,#N/A,FALSE,"CTrecon"}</definedName>
    <definedName name="Distribution" hidden="1">#REF!</definedName>
    <definedName name="dwl_data">[15]Download!$B$2:$CE$81</definedName>
    <definedName name="dwl_data_fy">[16]Download!$B$65:$CE$79</definedName>
    <definedName name="dwl_dates">[15]Download!$A$2:$A$81</definedName>
    <definedName name="dwl_dates_fy">[16]Download!$A$65:$A$79</definedName>
    <definedName name="dwl_vars">[15]Download!$B$1:$CE$1</definedName>
    <definedName name="EFO" hidden="1">'[2]Forecast data'!#REF!</definedName>
    <definedName name="Ev">[17]Determinants!$CL$2:$CL$8</definedName>
    <definedName name="ExtraProfiles" hidden="1">#REF!</definedName>
    <definedName name="FDDD" hidden="1">{#N/A,#N/A,FALSE,"TMCOMP96";#N/A,#N/A,FALSE,"MAT96";#N/A,#N/A,FALSE,"FANDA96";#N/A,#N/A,FALSE,"INTRAN96";#N/A,#N/A,FALSE,"NAA9697";#N/A,#N/A,FALSE,"ECWEBB";#N/A,#N/A,FALSE,"MFT96";#N/A,#N/A,FALSE,"CTrecon"}</definedName>
    <definedName name="FEB">#REF!</definedName>
    <definedName name="fffffffff" hidden="1">{#N/A,#N/A,FALSE,"CGBR95C"}</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iscalevent">'[18]HHconsumption '!$A$4:$A$27</definedName>
    <definedName name="fiscalevent2">'[18]HHconsumption '!$A$4:$A$27</definedName>
    <definedName name="Fornote">#REF!</definedName>
    <definedName name="fyu" hidden="1">'[2]Forecast data'!#REF!</definedName>
    <definedName name="General_CDEL">OFFSET([10]CDEL!$G$17,0,0,MAX([10]CDEL!$B$17:$B100)-1,1)</definedName>
    <definedName name="General_RDEL">OFFSET([10]RDEL!$G$17,0,0,MAX([10]RDEL!$B$17:$B100)-1,1)</definedName>
    <definedName name="ghj" hidden="1">{#N/A,#N/A,FALSE,"TMCOMP96";#N/A,#N/A,FALSE,"MAT96";#N/A,#N/A,FALSE,"FANDA96";#N/A,#N/A,FALSE,"INTRAN96";#N/A,#N/A,FALSE,"NAA9697";#N/A,#N/A,FALSE,"ECWEBB";#N/A,#N/A,FALSE,"MFT96";#N/A,#N/A,FALSE,"CTrecon"}</definedName>
    <definedName name="GRAPH">#REF!</definedName>
    <definedName name="GRAPHS">[19]Outturns!#REF!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hidden="1">{#N/A,#N/A,FALSE,"CGBR95C"}</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mf" hidden="1">#REF!</definedName>
    <definedName name="JAN">#REF!</definedName>
    <definedName name="j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ULY">#REF!</definedName>
    <definedName name="JULY2">#REF!</definedName>
    <definedName name="JUNE">#REF!</definedName>
    <definedName name="JUNE2">#REF!</definedName>
    <definedName name="jyuhj" hidden="1">{#N/A,#N/A,FALSE,"TMCOMP96";#N/A,#N/A,FALSE,"MAT96";#N/A,#N/A,FALSE,"FANDA96";#N/A,#N/A,FALSE,"INTRAN96";#N/A,#N/A,FALSE,"NAA9697";#N/A,#N/A,FALSE,"ECWEBB";#N/A,#N/A,FALSE,"MFT96";#N/A,#N/A,FALSE,"CTrecon"}</definedName>
    <definedName name="Key">[20]Tracker!$P$2:$P$4</definedName>
    <definedName name="l" hidden="1">{#N/A,#N/A,FALSE,"TMCOMP96";#N/A,#N/A,FALSE,"MAT96";#N/A,#N/A,FALSE,"FANDA96";#N/A,#N/A,FALSE,"INTRAN96";#N/A,#N/A,FALSE,"NAA9697";#N/A,#N/A,FALSE,"ECWEBB";#N/A,#N/A,FALSE,"MFT96";#N/A,#N/A,FALSE,"CTrecon"}</definedName>
    <definedName name="MARCH">#REF!</definedName>
    <definedName name="MARCH2">#REF!</definedName>
    <definedName name="MAY">#REF!</definedName>
    <definedName name="mine" hidden="1">{#N/A,#N/A,FALSE,"CGBR95C"}</definedName>
    <definedName name="Month">#REF!</definedName>
    <definedName name="Months">[21]Tracker!$X$2:$X$261</definedName>
    <definedName name="NOCONFLICT" hidden="1">{#N/A,#N/A,FALSE,"TMCOMP96";#N/A,#N/A,FALSE,"MAT96";#N/A,#N/A,FALSE,"FANDA96";#N/A,#N/A,FALSE,"INTRAN96";#N/A,#N/A,FALSE,"NAA9697";#N/A,#N/A,FALSE,"ECWEBB";#N/A,#N/A,FALSE,"MFT96";#N/A,#N/A,FALSE,"CTrecon"}</definedName>
    <definedName name="NOV">#REF!</definedName>
    <definedName name="Number">'[22]AYLs re-forecast benefits +CPS '!$D$7:$J$11,'[22]AYLs re-forecast benefits +CPS '!$D$13:$J$19,'[22]AYLs re-forecast benefits +CPS '!$D$23:$J$29,'[22]AYLs re-forecast benefits +CPS '!$D$30:$J$32,'[22]AYLs re-forecast benefits +CPS '!$D$36:$J$38,'[22]AYLs re-forecast benefits +CPS '!$D$40:$J$60,'[22]AYLs re-forecast benefits +CPS '!$D$63:$J$71,'[22]AYLs re-forecast benefits +CPS '!$D$73:$J$76,'[22]AYLs re-forecast benefits +CPS '!$D$77:$J$80,'[22]AYLs re-forecast benefits +CPS '!$D$82:$J$82,'[22]AYLs re-forecast benefits +CPS '!$D$85:$J$87,'[22]AYLs re-forecast benefits +CPS '!$D$99:$J$100</definedName>
    <definedName name="OCT">#REF!</definedName>
    <definedName name="Option2" hidden="1">{#N/A,#N/A,FALSE,"TMCOMP96";#N/A,#N/A,FALSE,"MAT96";#N/A,#N/A,FALSE,"FANDA96";#N/A,#N/A,FALSE,"INTRAN96";#N/A,#N/A,FALSE,"NAA9697";#N/A,#N/A,FALSE,"ECWEBB";#N/A,#N/A,FALSE,"MFT96";#N/A,#N/A,FALSE,"CTrecon"}</definedName>
    <definedName name="outturn">#REF!</definedName>
    <definedName name="PAT">[4]table!$H$9:$Q$19</definedName>
    <definedName name="Philippa">#REF!</definedName>
    <definedName name="Pop" hidden="1">[23]Population!#REF!</definedName>
    <definedName name="Population" hidden="1">#REF!</definedName>
    <definedName name="potatoe" hidden="1">{#N/A,#N/A,FALSE,"Comp. of IMBEs all bens.  T8";#N/A,#N/A,FALSE,"Comp. of IMBE with provision.T4";#N/A,#N/A,FALSE,"Comp. IMBE with Sep PES.  T6"}</definedName>
    <definedName name="PPbyMonth">#REF!</definedName>
    <definedName name="print">[4]table!$A$1:$U$46</definedName>
    <definedName name="PRINT20">#REF!</definedName>
    <definedName name="PRINTA">[4]table!$A$1:$U$46</definedName>
    <definedName name="PRINTC">#REF!</definedName>
    <definedName name="PROFILE">#REF!</definedName>
    <definedName name="Profiles" hidden="1">#REF!</definedName>
    <definedName name="Projections" hidden="1">#REF!</definedName>
    <definedName name="QUARTER">#REF!</definedName>
    <definedName name="RDEL">OFFSET([10]RDEL!$G$15,0,0,MAX([10]RDEL!$B$15:$B100),1)</definedName>
    <definedName name="Receipts">OFFSET([10]Receipts!$D$15,0,0,MAX([10]Receipts!$B$15:$B100),1)</definedName>
    <definedName name="REP">[4]table!$Y$9:$Y$19</definedName>
    <definedName name="Results" hidden="1">[24]UK99!$A$1:$A$1</definedName>
    <definedName name="S20_">[4]table!$C$9:$D$19</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PT">#REF!</definedName>
    <definedName name="SEPT2">#REF!</definedName>
    <definedName name="sfad" hidden="1">{#N/A,#N/A,FALSE,"TMCOMP96";#N/A,#N/A,FALSE,"MAT96";#N/A,#N/A,FALSE,"FANDA96";#N/A,#N/A,FALSE,"INTRAN96";#N/A,#N/A,FALSE,"NAA9697";#N/A,#N/A,FALSE,"ECWEBB";#N/A,#N/A,FALSE,"MFT96";#N/A,#N/A,FALSE,"CTrecon"}</definedName>
    <definedName name="ShadedArea">'[22]Re-forecast benefits'!$B$7:$J$9,'[22]Re-forecast benefits'!$B$13:$J$19,'[22]Re-forecast benefits'!$B$31,'[22]Re-forecast benefits'!$B$30:$J$32,'[22]Re-forecast benefits'!$B$41:$J$46,'[22]Re-forecast benefits'!$B$48:$J$52,'[22]Re-forecast benefits'!$B$63:$J$65,'[22]Re-forecast benefits'!$B$73:$J$76,'[22]Re-forecast benefits'!$B$82:$J$82,'[22]Re-forecast benefits'!$B$99:$J$100</definedName>
    <definedName name="Sumif_count">'[10]HMT Scorecard (Inputs)'!$A$509</definedName>
    <definedName name="Supplementary_tables">'[10]INPUT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#REF!</definedName>
    <definedName name="TABB2">#REF!</definedName>
    <definedName name="TABLEA">#REF!</definedName>
    <definedName name="TABLEB1">[25]TableB1!$A$1:$Y$79</definedName>
    <definedName name="TABLEF1">[25]TableB1!$A$82:$Y$134</definedName>
    <definedName name="TITLES">[4]table!$C$1:$AN$7</definedName>
    <definedName name="TOTAL">#REF!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hidden="1">{#N/A,#N/A,FALSE,"CGBR95C"}</definedName>
    <definedName name="ujyhv" hidden="1">{#N/A,#N/A,FALSE,"TMCOMP96";#N/A,#N/A,FALSE,"MAT96";#N/A,#N/A,FALSE,"FANDA96";#N/A,#N/A,FALSE,"INTRAN96";#N/A,#N/A,FALSE,"NAA9697";#N/A,#N/A,FALSE,"ECWEBB";#N/A,#N/A,FALSE,"MFT96";#N/A,#N/A,FALSE,"CTrecon"}</definedName>
    <definedName name="Unused" hidden="1">'[26]SUMMARY TABLE'!$S$23:$S$46</definedName>
    <definedName name="Unused4" hidden="1">'[26]SUMMARY TABLE'!$T$23:$T$46</definedName>
    <definedName name="Unused5" hidden="1">'[26]SUMMARY TABLE'!$P$23:$P$46</definedName>
    <definedName name="Unused7" hidden="1">'[26]SUMMARY TABLE'!$P$23:$P$46</definedName>
    <definedName name="Unusued2" hidden="1">'[26]SUMMARY TABLE'!$S$23:$S$46</definedName>
    <definedName name="Unusued3" hidden="1">'[26]SUMMARY TABLE'!$T$23:$T$46</definedName>
    <definedName name="Unusued5" hidden="1">'[26]SUMMARY TABLE'!$Q$6:$Q$49</definedName>
    <definedName name="w" hidden="1">{#N/A,#N/A,FALSE,"CGBR95C"}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Expenditure._.Report." hidden="1">{#N/A,#N/A,FALSE,"June99 (3)BEN";#N/A,#N/A,FALSE,"June99 (3) IOP";#N/A,#N/A,FALSE,"June99 (3) COM";#N/A,#N/A,FALSE,"June 99 (3) SMBEN"}</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<sst xmlns="http://schemas.openxmlformats.org/spreadsheetml/2006/main" count="1485" uniqueCount="740">
  <si>
    <t xml:space="preserve">Chart 1.1: Range of forecasts for 2020 real GDP growth </t>
  </si>
  <si>
    <t>Chart 1.2: March 2020 forecast errors in contributions to nominal GDP growth in 2020-21</t>
  </si>
  <si>
    <t>Chart 1.3: Sources of the March 2020 PSNB forecast error</t>
  </si>
  <si>
    <t>Chart 1.4: Three-year ahead forecast errors for real GDP and PSNB</t>
  </si>
  <si>
    <t xml:space="preserve">Table 2.1: Epidemiological assumptions and associated restrictions </t>
  </si>
  <si>
    <t>Chart 2.1: Degree of adaptation over successive lockdowns</t>
  </si>
  <si>
    <t>Chart 2.2: Cost of pandemic response measures</t>
  </si>
  <si>
    <t>Chart 2.3: Pandemic-related economic scarring assumptions for GDP in 2025</t>
  </si>
  <si>
    <t xml:space="preserve">Chart 2.4: Contributions to output shortfalls following the closure of the CJRS  </t>
  </si>
  <si>
    <t>Chart 2.A: Change in level of output relative to January 2020 by sector</t>
  </si>
  <si>
    <t xml:space="preserve">Table 2.A: Forecast errors in the April, November, and January lockdowns   </t>
  </si>
  <si>
    <t>Chart 2.5: Range of forecasts for 2020 GDP growth</t>
  </si>
  <si>
    <t>Table 2.2: First estimates of pandemic-induced GDP falls</t>
  </si>
  <si>
    <t>Table 2.3: Expenditure contributions to real GDP growth in 2020-21</t>
  </si>
  <si>
    <t>Chart 2.6: March 2020 forecast errors in contributions to nominal GDP growth in 2020-21</t>
  </si>
  <si>
    <t>Table 2.4: 2020-21 labour market indicators</t>
  </si>
  <si>
    <t>Table 2.5: 2020-21 inflation indicators</t>
  </si>
  <si>
    <t>Table 2.6: 2020-21 monetary policy, exchange rate and commodity prices</t>
  </si>
  <si>
    <t>Table 2.7: Summary of pandemic economic forecasts</t>
  </si>
  <si>
    <t>Table 2.8: Summary of pandemic economic forecast errors</t>
  </si>
  <si>
    <t>December 2021 Forecast evaluation report: Charts &amp; Tables</t>
  </si>
  <si>
    <t xml:space="preserve">Chapter 1 - Executive summary </t>
  </si>
  <si>
    <t>Chapter 2 - The economy</t>
  </si>
  <si>
    <t>Back to contents</t>
  </si>
  <si>
    <t>Public health measures</t>
  </si>
  <si>
    <t>Vaccine assumptions</t>
  </si>
  <si>
    <t xml:space="preserve">April 2020 
</t>
  </si>
  <si>
    <t>Lockdown in the second quarter of 2020, with restrictions lifted over the subsequent three months.</t>
  </si>
  <si>
    <t>Not explicitly conditioned on a specific vaccine assumption (although no long-run scarring was assumed).</t>
  </si>
  <si>
    <t>July 2020</t>
  </si>
  <si>
    <t>Not conditioned on a single set of public health restrictions/vaccine assumptions (consistent with effective vaccines/treatments taking a year to deliver, or with a faster resolution of the health threat but greater persistence in its economic consequences).</t>
  </si>
  <si>
    <t>November 2020</t>
  </si>
  <si>
    <t>After a one-month November lockdown, relatively stringent health restrictions remain until spring 2021.</t>
  </si>
  <si>
    <t>Effective vaccines lead to restrictions being eased in the second half of 2021.</t>
  </si>
  <si>
    <t>March 2021</t>
  </si>
  <si>
    <t>After a two-month January lockdown, restrictions eased to low level by June 2021 (broadly in line with the Government's Roadmap).</t>
  </si>
  <si>
    <t>Continued rollout assumed (broadly in line with Government's plan to offer first doses to all adults by 31 July).</t>
  </si>
  <si>
    <t>October 2021</t>
  </si>
  <si>
    <t>Restrictions tighten modestly (or voluntary social distancing increases) over winter 2021-22.</t>
  </si>
  <si>
    <t>Ongoing rollout of vaccines and boosters assumed to continue.</t>
  </si>
  <si>
    <t xml:space="preserve">What has happened so far </t>
  </si>
  <si>
    <t xml:space="preserve">• Two-month lockdown from late March
   2020, restrictions eased over the summer.
• One-month November lockdown (plus tiered
   restrictions in late-October/December).
• Two-month lockdown from January 2021,
   restrictions eased between March and June. 
</t>
  </si>
  <si>
    <t>April 2020</t>
  </si>
  <si>
    <t>January 2021</t>
  </si>
  <si>
    <t>Sector</t>
  </si>
  <si>
    <t>Forecast</t>
  </si>
  <si>
    <t xml:space="preserve">Outturn </t>
  </si>
  <si>
    <t>Differ-ence</t>
  </si>
  <si>
    <t>Accommodation and food services</t>
  </si>
  <si>
    <t>Other services</t>
  </si>
  <si>
    <t>Construction</t>
  </si>
  <si>
    <t>Transportation</t>
  </si>
  <si>
    <t>Education</t>
  </si>
  <si>
    <t>Wholesale and retail</t>
  </si>
  <si>
    <t>Administrative and support</t>
  </si>
  <si>
    <t>Human health</t>
  </si>
  <si>
    <t>Manufacturing</t>
  </si>
  <si>
    <t>Professional, scientific and technical</t>
  </si>
  <si>
    <t>Information and communication</t>
  </si>
  <si>
    <t>Agriculture</t>
  </si>
  <si>
    <t>Energy and water</t>
  </si>
  <si>
    <t>Finance and insurance</t>
  </si>
  <si>
    <t>Real estate</t>
  </si>
  <si>
    <t>Public admin and defence</t>
  </si>
  <si>
    <t xml:space="preserve">Total </t>
  </si>
  <si>
    <t>2020 real GDP growth</t>
  </si>
  <si>
    <t>Forecast error</t>
  </si>
  <si>
    <t>Institution</t>
  </si>
  <si>
    <t>Date of forecast</t>
  </si>
  <si>
    <t>Outturn 
(IMF)</t>
  </si>
  <si>
    <t>Percentage points</t>
  </si>
  <si>
    <t>26 March 2020</t>
  </si>
  <si>
    <t>PBO (Canada)</t>
  </si>
  <si>
    <t>27 March 2020</t>
  </si>
  <si>
    <t>NABO (Korea)</t>
  </si>
  <si>
    <t>31 March 2020</t>
  </si>
  <si>
    <t>6 April 2020</t>
  </si>
  <si>
    <t>OBR (UK)</t>
  </si>
  <si>
    <t>14 April 2020</t>
  </si>
  <si>
    <t>27 April 2020</t>
  </si>
  <si>
    <t>Average</t>
  </si>
  <si>
    <t>Private consumption</t>
  </si>
  <si>
    <t>Business investment</t>
  </si>
  <si>
    <t>Private residential investment</t>
  </si>
  <si>
    <t>Total government</t>
  </si>
  <si>
    <t>Net trade</t>
  </si>
  <si>
    <t xml:space="preserve">Other </t>
  </si>
  <si>
    <t>GDP</t>
  </si>
  <si>
    <t>March 2020 forecast</t>
  </si>
  <si>
    <t xml:space="preserve">Latest data </t>
  </si>
  <si>
    <t xml:space="preserve">Change, per cent, unless otherwise stated </t>
  </si>
  <si>
    <t>Total hours</t>
  </si>
  <si>
    <t>Average hours</t>
  </si>
  <si>
    <t>Total employment</t>
  </si>
  <si>
    <t xml:space="preserve">Unemployment rate </t>
  </si>
  <si>
    <t xml:space="preserve">Average earnings </t>
  </si>
  <si>
    <t>Productivity per hour</t>
  </si>
  <si>
    <t>(millions)</t>
  </si>
  <si>
    <t>(hours)</t>
  </si>
  <si>
    <t>(000s)</t>
  </si>
  <si>
    <t xml:space="preserve">ppts </t>
  </si>
  <si>
    <t>Latest data</t>
  </si>
  <si>
    <t>Percentage change on a year earlier</t>
  </si>
  <si>
    <t>2020-21</t>
  </si>
  <si>
    <t>Q2</t>
  </si>
  <si>
    <t>Q3</t>
  </si>
  <si>
    <t>Q4</t>
  </si>
  <si>
    <t>Q1</t>
  </si>
  <si>
    <t>CPI inflation</t>
  </si>
  <si>
    <t>RPI inflation</t>
  </si>
  <si>
    <t>Bank Rate 
(per cent)</t>
  </si>
  <si>
    <t>Oil price
(£ per barrel)</t>
  </si>
  <si>
    <t>Equity prices
(FTSE All-share)</t>
  </si>
  <si>
    <t>ERI exchange 
rate (index)</t>
  </si>
  <si>
    <t>Levels, 2019-20 = 100 (unless stated otherwise)</t>
  </si>
  <si>
    <t>Outturn</t>
  </si>
  <si>
    <t xml:space="preserve">Forecasts for 2020-21 </t>
  </si>
  <si>
    <t xml:space="preserve">2020-21 </t>
  </si>
  <si>
    <t xml:space="preserve">Nov 2020 </t>
  </si>
  <si>
    <t>Mar 2021</t>
  </si>
  <si>
    <t>Oct 2021</t>
  </si>
  <si>
    <t>UK economy</t>
  </si>
  <si>
    <t>Gross domestic product (GDP)</t>
  </si>
  <si>
    <t xml:space="preserve">Nominal GDP         </t>
  </si>
  <si>
    <t xml:space="preserve">Expenditure components of GDP </t>
  </si>
  <si>
    <t>Domestic demand</t>
  </si>
  <si>
    <t>General government consumption</t>
  </si>
  <si>
    <t>Fixed investment</t>
  </si>
  <si>
    <t xml:space="preserve">Business investment </t>
  </si>
  <si>
    <t xml:space="preserve">Government investment </t>
  </si>
  <si>
    <t>Exports of goods and services</t>
  </si>
  <si>
    <t>Imports of goods and services</t>
  </si>
  <si>
    <t>Balance of payments current account</t>
  </si>
  <si>
    <t>Per cent of GDP</t>
  </si>
  <si>
    <t>Inflation</t>
  </si>
  <si>
    <t>CPI</t>
  </si>
  <si>
    <t>RPI</t>
  </si>
  <si>
    <t>GDP deflator at market prices</t>
  </si>
  <si>
    <t>Labour market</t>
  </si>
  <si>
    <t>Employment (million)</t>
  </si>
  <si>
    <t>Wages and salaries</t>
  </si>
  <si>
    <t>LFS unemployment (% rate)</t>
  </si>
  <si>
    <t xml:space="preserve">Unemployment (million) </t>
  </si>
  <si>
    <t>Household sector</t>
  </si>
  <si>
    <t>Real household disposable income</t>
  </si>
  <si>
    <t>Saving ratio (level, per cent)</t>
  </si>
  <si>
    <t>House prices</t>
  </si>
  <si>
    <t>Errors in difference relative to 2019-20 level in percentage points 
(unless stated otherwise)</t>
  </si>
  <si>
    <t>Jul 2020</t>
  </si>
  <si>
    <t>Stringency level</t>
  </si>
  <si>
    <t xml:space="preserve">Public services </t>
  </si>
  <si>
    <t>Support for households</t>
  </si>
  <si>
    <t xml:space="preserve">Support for businesses </t>
  </si>
  <si>
    <t xml:space="preserve">July 2020 </t>
  </si>
  <si>
    <t xml:space="preserve">November 2020 forecast </t>
  </si>
  <si>
    <t xml:space="preserve">October 2021 forecast </t>
  </si>
  <si>
    <t>Hourly productivity</t>
  </si>
  <si>
    <t xml:space="preserve">Capital shallowing </t>
  </si>
  <si>
    <t xml:space="preserve">Total factor productivity </t>
  </si>
  <si>
    <t>Labour supply</t>
  </si>
  <si>
    <t xml:space="preserve">Population </t>
  </si>
  <si>
    <t xml:space="preserve">Participation </t>
  </si>
  <si>
    <t xml:space="preserve">Unemployment </t>
  </si>
  <si>
    <t>November 2020 upsidse</t>
  </si>
  <si>
    <t xml:space="preserve">Average hours worked </t>
  </si>
  <si>
    <t>Employment</t>
  </si>
  <si>
    <t xml:space="preserve">Hourly productivity </t>
  </si>
  <si>
    <t xml:space="preserve">Output </t>
  </si>
  <si>
    <t xml:space="preserve">Sectoral range </t>
  </si>
  <si>
    <t>Health</t>
  </si>
  <si>
    <t xml:space="preserve">Accommodation and food </t>
  </si>
  <si>
    <t>Financial services</t>
  </si>
  <si>
    <t>Information</t>
  </si>
  <si>
    <t>Month forecast</t>
  </si>
  <si>
    <t>OBR central forecasts</t>
  </si>
  <si>
    <t>Bank of England</t>
  </si>
  <si>
    <r>
      <t>Weight</t>
    </r>
    <r>
      <rPr>
        <vertAlign val="superscript"/>
        <sz val="10"/>
        <color theme="1"/>
        <rFont val="Calibri"/>
        <family val="2"/>
      </rPr>
      <t>3</t>
    </r>
  </si>
  <si>
    <r>
      <t>1</t>
    </r>
    <r>
      <rPr>
        <sz val="8"/>
        <color theme="1"/>
        <rFont val="Calibri"/>
        <family val="2"/>
      </rPr>
      <t xml:space="preserve"> April 2020 numbers are for the loss of output between the first quarter of 2020 and April 2020, November 2020 and January 2021 is the loss of output relative to January 2020.</t>
    </r>
  </si>
  <si>
    <r>
      <t>2</t>
    </r>
    <r>
      <rPr>
        <sz val="8"/>
        <color theme="1"/>
        <rFont val="Calibri"/>
        <family val="2"/>
      </rPr>
      <t xml:space="preserve"> Forecast numbers are from the April 2020 reference scenario, the November 2020 EFO and the March 2021 EFO. </t>
    </r>
  </si>
  <si>
    <r>
      <t>3</t>
    </r>
    <r>
      <rPr>
        <sz val="8"/>
        <color theme="1"/>
        <rFont val="Calibri"/>
        <family val="2"/>
      </rPr>
      <t xml:space="preserve"> Weight in April 2020 reference scenario.</t>
    </r>
  </si>
  <si>
    <r>
      <t>CPB (Netherlands)</t>
    </r>
    <r>
      <rPr>
        <vertAlign val="superscript"/>
        <sz val="10"/>
        <color theme="1"/>
        <rFont val="Calibri"/>
        <family val="2"/>
      </rPr>
      <t>1</t>
    </r>
  </si>
  <si>
    <r>
      <t>Danish Economic Council</t>
    </r>
    <r>
      <rPr>
        <vertAlign val="superscript"/>
        <sz val="10"/>
        <color theme="1"/>
        <rFont val="Calibri"/>
        <family val="2"/>
      </rPr>
      <t>1</t>
    </r>
  </si>
  <si>
    <r>
      <t>CBO (USA)</t>
    </r>
    <r>
      <rPr>
        <vertAlign val="superscript"/>
        <sz val="10"/>
        <color theme="1"/>
        <rFont val="Calibri"/>
        <family val="2"/>
      </rPr>
      <t>2</t>
    </r>
  </si>
  <si>
    <r>
      <t>1</t>
    </r>
    <r>
      <rPr>
        <sz val="8"/>
        <color theme="1"/>
        <rFont val="Calibri"/>
        <family val="2"/>
      </rPr>
      <t xml:space="preserve"> The CPB's forecast is the average of four scenarios and the Danish Economic Council's is the average of two scenarios.</t>
    </r>
  </si>
  <si>
    <r>
      <t>2</t>
    </r>
    <r>
      <rPr>
        <sz val="8"/>
        <color theme="1"/>
        <rFont val="Calibri"/>
        <family val="2"/>
      </rPr>
      <t xml:space="preserve"> GDP forecast and outturn for the USA is percentage change from fourth quarter to fourth quarter.</t>
    </r>
  </si>
  <si>
    <r>
      <t>Difference</t>
    </r>
    <r>
      <rPr>
        <b/>
        <vertAlign val="superscript"/>
        <sz val="10"/>
        <color theme="1"/>
        <rFont val="Calibri"/>
        <family val="2"/>
      </rPr>
      <t>1</t>
    </r>
  </si>
  <si>
    <r>
      <t>1</t>
    </r>
    <r>
      <rPr>
        <sz val="8"/>
        <rFont val="Calibri"/>
        <family val="2"/>
      </rPr>
      <t xml:space="preserve"> Difference in unrounded numbers. </t>
    </r>
  </si>
  <si>
    <r>
      <t>1</t>
    </r>
    <r>
      <rPr>
        <sz val="8"/>
        <rFont val="Calibri"/>
        <family val="2"/>
      </rPr>
      <t xml:space="preserve"> Difference in unrounded numbers.</t>
    </r>
  </si>
  <si>
    <r>
      <t>1</t>
    </r>
    <r>
      <rPr>
        <sz val="8"/>
        <color theme="1"/>
        <rFont val="Calibri"/>
        <family val="2"/>
      </rPr>
      <t xml:space="preserve"> Difference in percentage points.</t>
    </r>
  </si>
  <si>
    <r>
      <t>Difference</t>
    </r>
    <r>
      <rPr>
        <b/>
        <vertAlign val="superscript"/>
        <sz val="10"/>
        <color theme="1"/>
        <rFont val="Calibri"/>
        <family val="2"/>
      </rPr>
      <t>2</t>
    </r>
  </si>
  <si>
    <r>
      <t>Household consumption</t>
    </r>
    <r>
      <rPr>
        <vertAlign val="superscript"/>
        <sz val="10"/>
        <rFont val="Calibri"/>
        <family val="2"/>
      </rPr>
      <t>1</t>
    </r>
  </si>
  <si>
    <r>
      <t>Private dwellings investment</t>
    </r>
    <r>
      <rPr>
        <vertAlign val="superscript"/>
        <sz val="10"/>
        <rFont val="Calibri"/>
        <family val="2"/>
      </rPr>
      <t>2</t>
    </r>
  </si>
  <si>
    <r>
      <t>Change in inventories</t>
    </r>
    <r>
      <rPr>
        <vertAlign val="superscript"/>
        <sz val="10"/>
        <rFont val="Calibri"/>
        <family val="2"/>
      </rPr>
      <t>3</t>
    </r>
  </si>
  <si>
    <r>
      <t>Average earnings</t>
    </r>
    <r>
      <rPr>
        <vertAlign val="superscript"/>
        <sz val="10"/>
        <rFont val="Calibri"/>
        <family val="2"/>
      </rPr>
      <t>4</t>
    </r>
  </si>
  <si>
    <r>
      <t>1</t>
    </r>
    <r>
      <rPr>
        <sz val="8"/>
        <rFont val="Calibri"/>
        <family val="2"/>
      </rPr>
      <t xml:space="preserve"> Includes households and non-profit institutions serving households.</t>
    </r>
  </si>
  <si>
    <r>
      <t>2</t>
    </r>
    <r>
      <rPr>
        <sz val="8"/>
        <rFont val="Calibri"/>
        <family val="2"/>
      </rPr>
      <t xml:space="preserve"> Includes transfer costs of non-produced assets.</t>
    </r>
  </si>
  <si>
    <r>
      <t>3</t>
    </r>
    <r>
      <rPr>
        <sz val="8"/>
        <rFont val="Calibri"/>
        <family val="2"/>
      </rPr>
      <t xml:space="preserve"> Contribution to GDP growth, percentage points.</t>
    </r>
  </si>
  <si>
    <r>
      <t>4</t>
    </r>
    <r>
      <rPr>
        <sz val="8"/>
        <rFont val="Calibri"/>
        <family val="2"/>
      </rPr>
      <t xml:space="preserve"> Wages and salaries divided by employees.</t>
    </r>
  </si>
  <si>
    <r>
      <rPr>
        <vertAlign val="superscript"/>
        <sz val="8"/>
        <color theme="1"/>
        <rFont val="Calibri"/>
        <family val="2"/>
      </rPr>
      <t>2</t>
    </r>
    <r>
      <rPr>
        <sz val="8"/>
        <color theme="1"/>
        <rFont val="Calibri"/>
        <family val="2"/>
      </rPr>
      <t xml:space="preserve"> Per cent difference except Bank Rate (percentage points) and quantitative easing (£ billion).</t>
    </r>
  </si>
  <si>
    <r>
      <t>1</t>
    </r>
    <r>
      <rPr>
        <sz val="8"/>
        <color theme="1"/>
        <rFont val="Calibri"/>
        <family val="2"/>
      </rPr>
      <t xml:space="preserve"> Total asset purchases, including corporate bonds, at the end of the 2020-21 financial year.
</t>
    </r>
  </si>
  <si>
    <r>
      <t>Quantitative easing</t>
    </r>
    <r>
      <rPr>
        <vertAlign val="superscript"/>
        <sz val="10"/>
        <color theme="1"/>
        <rFont val="Calibri"/>
        <family val="2"/>
      </rPr>
      <t>1</t>
    </r>
    <r>
      <rPr>
        <sz val="10"/>
        <color theme="1"/>
        <rFont val="Calibri"/>
        <family val="2"/>
      </rPr>
      <t xml:space="preserve"> (£ billion)</t>
    </r>
  </si>
  <si>
    <t>Maximum</t>
  </si>
  <si>
    <t>Minimum</t>
  </si>
  <si>
    <t>2020 JAN</t>
  </si>
  <si>
    <t>2020 FEB</t>
  </si>
  <si>
    <t>2020 MAR</t>
  </si>
  <si>
    <t>2020 APR</t>
  </si>
  <si>
    <t>2020 MAY</t>
  </si>
  <si>
    <t>2020 JUN</t>
  </si>
  <si>
    <t>2020 JUL</t>
  </si>
  <si>
    <t>2020 AUG</t>
  </si>
  <si>
    <t>2020 SEP</t>
  </si>
  <si>
    <t>2020 OCT</t>
  </si>
  <si>
    <t>2020 NOV</t>
  </si>
  <si>
    <t>2020 DEC</t>
  </si>
  <si>
    <t>2021 JAN</t>
  </si>
  <si>
    <t>2021 FEB</t>
  </si>
  <si>
    <t>2021 MAR</t>
  </si>
  <si>
    <t>Total investment</t>
  </si>
  <si>
    <t>Government consumption</t>
  </si>
  <si>
    <t>Compensation of employees</t>
  </si>
  <si>
    <t>Corporations' GOS</t>
  </si>
  <si>
    <r>
      <t>Difference</t>
    </r>
    <r>
      <rPr>
        <b/>
        <vertAlign val="superscript"/>
        <sz val="10"/>
        <rFont val="Calibri"/>
        <family val="2"/>
      </rPr>
      <t>1</t>
    </r>
  </si>
  <si>
    <t xml:space="preserve">Whole economy </t>
  </si>
  <si>
    <t>Nominal GDP by expenditure</t>
  </si>
  <si>
    <t xml:space="preserve">Nominal GDP by income </t>
  </si>
  <si>
    <t>Net taxes less subsidies</t>
  </si>
  <si>
    <t>Change in GDP against January 2020</t>
  </si>
  <si>
    <r>
      <t>Lockdown period</t>
    </r>
    <r>
      <rPr>
        <vertAlign val="superscript"/>
        <sz val="10"/>
        <color theme="1"/>
        <rFont val="Calibri"/>
        <family val="2"/>
      </rPr>
      <t>1,2</t>
    </r>
  </si>
  <si>
    <t>Average of independent forecasts</t>
  </si>
  <si>
    <t>Highest of independent forecasts</t>
  </si>
  <si>
    <t>Lowest of independent forecasts</t>
  </si>
  <si>
    <t>OBR upside scenarios</t>
  </si>
  <si>
    <t>OBR downside scenarios</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</si>
  <si>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</si>
  <si>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</si>
  <si>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</si>
  <si>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</si>
  <si>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</si>
  <si>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</si>
  <si>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</si>
  <si>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</si>
  <si>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</si>
  <si>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</si>
  <si>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</si>
  <si>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</si>
  <si>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</si>
  <si>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</si>
  <si>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</si>
  <si>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</si>
  <si>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</si>
  <si>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</si>
  <si>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</si>
  <si>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</si>
  <si>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</si>
  <si>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 xml:space="preserve">Acquired and rolled out in 2021 broadly in line with the Government's plan (with first doses offered to all adults by 19 July, 12 days ahead of schedule). </t>
  </si>
  <si>
    <t>Chapter 3 - The public finances</t>
  </si>
  <si>
    <t>Table 3.1: 2020-21 receipts, spending and net borrowing forecasts versus outturn </t>
  </si>
  <si>
    <t>Table 3.2: 2020-21 receipts forecast versus outturn</t>
  </si>
  <si>
    <t>Chart 3.2: Evolution of our 2020-21 receipts and nominal GDP forecast errors  </t>
  </si>
  <si>
    <t>Table 3.3: 2020-21 income and NICs forecasts versus outturn </t>
  </si>
  <si>
    <t xml:space="preserve">Chart 3.A: Changes in pay and tax receipts across the employee earnings distribution between 2019-20 and 2020-21  </t>
  </si>
  <si>
    <t>Chart 3.B: Total pay growth in 2020-21 and average effective tax rate by sector </t>
  </si>
  <si>
    <t>Table 3.4: 2020-21 VAT forecasts versus outturn</t>
  </si>
  <si>
    <t>Table 3.5: 2020-21 onshore corporation tax forecasts versus outturn </t>
  </si>
  <si>
    <t>Table 3.6: 2020-21 business rates forecasts versus outturn </t>
  </si>
  <si>
    <t xml:space="preserve">Chart 3.C: HMRC tax debt balance </t>
  </si>
  <si>
    <t>Table 3.7: 2020-21 spending forecast errors </t>
  </si>
  <si>
    <t>Chart 3.3: Evolution of our 2020-21 spending forecast errors</t>
  </si>
  <si>
    <t>Table 3.8: 2020-21 departmental resource spending forecasts versus outturn</t>
  </si>
  <si>
    <t>Chart 3.4: Successive CJRS forecasts versus outturn</t>
  </si>
  <si>
    <t>Chart 3.5: Successive SEISS forecasts versus outturn</t>
  </si>
  <si>
    <t>Table 3.9: Evolution of expected value of pandemic-related loans and associated losses</t>
  </si>
  <si>
    <t>Table 3.10: 2020-21 welfare spending forecast versus outturn</t>
  </si>
  <si>
    <t>Chart 3.6: Sources of the March 2020 PSNB forecast error </t>
  </si>
  <si>
    <t>Table 3.11: March 2020 receipts forecast error by source </t>
  </si>
  <si>
    <t>Table 3.12: March 2020 spending forecast error by source </t>
  </si>
  <si>
    <t>Chart 3.7: Sources of the March 2020 spending forecast error</t>
  </si>
  <si>
    <t>Table 3.13: March 2020 welfare spending error by source</t>
  </si>
  <si>
    <t>Table 3.14: March 2020 debt interest spending error by source</t>
  </si>
  <si>
    <t>Table 3.15: March 2020 public sector net debt error by source</t>
  </si>
  <si>
    <t>2020-21 outturn</t>
  </si>
  <si>
    <t>2020-21 forecast (Difference from outturn)</t>
  </si>
  <si>
    <t>Mar 2020</t>
  </si>
  <si>
    <t>Apr 2020</t>
  </si>
  <si>
    <t>Nov 2020</t>
  </si>
  <si>
    <t>Receipts (PSCR)​</t>
  </si>
  <si>
    <t>Spending (TME​)</t>
  </si>
  <si>
    <t>Borrowing (PSND)​</t>
  </si>
  <si>
    <t>Month of publication</t>
  </si>
  <si>
    <t>Jan 2020</t>
  </si>
  <si>
    <t>Feb 2020</t>
  </si>
  <si>
    <t xml:space="preserve">Apr 2020 </t>
  </si>
  <si>
    <t>May 2020</t>
  </si>
  <si>
    <t>Jun 2020</t>
  </si>
  <si>
    <t>Aug 2020</t>
  </si>
  <si>
    <t>Sep 2020</t>
  </si>
  <si>
    <t>Oct 2020</t>
  </si>
  <si>
    <t>Dec 2020</t>
  </si>
  <si>
    <t>Jan 2021</t>
  </si>
  <si>
    <t>Feb 2021</t>
  </si>
  <si>
    <t xml:space="preserve">Mar 2021 </t>
  </si>
  <si>
    <t>OBR scenarios</t>
  </si>
  <si>
    <t>Average independent</t>
  </si>
  <si>
    <t xml:space="preserve">Range of independent forecasts </t>
  </si>
  <si>
    <t>£ billion</t>
  </si>
  <si>
    <t>Income tax (gross of tax credits)</t>
  </si>
  <si>
    <t>of which:</t>
  </si>
  <si>
    <t xml:space="preserve"> Pay as you earn (PAYE)</t>
  </si>
  <si>
    <t xml:space="preserve">  Self assessment (SA)</t>
  </si>
  <si>
    <t xml:space="preserve">  Other income tax</t>
  </si>
  <si>
    <t>National insurance contributions</t>
  </si>
  <si>
    <t>Value added tax</t>
  </si>
  <si>
    <t>Corporation tax</t>
  </si>
  <si>
    <t>Onshore</t>
  </si>
  <si>
    <t>Offshore</t>
  </si>
  <si>
    <t>Petroleum revenue tax</t>
  </si>
  <si>
    <t>Fuel duties</t>
  </si>
  <si>
    <t>Business rates</t>
  </si>
  <si>
    <t>Council tax</t>
  </si>
  <si>
    <t>VAT refunds</t>
  </si>
  <si>
    <t>Capital gains tax</t>
  </si>
  <si>
    <t>Inheritance tax</t>
  </si>
  <si>
    <r>
      <rPr>
        <sz val="10"/>
        <rFont val="Calibri"/>
        <family val="2"/>
      </rPr>
      <t>Stamp duties</t>
    </r>
    <r>
      <rPr>
        <vertAlign val="superscript"/>
        <sz val="10"/>
        <rFont val="Calibri"/>
        <family val="2"/>
      </rPr>
      <t>1</t>
    </r>
  </si>
  <si>
    <r>
      <rPr>
        <sz val="10"/>
        <rFont val="Calibri"/>
        <family val="2"/>
      </rPr>
      <t>Stamp duty land tax</t>
    </r>
    <r>
      <rPr>
        <vertAlign val="superscript"/>
        <sz val="10"/>
        <rFont val="Calibri"/>
        <family val="2"/>
      </rPr>
      <t>1</t>
    </r>
  </si>
  <si>
    <t>Stamp duty on shares</t>
  </si>
  <si>
    <t>Tobacco duties</t>
  </si>
  <si>
    <t>Alcohol duties</t>
  </si>
  <si>
    <t>Air passenger duty</t>
  </si>
  <si>
    <t>Insurance premium tax</t>
  </si>
  <si>
    <t>Climate change levy</t>
  </si>
  <si>
    <t>Other HMRC taxes</t>
  </si>
  <si>
    <t>Landfill tax</t>
  </si>
  <si>
    <t>Aggregates levy</t>
  </si>
  <si>
    <t>Betting and gaming duty</t>
  </si>
  <si>
    <t>Customs duties</t>
  </si>
  <si>
    <t>Vehicle excise duties</t>
  </si>
  <si>
    <t>Bank levy</t>
  </si>
  <si>
    <t>Bank surcharge</t>
  </si>
  <si>
    <t>BBC Licence fee receipts</t>
  </si>
  <si>
    <t>Apprenticeship levy</t>
  </si>
  <si>
    <t>Environmental levies</t>
  </si>
  <si>
    <t>EU ETS auction receipts</t>
  </si>
  <si>
    <t>Other taxes</t>
  </si>
  <si>
    <t>National Account taxes</t>
  </si>
  <si>
    <t>Less own resources 
contribution to EU</t>
  </si>
  <si>
    <t>Interest and dividends</t>
  </si>
  <si>
    <t>Gross operating surplus</t>
  </si>
  <si>
    <t>Other receipts</t>
  </si>
  <si>
    <t>Current receipts</t>
  </si>
  <si>
    <r>
      <t>1</t>
    </r>
    <r>
      <rPr>
        <sz val="8"/>
        <rFont val="Calibri"/>
        <family val="2"/>
      </rPr>
      <t xml:space="preserve"> Excludes Scottish LBTT and Welsh LTT.</t>
    </r>
  </si>
  <si>
    <r>
      <t>2</t>
    </r>
    <r>
      <rPr>
        <sz val="8"/>
        <rFont val="Calibri"/>
        <family val="2"/>
      </rPr>
      <t xml:space="preserve"> Excludes Scottish LFT and Welsh LDT. </t>
    </r>
  </si>
  <si>
    <t>Nominal GDP (right axis)</t>
  </si>
  <si>
    <t>Income tax and NICs</t>
  </si>
  <si>
    <t>VAT</t>
  </si>
  <si>
    <t>Mar 20​20</t>
  </si>
  <si>
    <r>
      <t>Apr 2020</t>
    </r>
    <r>
      <rPr>
        <vertAlign val="superscript"/>
        <sz val="10"/>
        <rFont val="Calibri"/>
        <family val="2"/>
      </rPr>
      <t>1</t>
    </r>
  </si>
  <si>
    <t>Pay as you earn (PAYE)</t>
  </si>
  <si>
    <t>Self assessment (SA)</t>
  </si>
  <si>
    <t>Other income tax</t>
  </si>
  <si>
    <t>NICs</t>
  </si>
  <si>
    <t>Difference</t>
  </si>
  <si>
    <t>Policy costs</t>
  </si>
  <si>
    <r>
      <rPr>
        <sz val="10"/>
        <rFont val="Calibri"/>
        <family val="2"/>
      </rPr>
      <t>Tax base</t>
    </r>
    <r>
      <rPr>
        <vertAlign val="superscript"/>
        <sz val="10"/>
        <rFont val="Calibri"/>
        <family val="2"/>
      </rPr>
      <t>2</t>
    </r>
  </si>
  <si>
    <t>Effective tax rate</t>
  </si>
  <si>
    <r>
      <t>1</t>
    </r>
    <r>
      <rPr>
        <sz val="8"/>
        <rFont val="Calibri"/>
        <family val="2"/>
      </rPr>
      <t xml:space="preserve"> It is not possible to break down the error for the reference scenario given the simplified methodology by which it was produced.</t>
    </r>
  </si>
  <si>
    <r>
      <t>2</t>
    </r>
    <r>
      <rPr>
        <sz val="8"/>
        <rFont val="Calibri"/>
        <family val="2"/>
      </rPr>
      <t xml:space="preserve"> Tax base is calculated as the sum of wages and salaries and mixed income.</t>
    </r>
  </si>
  <si>
    <t>Income Band 
(approx taxpayers)</t>
  </si>
  <si>
    <t>£5000 or less
(2.6 million)</t>
  </si>
  <si>
    <t>£5000-£10,000
(4.5 million)</t>
  </si>
  <si>
    <t>£10,000 to £20,000
(8.0 million)</t>
  </si>
  <si>
    <t>£20,000-£30,000
(8.3 million)</t>
  </si>
  <si>
    <t>£30,000-£50,000
(5.1 million)</t>
  </si>
  <si>
    <t>£50,000 to £65,000
(1.7 million)</t>
  </si>
  <si>
    <t>£65,000 to 140,000
(1.4 million)</t>
  </si>
  <si>
    <t>£140,000 or more
(0.3 million)</t>
  </si>
  <si>
    <t>Change in pay</t>
  </si>
  <si>
    <t xml:space="preserve">Change in tax receipts </t>
  </si>
  <si>
    <t>Pay Change per cent</t>
  </si>
  <si>
    <t>Average ETR per cent</t>
  </si>
  <si>
    <t>Mining</t>
  </si>
  <si>
    <t>Energy</t>
  </si>
  <si>
    <t>Utilities</t>
  </si>
  <si>
    <t>Retail</t>
  </si>
  <si>
    <t>Transport</t>
  </si>
  <si>
    <t>Hospitality</t>
  </si>
  <si>
    <t>IT</t>
  </si>
  <si>
    <t>Finance</t>
  </si>
  <si>
    <t>Science and professional</t>
  </si>
  <si>
    <t>Admin</t>
  </si>
  <si>
    <t>Public sector</t>
  </si>
  <si>
    <t>Health and social</t>
  </si>
  <si>
    <t>Art and entertainment</t>
  </si>
  <si>
    <r>
      <t>Tax base</t>
    </r>
    <r>
      <rPr>
        <vertAlign val="superscript"/>
        <sz val="10"/>
        <rFont val="Calibri"/>
        <family val="2"/>
      </rPr>
      <t>2</t>
    </r>
  </si>
  <si>
    <r>
      <t>2</t>
    </r>
    <r>
      <rPr>
        <sz val="8"/>
        <rFont val="Calibri"/>
        <family val="2"/>
      </rPr>
      <t xml:space="preserve"> Underlying tax base is household consumption.</t>
    </r>
  </si>
  <si>
    <t>Onshore corporation tax</t>
  </si>
  <si>
    <r>
      <t>2</t>
    </r>
    <r>
      <rPr>
        <sz val="8"/>
        <rFont val="Calibri"/>
        <family val="2"/>
      </rPr>
      <t xml:space="preserve"> Underlying tax base is simplified as being non-oil non-financial profits.</t>
    </r>
  </si>
  <si>
    <t>Apr 2019</t>
  </si>
  <si>
    <t>May 2019</t>
  </si>
  <si>
    <t>Jun 2019</t>
  </si>
  <si>
    <t>Jul 2019</t>
  </si>
  <si>
    <t>Aug 2019</t>
  </si>
  <si>
    <t>Sep 2019</t>
  </si>
  <si>
    <t>Oct 2019</t>
  </si>
  <si>
    <t>Nov 2019</t>
  </si>
  <si>
    <t>Dec 2019</t>
  </si>
  <si>
    <t>Apr 2021</t>
  </si>
  <si>
    <t>May 2021</t>
  </si>
  <si>
    <t>Jun 2021</t>
  </si>
  <si>
    <t>Jul 2021</t>
  </si>
  <si>
    <t>Aug 2021</t>
  </si>
  <si>
    <t>Sep 2021</t>
  </si>
  <si>
    <t>'Business as usual' deferred</t>
  </si>
  <si>
    <t>'Policy debt' from COVID-19 deferrals</t>
  </si>
  <si>
    <t>Policy</t>
  </si>
  <si>
    <t xml:space="preserve">Other factors </t>
  </si>
  <si>
    <t>(2020-21)</t>
  </si>
  <si>
    <r>
      <t>Jul 2020</t>
    </r>
    <r>
      <rPr>
        <vertAlign val="superscript"/>
        <sz val="10"/>
        <color indexed="8"/>
        <rFont val="Calibri"/>
        <family val="2"/>
      </rPr>
      <t>1</t>
    </r>
  </si>
  <si>
    <t>Public sector current expenditure (PSCE)</t>
  </si>
  <si>
    <r>
      <t>PSCE in RDEL</t>
    </r>
    <r>
      <rPr>
        <b/>
        <vertAlign val="superscript"/>
        <sz val="10"/>
        <rFont val="Calibri"/>
        <family val="2"/>
      </rPr>
      <t>2</t>
    </r>
  </si>
  <si>
    <t>PSCE in AME</t>
  </si>
  <si>
    <t>Welfare spending</t>
  </si>
  <si>
    <r>
      <t>CJRS and SEISS</t>
    </r>
    <r>
      <rPr>
        <vertAlign val="superscript"/>
        <sz val="10"/>
        <rFont val="Calibri"/>
        <family val="2"/>
      </rPr>
      <t>3</t>
    </r>
  </si>
  <si>
    <t>Current LASFE</t>
  </si>
  <si>
    <r>
      <t>CG debt interest ex APF</t>
    </r>
    <r>
      <rPr>
        <vertAlign val="superscript"/>
        <sz val="10"/>
        <rFont val="Calibri"/>
        <family val="2"/>
      </rPr>
      <t>4</t>
    </r>
  </si>
  <si>
    <t>Current VAT refunds</t>
  </si>
  <si>
    <t>Other PSCE items</t>
  </si>
  <si>
    <r>
      <t>NA adjustments</t>
    </r>
    <r>
      <rPr>
        <vertAlign val="superscript"/>
        <sz val="10"/>
        <rFont val="Calibri"/>
        <family val="2"/>
      </rPr>
      <t>5</t>
    </r>
  </si>
  <si>
    <t>Total PSCE</t>
  </si>
  <si>
    <t>Public sector gross investment (PSGI)</t>
  </si>
  <si>
    <r>
      <t>PSGI in CDEL</t>
    </r>
    <r>
      <rPr>
        <b/>
        <vertAlign val="superscript"/>
        <sz val="10"/>
        <rFont val="Calibri"/>
        <family val="2"/>
      </rPr>
      <t>6</t>
    </r>
  </si>
  <si>
    <t>PSGI in AME</t>
  </si>
  <si>
    <t>Virus-related loan schemes</t>
  </si>
  <si>
    <t>Other PSGI items</t>
  </si>
  <si>
    <t>Total PSGI</t>
  </si>
  <si>
    <t>Less depreciation</t>
  </si>
  <si>
    <r>
      <t>PSNI</t>
    </r>
    <r>
      <rPr>
        <b/>
        <vertAlign val="superscript"/>
        <sz val="10"/>
        <rFont val="Calibri"/>
        <family val="2"/>
      </rPr>
      <t>7</t>
    </r>
  </si>
  <si>
    <r>
      <t>TME</t>
    </r>
    <r>
      <rPr>
        <b/>
        <vertAlign val="superscript"/>
        <sz val="10"/>
        <rFont val="Calibri"/>
        <family val="2"/>
      </rPr>
      <t>8</t>
    </r>
  </si>
  <si>
    <r>
      <t>1</t>
    </r>
    <r>
      <rPr>
        <sz val="8"/>
        <color indexed="8"/>
        <rFont val="Calibri"/>
        <family val="2"/>
      </rPr>
      <t xml:space="preserve"> This includes Summer Economic Update spending measures announced on 8 July 2020, too late to include in our FSR.</t>
    </r>
  </si>
  <si>
    <r>
      <t>2</t>
    </r>
    <r>
      <rPr>
        <sz val="8"/>
        <rFont val="Calibri"/>
        <family val="2"/>
      </rPr>
      <t xml:space="preserve"> Includes RDEL and Scottish government AME.</t>
    </r>
  </si>
  <si>
    <r>
      <t>3</t>
    </r>
    <r>
      <rPr>
        <sz val="8"/>
        <rFont val="Calibri"/>
        <family val="2"/>
      </rPr>
      <t xml:space="preserve"> Includes the coronavirus job retention scheme and the self-employment income support scheme.</t>
    </r>
  </si>
  <si>
    <r>
      <t>4</t>
    </r>
    <r>
      <rPr>
        <sz val="8"/>
        <rFont val="Calibri"/>
        <family val="2"/>
      </rPr>
      <t xml:space="preserve"> Includes reductions in debt interest payments due to the APF.</t>
    </r>
  </si>
  <si>
    <r>
      <t>5</t>
    </r>
    <r>
      <rPr>
        <sz val="8"/>
        <color indexed="8"/>
        <rFont val="Calibri"/>
        <family val="2"/>
      </rPr>
      <t xml:space="preserve"> National Account adjustments.</t>
    </r>
  </si>
  <si>
    <r>
      <t>6</t>
    </r>
    <r>
      <rPr>
        <sz val="8"/>
        <rFont val="Calibri"/>
        <family val="2"/>
      </rPr>
      <t xml:space="preserve"> Includes CDEL and Scottish government capital spending.</t>
    </r>
  </si>
  <si>
    <r>
      <t>7</t>
    </r>
    <r>
      <rPr>
        <sz val="8"/>
        <rFont val="Calibri"/>
        <family val="2"/>
      </rPr>
      <t xml:space="preserve"> Public sector net investment.</t>
    </r>
  </si>
  <si>
    <r>
      <t>8</t>
    </r>
    <r>
      <rPr>
        <sz val="8"/>
        <rFont val="Calibri"/>
        <family val="2"/>
      </rPr>
      <t xml:space="preserve"> Total managed expenditure.</t>
    </r>
  </si>
  <si>
    <t>Jul 2020 
+ SEU</t>
  </si>
  <si>
    <t>Departmental resource spending</t>
  </si>
  <si>
    <t>Pandemic-related support schemes</t>
  </si>
  <si>
    <t>Other spending</t>
  </si>
  <si>
    <t>Net error</t>
  </si>
  <si>
    <t>Outturn (2020-21)</t>
  </si>
  <si>
    <t>Actual resource spending</t>
  </si>
  <si>
    <t xml:space="preserve">Difference </t>
  </si>
  <si>
    <t>Treasury limits</t>
  </si>
  <si>
    <t>Underspending</t>
  </si>
  <si>
    <t>Cumulative</t>
  </si>
  <si>
    <t>Total outturn</t>
  </si>
  <si>
    <t>Monthly</t>
  </si>
  <si>
    <t>Cost of SEISS grants, successive forecasts</t>
  </si>
  <si>
    <t>Closed on</t>
  </si>
  <si>
    <t>Nov to</t>
  </si>
  <si>
    <t>Feb to</t>
  </si>
  <si>
    <t>May to</t>
  </si>
  <si>
    <t>July 13</t>
  </si>
  <si>
    <t>Jan</t>
  </si>
  <si>
    <t>Apr</t>
  </si>
  <si>
    <t>Sep</t>
  </si>
  <si>
    <t>First grant</t>
  </si>
  <si>
    <t>Second grant</t>
  </si>
  <si>
    <t>Third grant</t>
  </si>
  <si>
    <t>Fourth grant</t>
  </si>
  <si>
    <t>Fifth grant</t>
  </si>
  <si>
    <t>£ billion (unless otherwise stated)</t>
  </si>
  <si>
    <r>
      <t>Mar 202</t>
    </r>
    <r>
      <rPr>
        <sz val="10"/>
        <color indexed="8"/>
        <rFont val="Calibri"/>
        <family val="2"/>
      </rPr>
      <t>1</t>
    </r>
  </si>
  <si>
    <r>
      <t>Oct 2021</t>
    </r>
    <r>
      <rPr>
        <vertAlign val="superscript"/>
        <sz val="10"/>
        <color indexed="8"/>
        <rFont val="Calibri"/>
        <family val="2"/>
      </rPr>
      <t>1</t>
    </r>
  </si>
  <si>
    <t>Loan volume</t>
  </si>
  <si>
    <t>Fiscal loss rate (per cent)</t>
  </si>
  <si>
    <t>Total cost</t>
  </si>
  <si>
    <t>Difference from previous forecast</t>
  </si>
  <si>
    <t>Difference from latest estimate</t>
  </si>
  <si>
    <r>
      <t>1</t>
    </r>
    <r>
      <rPr>
        <sz val="8"/>
        <color indexed="8"/>
        <rFont val="Calibri"/>
        <family val="2"/>
      </rPr>
      <t>Our October revision to loss rates also included the application of a discounting treatment.</t>
    </r>
  </si>
  <si>
    <t>Mar 2020​</t>
  </si>
  <si>
    <t>Apr 2020​</t>
  </si>
  <si>
    <t>Jul 2020​</t>
  </si>
  <si>
    <t>Nov 2020​</t>
  </si>
  <si>
    <t>Differ-
ence</t>
  </si>
  <si>
    <t>Other</t>
  </si>
  <si>
    <t xml:space="preserve">Policy </t>
  </si>
  <si>
    <r>
      <t>Pensioner spending</t>
    </r>
    <r>
      <rPr>
        <vertAlign val="superscript"/>
        <sz val="10"/>
        <rFont val="Calibri"/>
        <family val="2"/>
      </rPr>
      <t>1</t>
    </r>
  </si>
  <si>
    <r>
      <t>UC and legacy</t>
    </r>
    <r>
      <rPr>
        <vertAlign val="superscript"/>
        <sz val="10"/>
        <rFont val="Calibri"/>
        <family val="2"/>
      </rPr>
      <t>2</t>
    </r>
  </si>
  <si>
    <r>
      <t>Disability benefits</t>
    </r>
    <r>
      <rPr>
        <vertAlign val="superscript"/>
        <sz val="10"/>
        <rFont val="Calibri"/>
        <family val="2"/>
      </rPr>
      <t>3</t>
    </r>
  </si>
  <si>
    <t>Child benefit</t>
  </si>
  <si>
    <r>
      <t>Other spending</t>
    </r>
    <r>
      <rPr>
        <vertAlign val="superscript"/>
        <sz val="10"/>
        <rFont val="Calibri"/>
        <family val="2"/>
      </rPr>
      <t>4</t>
    </r>
  </si>
  <si>
    <r>
      <t>1</t>
    </r>
    <r>
      <rPr>
        <sz val="8"/>
        <color indexed="8"/>
        <rFont val="Calibri"/>
        <family val="2"/>
      </rPr>
      <t xml:space="preserve"> Pensioner spending includes pensioner housing benefit, pension credit, state pension expenditure and winter fuel payment.</t>
    </r>
  </si>
  <si>
    <r>
      <t>2</t>
    </r>
    <r>
      <rPr>
        <sz val="8"/>
        <color indexed="8"/>
        <rFont val="Calibri"/>
        <family val="2"/>
      </rPr>
      <t xml:space="preserve"> UC and legacy equivalents includes personal tax credits, housing benefit (excluding pensioner part), income-related and contributory employment and support allowance, income support and income-based and contributory jobseeker's allowance</t>
    </r>
  </si>
  <si>
    <r>
      <t>3</t>
    </r>
    <r>
      <rPr>
        <sz val="8"/>
        <rFont val="Calibri"/>
        <family val="2"/>
      </rPr>
      <t xml:space="preserve"> Disability benefits includes disability living allowance, personal independence payment, and attendance allowance.</t>
    </r>
  </si>
  <si>
    <r>
      <t>4</t>
    </r>
    <r>
      <rPr>
        <sz val="8"/>
        <rFont val="Calibri"/>
        <family val="2"/>
      </rPr>
      <t xml:space="preserve"> Other spending includes Northern Ireland social security expenditure.</t>
    </r>
  </si>
  <si>
    <t xml:space="preserve">Factors increasing the PSNB forecast error </t>
  </si>
  <si>
    <t xml:space="preserve">Factors decreasing the PSNB forecast error </t>
  </si>
  <si>
    <t>Errors due to policy change:</t>
  </si>
  <si>
    <t>Spending policy</t>
  </si>
  <si>
    <t>Receipts policy</t>
  </si>
  <si>
    <t>Receipts forecast</t>
  </si>
  <si>
    <t>Errors due to the forecast:</t>
  </si>
  <si>
    <t>Spending forecast</t>
  </si>
  <si>
    <t>PSNB outturn</t>
  </si>
  <si>
    <t>Classification changes</t>
  </si>
  <si>
    <t>Policy changes</t>
  </si>
  <si>
    <t>Economic factors</t>
  </si>
  <si>
    <t>Fiscal forecast difference</t>
  </si>
  <si>
    <t>Value added tax (VAT)</t>
  </si>
  <si>
    <t>Stamp duty land tax</t>
  </si>
  <si>
    <t>National Accounts taxes</t>
  </si>
  <si>
    <t>Other non-tax receipts</t>
  </si>
  <si>
    <t>PSCE in RDEL and SG AME</t>
  </si>
  <si>
    <r>
      <t>Virus-related income support schemes</t>
    </r>
    <r>
      <rPr>
        <vertAlign val="superscript"/>
        <sz val="10"/>
        <rFont val="Calibri"/>
        <family val="2"/>
      </rPr>
      <t>1</t>
    </r>
  </si>
  <si>
    <t>Locally financed current expenditure</t>
  </si>
  <si>
    <r>
      <t>CG debt interest ex APF</t>
    </r>
    <r>
      <rPr>
        <vertAlign val="superscript"/>
        <sz val="10"/>
        <rFont val="Calibri"/>
        <family val="2"/>
      </rPr>
      <t>2</t>
    </r>
  </si>
  <si>
    <t>EU financial settlement</t>
  </si>
  <si>
    <t xml:space="preserve">Net public service pension payments </t>
  </si>
  <si>
    <t>Company and other tax credits</t>
  </si>
  <si>
    <t>BBC current expenditure</t>
  </si>
  <si>
    <t>National Lottery current grants</t>
  </si>
  <si>
    <t>General government imputed pensions</t>
  </si>
  <si>
    <t>Public corporations' debt interest</t>
  </si>
  <si>
    <t>Funded public sector pension schemes</t>
  </si>
  <si>
    <t>General government depreciation</t>
  </si>
  <si>
    <t>Other PSCE items in AME</t>
  </si>
  <si>
    <t>Other National Accounts adjustments</t>
  </si>
  <si>
    <t>Total public sector current expenditure</t>
  </si>
  <si>
    <t>PSGI in CDEL and SG capital</t>
  </si>
  <si>
    <t>Locally financed capital expenditure</t>
  </si>
  <si>
    <t xml:space="preserve">Public corporations' capital expenditure </t>
  </si>
  <si>
    <t>Student loans</t>
  </si>
  <si>
    <t>Tax litigation</t>
  </si>
  <si>
    <t>Calls on virus-related loan schemes</t>
  </si>
  <si>
    <t>Other PSGI items in AME</t>
  </si>
  <si>
    <t xml:space="preserve">Other National Accounts adjustments </t>
  </si>
  <si>
    <t>Total public sector gross investment</t>
  </si>
  <si>
    <t>Less public sector depreciation</t>
  </si>
  <si>
    <t>Public sector net investment</t>
  </si>
  <si>
    <t>Total managed expenditure</t>
  </si>
  <si>
    <r>
      <t>1</t>
    </r>
    <r>
      <rPr>
        <sz val="8"/>
        <color indexed="8"/>
        <rFont val="Calibri"/>
        <family val="2"/>
      </rPr>
      <t xml:space="preserve"> Includes the coronavirus job retention scheme and the self-employment income support scheme.</t>
    </r>
  </si>
  <si>
    <r>
      <t>2</t>
    </r>
    <r>
      <rPr>
        <sz val="8"/>
        <color indexed="8"/>
        <rFont val="Calibri"/>
        <family val="2"/>
      </rPr>
      <t xml:space="preserve"> Includes reductions in debt interest payments due to the APF.</t>
    </r>
  </si>
  <si>
    <t>Pensioner benefits</t>
  </si>
  <si>
    <t>State pension</t>
  </si>
  <si>
    <t>Pensioner housing benefit</t>
  </si>
  <si>
    <t>Pension credit</t>
  </si>
  <si>
    <t>Winter fuel payments</t>
  </si>
  <si>
    <t>UC and its legacy benefit predecessors</t>
  </si>
  <si>
    <t>Universal credit</t>
  </si>
  <si>
    <t>Personal tax credits</t>
  </si>
  <si>
    <r>
      <t>Incapacity benefits</t>
    </r>
    <r>
      <rPr>
        <vertAlign val="superscript"/>
        <sz val="10"/>
        <rFont val="Calibri"/>
        <family val="2"/>
      </rPr>
      <t>1</t>
    </r>
  </si>
  <si>
    <t>Working-age housing benefit</t>
  </si>
  <si>
    <t>Income support (non-incapacity)</t>
  </si>
  <si>
    <t>Jobseeker's allowance</t>
  </si>
  <si>
    <t>Disability benefits</t>
  </si>
  <si>
    <t>Personal independence payment 
and disability living allowance</t>
  </si>
  <si>
    <t>Attendance allowance</t>
  </si>
  <si>
    <t>Other welfare spending</t>
  </si>
  <si>
    <t>Northern Ireland social security</t>
  </si>
  <si>
    <t>Carer's allowance</t>
  </si>
  <si>
    <t>Maternity and paternity pay</t>
  </si>
  <si>
    <t>Industrial injuries benefits</t>
  </si>
  <si>
    <t>Bereavement benefits</t>
  </si>
  <si>
    <t>Tax-free childcare</t>
  </si>
  <si>
    <t>Other items</t>
  </si>
  <si>
    <t>Total welfare</t>
  </si>
  <si>
    <r>
      <rPr>
        <vertAlign val="superscript"/>
        <sz val="8"/>
        <rFont val="Calibri"/>
        <family val="2"/>
      </rPr>
      <t xml:space="preserve">1 </t>
    </r>
    <r>
      <rPr>
        <sz val="8"/>
        <rFont val="Calibri"/>
        <family val="2"/>
      </rPr>
      <t>Incapacity benefits includes incapacity benefit, employment and support allowance, severe disablement allowance and income support (incapacity part).</t>
    </r>
  </si>
  <si>
    <t xml:space="preserve">Factors increasing the spending forecast error </t>
  </si>
  <si>
    <t xml:space="preserve">Factors decreasing the spending forecast error </t>
  </si>
  <si>
    <t>RDEL+SG AME</t>
  </si>
  <si>
    <t>CJRS+SEISS</t>
  </si>
  <si>
    <t>Loan guarantees</t>
  </si>
  <si>
    <t>Other policy</t>
  </si>
  <si>
    <t>Debt interest</t>
  </si>
  <si>
    <t>Other forecast</t>
  </si>
  <si>
    <t>Total error</t>
  </si>
  <si>
    <t>Central government debt interest, net of APF</t>
  </si>
  <si>
    <t>Central government debt interest</t>
  </si>
  <si>
    <t>Interest rates</t>
  </si>
  <si>
    <t>Financing</t>
  </si>
  <si>
    <t>Other factors</t>
  </si>
  <si>
    <t>Asset Purchase Facility</t>
  </si>
  <si>
    <t>Volume of gilt purchases</t>
  </si>
  <si>
    <t>Memo: Public sector net debt</t>
  </si>
  <si>
    <t>Nominal GDP</t>
  </si>
  <si>
    <t>Cash debt at end 2019-20</t>
  </si>
  <si>
    <t>Change in cash debt 2020-21</t>
  </si>
  <si>
    <t>Policy-related PSNB</t>
  </si>
  <si>
    <t>Forecast-related PSNB</t>
  </si>
  <si>
    <t>Term Funding Scheme</t>
  </si>
  <si>
    <t>Gilt premia</t>
  </si>
  <si>
    <t>See Chart 2.6</t>
  </si>
  <si>
    <t>See Chart 2.5</t>
  </si>
  <si>
    <t>See Chart 3.6</t>
  </si>
  <si>
    <t>Annex A - Comparison with past forecasts</t>
  </si>
  <si>
    <t>Chart A.1: Three-year ahead forecast errors for real GDP and PSNB</t>
  </si>
  <si>
    <t xml:space="preserve">Chart A.2: PSNB forecast errors: pandemic versus financial crisis </t>
  </si>
  <si>
    <t>Table A.1: Forecast errors for real GDP growth</t>
  </si>
  <si>
    <t>Table A.2: Forecast errors for cash PSNB</t>
  </si>
  <si>
    <t>Table A.3: Forecast errors for cash spending</t>
  </si>
  <si>
    <t>Table A.4: Forecast errors for changes in receipts as a share of GDP</t>
  </si>
  <si>
    <t>Treasury (recession affected)</t>
  </si>
  <si>
    <t>Treasury (not recession affected)</t>
  </si>
  <si>
    <t>OBR (recession affected)</t>
  </si>
  <si>
    <t xml:space="preserve">OBR (not recession affected) </t>
  </si>
  <si>
    <t>PSNB</t>
  </si>
  <si>
    <t>OBR (not recession affected)</t>
  </si>
  <si>
    <t>Mar 17</t>
  </si>
  <si>
    <t>Mar 18</t>
  </si>
  <si>
    <t>Nov 17</t>
  </si>
  <si>
    <t>Dec 06</t>
  </si>
  <si>
    <t>Mar 06</t>
  </si>
  <si>
    <t>Mar 07</t>
  </si>
  <si>
    <t>Mar 88</t>
  </si>
  <si>
    <t>Oct 07</t>
  </si>
  <si>
    <t>Dec 05</t>
  </si>
  <si>
    <t>Mar 08</t>
  </si>
  <si>
    <t>Mar 05</t>
  </si>
  <si>
    <t>Mar 89</t>
  </si>
  <si>
    <t>Nov 94</t>
  </si>
  <si>
    <t>Mar 91</t>
  </si>
  <si>
    <t>Apr 09</t>
  </si>
  <si>
    <t>Mar 90</t>
  </si>
  <si>
    <t>Nov 09</t>
  </si>
  <si>
    <t>Mar 10</t>
  </si>
  <si>
    <t>Nov 99</t>
  </si>
  <si>
    <t>Nov 08</t>
  </si>
  <si>
    <t>Nov 10</t>
  </si>
  <si>
    <t>Mar 00</t>
  </si>
  <si>
    <t>Nov 97</t>
  </si>
  <si>
    <t>Nov 00</t>
  </si>
  <si>
    <t>Mar 92</t>
  </si>
  <si>
    <t>Mar 01</t>
  </si>
  <si>
    <t>Jun 10</t>
  </si>
  <si>
    <t>Nov 01</t>
  </si>
  <si>
    <t>Apr 02</t>
  </si>
  <si>
    <t>Nov 98</t>
  </si>
  <si>
    <t>Mar 11</t>
  </si>
  <si>
    <t>Jul 15</t>
  </si>
  <si>
    <t>Nov 15</t>
  </si>
  <si>
    <t>Mar 15</t>
  </si>
  <si>
    <t>Jun 98</t>
  </si>
  <si>
    <t>Mar 99</t>
  </si>
  <si>
    <t>Nov 16</t>
  </si>
  <si>
    <t>Nov 93</t>
  </si>
  <si>
    <t>Nov 92</t>
  </si>
  <si>
    <t>Nov 02</t>
  </si>
  <si>
    <t>Nov 96</t>
  </si>
  <si>
    <t>Apr 03</t>
  </si>
  <si>
    <t>Dec 14</t>
  </si>
  <si>
    <t>Mar 14</t>
  </si>
  <si>
    <t>Mar 13</t>
  </si>
  <si>
    <t>Mar 12</t>
  </si>
  <si>
    <t>Mar 16</t>
  </si>
  <si>
    <t>Mar 93</t>
  </si>
  <si>
    <t>Nov 11</t>
  </si>
  <si>
    <t>Nov 95</t>
  </si>
  <si>
    <t>Dec 04</t>
  </si>
  <si>
    <t>Dec 03</t>
  </si>
  <si>
    <t>Mar 04</t>
  </si>
  <si>
    <t>Dec 13</t>
  </si>
  <si>
    <t>Dec 12</t>
  </si>
  <si>
    <t>Mean Treasury</t>
  </si>
  <si>
    <t>Median Treasury</t>
  </si>
  <si>
    <t>Mean OBR</t>
  </si>
  <si>
    <t>Median OBR</t>
  </si>
  <si>
    <t xml:space="preserve">Forecast year </t>
  </si>
  <si>
    <t>2020-21: Coronavirus pandemic</t>
  </si>
  <si>
    <t>2009-10: Financial crisis</t>
  </si>
  <si>
    <t>Five years ahead</t>
  </si>
  <si>
    <t>Autumn</t>
  </si>
  <si>
    <t>Spring</t>
  </si>
  <si>
    <t>Four years ahead</t>
  </si>
  <si>
    <t>Three years ahead</t>
  </si>
  <si>
    <t>Two years ahead</t>
  </si>
  <si>
    <t>One year ahead</t>
  </si>
  <si>
    <t>-</t>
  </si>
  <si>
    <t xml:space="preserve">Spring </t>
  </si>
  <si>
    <t>March 2020, November 2020, and March 2021 EFO forecasts have been restated to take into account a classification change carried out by the ONS in September 2021. This is: since March 2021, the ONS has reclassified the interest received by the Asset Purchase Facility (APF) on its corporate bond holdings as interest receipts rather than negative debt interest spending. This raises both receipts and spending by £0.7 billion a year so is PSNB neutral.        </t>
  </si>
  <si>
    <t>Per cent1</t>
  </si>
  <si>
    <t>Calendar years ahead:</t>
  </si>
  <si>
    <t>In-year</t>
  </si>
  <si>
    <t>One</t>
  </si>
  <si>
    <t>Two</t>
  </si>
  <si>
    <t>Three</t>
  </si>
  <si>
    <t>Four</t>
  </si>
  <si>
    <t>Five</t>
  </si>
  <si>
    <r>
      <t>Forecast errors (colours reflect magnitude relative to pre-OBR median)</t>
    </r>
    <r>
      <rPr>
        <b/>
        <vertAlign val="superscript"/>
        <sz val="10"/>
        <rFont val="Calibri"/>
        <family val="2"/>
      </rPr>
      <t>2</t>
    </r>
  </si>
  <si>
    <t>June 2010</t>
  </si>
  <si>
    <t>November 2010</t>
  </si>
  <si>
    <t>March 2011</t>
  </si>
  <si>
    <t>November 2011</t>
  </si>
  <si>
    <t>March 2012</t>
  </si>
  <si>
    <t>December 2012</t>
  </si>
  <si>
    <t>March 2013</t>
  </si>
  <si>
    <t>December 2013</t>
  </si>
  <si>
    <t>March 2014</t>
  </si>
  <si>
    <t>December 2014</t>
  </si>
  <si>
    <t>March 2015</t>
  </si>
  <si>
    <r>
      <t>July 2015</t>
    </r>
    <r>
      <rPr>
        <vertAlign val="superscript"/>
        <sz val="10"/>
        <rFont val="Calibri"/>
        <family val="2"/>
      </rPr>
      <t>1</t>
    </r>
  </si>
  <si>
    <t>November 2015</t>
  </si>
  <si>
    <t>March 2016</t>
  </si>
  <si>
    <t>November 2016</t>
  </si>
  <si>
    <t>March 2017</t>
  </si>
  <si>
    <t>November 2017</t>
  </si>
  <si>
    <t>March 2018</t>
  </si>
  <si>
    <t>October 2018</t>
  </si>
  <si>
    <t>Smaller than median absolute difference</t>
  </si>
  <si>
    <t>March 2019</t>
  </si>
  <si>
    <t>Median sized difference</t>
  </si>
  <si>
    <t>March 2020</t>
  </si>
  <si>
    <t>Less than ½ std. dev. above median absolute</t>
  </si>
  <si>
    <t>More than ½ std. dev. above median absolute</t>
  </si>
  <si>
    <t>Median absolute differences over the 20 years preceding the creation of the OBR</t>
  </si>
  <si>
    <t>Spring/summer</t>
  </si>
  <si>
    <r>
      <t>Forecast errors (colours reflect magnitude relative to pre-OBR mean)</t>
    </r>
    <r>
      <rPr>
        <b/>
        <vertAlign val="superscript"/>
        <sz val="10"/>
        <rFont val="Calibri"/>
        <family val="2"/>
      </rPr>
      <t>2</t>
    </r>
  </si>
  <si>
    <t/>
  </si>
  <si>
    <t>Smaller than mean absolute difference</t>
  </si>
  <si>
    <t>Mean sized difference</t>
  </si>
  <si>
    <t>Bigger than mean absolute difference</t>
  </si>
  <si>
    <t>Mean absolute differences over the 20 years preceding the creation of the OBR</t>
  </si>
  <si>
    <r>
      <t>1</t>
    </r>
    <r>
      <rPr>
        <sz val="8"/>
        <rFont val="Calibri"/>
        <family val="2"/>
      </rPr>
      <t xml:space="preserve"> The black outlines around some figures indicate that these outturn years were affected by the pandemic.</t>
    </r>
  </si>
  <si>
    <t xml:space="preserve">Note: Positive figures denote outturn above forecast. </t>
  </si>
  <si>
    <t>Per cent of outturn GDP</t>
  </si>
  <si>
    <t>Fiscal years ahead:</t>
  </si>
  <si>
    <r>
      <t>Forecast errors (colours reflect magnitude relative to pre-OBR median)</t>
    </r>
    <r>
      <rPr>
        <b/>
        <vertAlign val="superscript"/>
        <sz val="10"/>
        <rFont val="Calibri"/>
        <family val="2"/>
      </rPr>
      <t>1</t>
    </r>
  </si>
  <si>
    <r>
      <t>June 2010</t>
    </r>
    <r>
      <rPr>
        <vertAlign val="superscript"/>
        <sz val="10"/>
        <rFont val="Calibri"/>
        <family val="2"/>
      </rPr>
      <t>1</t>
    </r>
  </si>
  <si>
    <t>July 2015</t>
  </si>
  <si>
    <r>
      <t>November 2015</t>
    </r>
    <r>
      <rPr>
        <vertAlign val="superscript"/>
        <sz val="10"/>
        <rFont val="Calibri"/>
        <family val="2"/>
      </rPr>
      <t>2</t>
    </r>
  </si>
  <si>
    <t>November 2018</t>
  </si>
  <si>
    <r>
      <t>Forecast errors (colours reflect magnitude relative to pre-OBR mean)</t>
    </r>
    <r>
      <rPr>
        <b/>
        <vertAlign val="superscript"/>
        <sz val="10"/>
        <rFont val="Calibri"/>
        <family val="2"/>
      </rPr>
      <t>1</t>
    </r>
  </si>
  <si>
    <r>
      <t>1</t>
    </r>
    <r>
      <rPr>
        <sz val="8"/>
        <rFont val="Calibri"/>
        <family val="2"/>
      </rPr>
      <t xml:space="preserve"> For comparability, 'in-year' is assumed to be 2009-10 and 2014-15 for the June 2010 and July 2015 forecasts respectively.</t>
    </r>
  </si>
  <si>
    <r>
      <t xml:space="preserve">2 </t>
    </r>
    <r>
      <rPr>
        <sz val="8"/>
        <rFont val="Calibri"/>
        <family val="2"/>
      </rPr>
      <t>The black outlines around some figures indicate that these outturn years were affected by the pandemic.</t>
    </r>
  </si>
  <si>
    <t>Note: Positive figures denote outturn above forecast. Forecasts adjusted for major ONS classification changes.</t>
  </si>
  <si>
    <r>
      <t>2</t>
    </r>
    <r>
      <rPr>
        <sz val="8"/>
        <rFont val="Calibri"/>
        <family val="2"/>
      </rPr>
      <t xml:space="preserve"> The black outlines around some figures indicate that these outturn years were affected by the pandemic.</t>
    </r>
  </si>
  <si>
    <t>See Chart A.1</t>
  </si>
  <si>
    <t>Chart 3.1: Range of forecasts for 2020-21 PSNB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</si>
</sst>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0.0\)"/>
    <numFmt numFmtId="168" formatCode="\(0.0\);\(\-0.0\)"/>
    <numFmt numFmtId="169" formatCode="??0.0;\-?0.0"/>
    <numFmt numFmtId="170" formatCode="_-* #,##0_-;\-* #,##0_-;_-* &quot;-&quot;??_-;_-@_-"/>
  </numFmts>
  <fonts count="51" x14ac:knownFonts="1">
    <font>
      <sz val="11"/>
      <color theme="1"/>
      <name val="Futura Bk BT"/>
      <family val="2"/>
      <scheme val="minor"/>
    </font>
    <font>
      <sz val="11"/>
      <color theme="1"/>
      <name val="Futura Bk BT"/>
      <family val="2"/>
      <scheme val="minor"/>
    </font>
    <font>
      <sz val="10"/>
      <color theme="1"/>
      <name val="Futura Bk BT"/>
      <family val="2"/>
      <scheme val="minor"/>
    </font>
    <font>
      <u/>
      <sz val="11"/>
      <color theme="10"/>
      <name val="Futura Bk BT"/>
      <family val="2"/>
      <scheme val="minor"/>
    </font>
    <font>
      <sz val="8"/>
      <color theme="1"/>
      <name val="Arial"/>
      <family val="2"/>
    </font>
    <font>
      <sz val="10"/>
      <name val="Arial"/>
      <family val="2"/>
    </font>
    <font>
      <sz val="10"/>
      <name val="Calibri"/>
      <family val="2"/>
    </font>
    <font>
      <sz val="11"/>
      <color theme="1"/>
      <name val="Calibri"/>
      <family val="2"/>
    </font>
    <font>
      <sz val="16"/>
      <color theme="1"/>
      <name val="Calibri"/>
      <family val="2"/>
    </font>
    <font>
      <sz val="15"/>
      <color theme="1"/>
      <name val="Calibri"/>
      <family val="2"/>
    </font>
    <font>
      <u/>
      <sz val="11"/>
      <name val="Calibri"/>
      <family val="2"/>
    </font>
    <font>
      <u/>
      <sz val="10"/>
      <color theme="8"/>
      <name val="Calibri"/>
      <family val="2"/>
    </font>
    <font>
      <sz val="10"/>
      <color theme="1"/>
      <name val="Calibri"/>
      <family val="2"/>
    </font>
    <font>
      <sz val="13"/>
      <color theme="8"/>
      <name val="Calibri"/>
      <family val="2"/>
    </font>
    <font>
      <vertAlign val="superscript"/>
      <sz val="10"/>
      <color theme="1"/>
      <name val="Calibri"/>
      <family val="2"/>
    </font>
    <font>
      <sz val="9"/>
      <color theme="1"/>
      <name val="Calibri"/>
      <family val="2"/>
    </font>
    <font>
      <b/>
      <sz val="10"/>
      <color theme="1"/>
      <name val="Calibri"/>
      <family val="2"/>
    </font>
    <font>
      <vertAlign val="superscript"/>
      <sz val="8"/>
      <color theme="1"/>
      <name val="Calibri"/>
      <family val="2"/>
    </font>
    <font>
      <sz val="8"/>
      <color theme="1"/>
      <name val="Calibri"/>
      <family val="2"/>
    </font>
    <font>
      <b/>
      <vertAlign val="superscript"/>
      <sz val="10"/>
      <color theme="1"/>
      <name val="Calibri"/>
      <family val="2"/>
    </font>
    <font>
      <b/>
      <sz val="10"/>
      <name val="Calibri"/>
      <family val="2"/>
    </font>
    <font>
      <vertAlign val="superscript"/>
      <sz val="8"/>
      <name val="Calibri"/>
      <family val="2"/>
    </font>
    <font>
      <sz val="8"/>
      <name val="Calibri"/>
      <family val="2"/>
    </font>
    <font>
      <vertAlign val="superscript"/>
      <sz val="10"/>
      <name val="Calibri"/>
      <family val="2"/>
    </font>
    <font>
      <b/>
      <vertAlign val="superscript"/>
      <sz val="10"/>
      <name val="Calibri"/>
      <family val="2"/>
    </font>
    <font>
      <sz val="8"/>
      <name val="Futura Bk BT"/>
      <family val="2"/>
      <scheme val="minor"/>
    </font>
    <font>
      <u/>
      <sz val="12"/>
      <color theme="10"/>
      <name val="Arial"/>
      <family val="2"/>
    </font>
    <font>
      <sz val="12"/>
      <color theme="1"/>
      <name val="Arial"/>
      <family val="2"/>
    </font>
    <font>
      <sz val="10"/>
      <color rgb="FF000000"/>
      <name val="Calibri"/>
      <family val="2"/>
    </font>
    <font>
      <sz val="9"/>
      <name val="Calibri"/>
      <family val="2"/>
    </font>
    <font>
      <i/>
      <sz val="10"/>
      <name val="Calibri"/>
      <family val="2"/>
    </font>
    <font>
      <sz val="12"/>
      <color theme="1"/>
      <name val="Calibri"/>
      <family val="2"/>
    </font>
    <font>
      <sz val="9"/>
      <color rgb="FF000000"/>
      <name val="Calibri"/>
      <family val="2"/>
    </font>
    <font>
      <vertAlign val="superscript"/>
      <sz val="10"/>
      <color indexed="8"/>
      <name val="Calibri"/>
      <family val="2"/>
    </font>
    <font>
      <b/>
      <sz val="10"/>
      <color rgb="FF000000"/>
      <name val="Calibri"/>
      <family val="2"/>
    </font>
    <font>
      <i/>
      <sz val="10"/>
      <color rgb="FF000000"/>
      <name val="Calibri"/>
      <family val="2"/>
    </font>
    <font>
      <sz val="8"/>
      <color indexed="8"/>
      <name val="Calibri"/>
      <family val="2"/>
    </font>
    <font>
      <vertAlign val="superscript"/>
      <sz val="8"/>
      <color theme="1"/>
      <name val="Futura Bk BT"/>
      <family val="2"/>
      <scheme val="minor"/>
    </font>
    <font>
      <sz val="8"/>
      <color theme="1"/>
      <name val="Futura Bk BT"/>
      <family val="2"/>
      <scheme val="minor"/>
    </font>
    <font>
      <sz val="10"/>
      <color indexed="8"/>
      <name val="Calibri"/>
      <family val="2"/>
    </font>
    <font>
      <b/>
      <sz val="8"/>
      <color rgb="FF000000"/>
      <name val="Calibri"/>
      <family val="2"/>
    </font>
    <font>
      <i/>
      <sz val="9"/>
      <color rgb="FF000000"/>
      <name val="Calibri"/>
      <family val="2"/>
    </font>
    <font>
      <b/>
      <sz val="9"/>
      <color rgb="FF000000"/>
      <name val="Calibri"/>
      <family val="2"/>
    </font>
    <font>
      <vertAlign val="superscript"/>
      <sz val="8"/>
      <color indexed="8"/>
      <name val="Calibri"/>
      <family val="2"/>
    </font>
    <font>
      <vertAlign val="superscript"/>
      <sz val="8"/>
      <color rgb="FF000000"/>
      <name val="Calibri"/>
      <family val="2"/>
    </font>
    <font>
      <sz val="8"/>
      <color rgb="FF000000"/>
      <name val="Calibri"/>
      <family val="2"/>
    </font>
    <font>
      <i/>
      <sz val="10"/>
      <color theme="1"/>
      <name val="Calibri"/>
      <family val="2"/>
    </font>
    <font>
      <i/>
      <sz val="8"/>
      <color theme="1"/>
      <name val="Futura Bk BT"/>
      <family val="2"/>
      <scheme val="minor"/>
    </font>
    <font>
      <u/>
      <sz val="11"/>
      <color theme="8"/>
      <name val="Futura Bk BT"/>
      <family val="2"/>
      <scheme val="minor"/>
    </font>
    <font>
      <u/>
      <sz val="10"/>
      <color theme="10"/>
      <name val="Futura Bk BT"/>
      <family val="2"/>
    </font>
    <font>
      <sz val="10"/>
      <name val="Futura Bk BT"/>
      <family val="2"/>
    </font>
  </fonts>
  <fills count="15">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4"/>
        <bgColor indexed="64"/>
      </patternFill>
    </fill>
    <fill>
      <patternFill patternType="solid">
        <fgColor indexed="9"/>
        <bgColor indexed="64"/>
      </patternFill>
    </fill>
    <fill>
      <patternFill patternType="solid">
        <fgColor theme="2"/>
        <bgColor indexed="64"/>
      </patternFill>
    </fill>
    <fill>
      <patternFill patternType="solid">
        <fgColor rgb="FFF9E7C9"/>
        <bgColor rgb="FF000000"/>
      </patternFill>
    </fill>
    <fill>
      <patternFill patternType="solid">
        <fgColor theme="2"/>
        <bgColor rgb="FF000000"/>
      </patternFill>
    </fill>
    <fill>
      <patternFill patternType="solid">
        <fgColor rgb="FFFFFFFF"/>
        <bgColor rgb="FF000000"/>
      </patternFill>
    </fill>
    <fill>
      <patternFill patternType="solid">
        <fgColor theme="4"/>
        <bgColor rgb="FF000000"/>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81">
    <border>
      <left/>
      <right/>
      <top/>
      <bottom/>
      <diagonal/>
    </border>
    <border>
      <left/>
      <right/>
      <top style="thin">
        <color theme="8"/>
      </top>
      <bottom/>
      <diagonal/>
    </border>
    <border>
      <left/>
      <right/>
      <top style="medium">
        <color theme="8"/>
      </top>
      <bottom/>
      <diagonal/>
    </border>
    <border>
      <left style="medium">
        <color theme="8"/>
      </left>
      <right style="medium">
        <color theme="8"/>
      </right>
      <top style="medium">
        <color theme="8"/>
      </top>
      <bottom/>
      <diagonal/>
    </border>
    <border>
      <left/>
      <right style="medium">
        <color theme="8"/>
      </right>
      <top/>
      <bottom/>
      <diagonal/>
    </border>
    <border>
      <left style="medium">
        <color theme="8"/>
      </left>
      <right style="medium">
        <color theme="8"/>
      </right>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top/>
      <bottom style="medium">
        <color theme="8"/>
      </bottom>
      <diagonal/>
    </border>
    <border>
      <left/>
      <right/>
      <top/>
      <bottom style="thin">
        <color theme="8"/>
      </bottom>
      <diagonal/>
    </border>
    <border>
      <left/>
      <right/>
      <top style="thin">
        <color theme="8"/>
      </top>
      <bottom style="thin">
        <color theme="8"/>
      </bottom>
      <diagonal/>
    </border>
    <border>
      <left/>
      <right style="thick">
        <color theme="0"/>
      </right>
      <top style="thin">
        <color theme="8"/>
      </top>
      <bottom style="thin">
        <color theme="8"/>
      </bottom>
      <diagonal/>
    </border>
    <border>
      <left/>
      <right style="thick">
        <color theme="0"/>
      </right>
      <top/>
      <bottom style="medium">
        <color theme="8"/>
      </bottom>
      <diagonal/>
    </border>
    <border>
      <left/>
      <right/>
      <top style="medium">
        <color theme="8"/>
      </top>
      <bottom style="thin">
        <color theme="8"/>
      </bottom>
      <diagonal/>
    </border>
    <border>
      <left/>
      <right style="thick">
        <color theme="4"/>
      </right>
      <top style="medium">
        <color theme="8"/>
      </top>
      <bottom style="thin">
        <color theme="8"/>
      </bottom>
      <diagonal/>
    </border>
    <border>
      <left/>
      <right style="thick">
        <color theme="4"/>
      </right>
      <top/>
      <bottom/>
      <diagonal/>
    </border>
    <border>
      <left/>
      <right/>
      <top style="dashed">
        <color theme="8"/>
      </top>
      <bottom style="thin">
        <color theme="8"/>
      </bottom>
      <diagonal/>
    </border>
    <border>
      <left/>
      <right style="thick">
        <color theme="0"/>
      </right>
      <top style="dashed">
        <color theme="8"/>
      </top>
      <bottom style="thin">
        <color theme="8"/>
      </bottom>
      <diagonal/>
    </border>
    <border>
      <left/>
      <right style="thick">
        <color theme="0"/>
      </right>
      <top style="thin">
        <color theme="8"/>
      </top>
      <bottom/>
      <diagonal/>
    </border>
    <border>
      <left/>
      <right style="thick">
        <color theme="0"/>
      </right>
      <top/>
      <bottom/>
      <diagonal/>
    </border>
    <border>
      <left/>
      <right/>
      <top style="thin">
        <color theme="8"/>
      </top>
      <bottom style="medium">
        <color theme="8"/>
      </bottom>
      <diagonal/>
    </border>
    <border>
      <left/>
      <right style="thick">
        <color theme="0"/>
      </right>
      <top style="medium">
        <color theme="8"/>
      </top>
      <bottom style="thin">
        <color theme="8"/>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n">
        <color theme="8"/>
      </top>
      <bottom style="medium">
        <color theme="8"/>
      </bottom>
      <diagonal/>
    </border>
    <border>
      <left/>
      <right style="thick">
        <color theme="0"/>
      </right>
      <top style="medium">
        <color theme="8"/>
      </top>
      <bottom/>
      <diagonal/>
    </border>
    <border>
      <left style="thick">
        <color theme="9"/>
      </left>
      <right/>
      <top/>
      <bottom/>
      <diagonal/>
    </border>
    <border>
      <left style="thick">
        <color theme="9"/>
      </left>
      <right/>
      <top/>
      <bottom style="medium">
        <color theme="8"/>
      </bottom>
      <diagonal/>
    </border>
    <border>
      <left style="thick">
        <color theme="9"/>
      </left>
      <right/>
      <top style="thin">
        <color theme="8"/>
      </top>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style="medium">
        <color theme="8"/>
      </top>
      <bottom/>
      <diagonal/>
    </border>
    <border>
      <left style="medium">
        <color theme="8"/>
      </left>
      <right/>
      <top/>
      <bottom style="medium">
        <color theme="8"/>
      </bottom>
      <diagonal/>
    </border>
    <border>
      <left/>
      <right style="thick">
        <color theme="2"/>
      </right>
      <top/>
      <bottom/>
      <diagonal/>
    </border>
    <border>
      <left/>
      <right style="thick">
        <color theme="2"/>
      </right>
      <top style="medium">
        <color theme="8"/>
      </top>
      <bottom/>
      <diagonal/>
    </border>
    <border>
      <left/>
      <right/>
      <top style="thin">
        <color rgb="FFE7A614"/>
      </top>
      <bottom/>
      <diagonal/>
    </border>
    <border>
      <left/>
      <right style="thick">
        <color theme="2"/>
      </right>
      <top style="thin">
        <color rgb="FFE7A614"/>
      </top>
      <bottom/>
      <diagonal/>
    </border>
    <border>
      <left/>
      <right style="thick">
        <color theme="2"/>
      </right>
      <top/>
      <bottom style="medium">
        <color theme="8"/>
      </bottom>
      <diagonal/>
    </border>
    <border>
      <left style="medium">
        <color theme="8"/>
      </left>
      <right/>
      <top/>
      <bottom/>
      <diagonal/>
    </border>
    <border>
      <left/>
      <right style="medium">
        <color theme="8"/>
      </right>
      <top style="medium">
        <color theme="8"/>
      </top>
      <bottom/>
      <diagonal/>
    </border>
    <border>
      <left/>
      <right style="thick">
        <color theme="2"/>
      </right>
      <top style="medium">
        <color theme="8"/>
      </top>
      <bottom style="thin">
        <color theme="8"/>
      </bottom>
      <diagonal/>
    </border>
    <border>
      <left/>
      <right style="thick">
        <color theme="2"/>
      </right>
      <top style="thin">
        <color theme="8"/>
      </top>
      <bottom style="thin">
        <color theme="8"/>
      </bottom>
      <diagonal/>
    </border>
    <border>
      <left/>
      <right style="thick">
        <color theme="2"/>
      </right>
      <top style="thin">
        <color theme="8"/>
      </top>
      <bottom/>
      <diagonal/>
    </border>
    <border>
      <left/>
      <right style="thick">
        <color theme="2"/>
      </right>
      <top/>
      <bottom style="thin">
        <color theme="8"/>
      </bottom>
      <diagonal/>
    </border>
    <border>
      <left/>
      <right/>
      <top/>
      <bottom style="medium">
        <color rgb="FFE7A614"/>
      </bottom>
      <diagonal/>
    </border>
    <border>
      <left/>
      <right/>
      <top style="medium">
        <color rgb="FFE7A614"/>
      </top>
      <bottom/>
      <diagonal/>
    </border>
    <border>
      <left/>
      <right/>
      <top style="medium">
        <color rgb="FFE7A614"/>
      </top>
      <bottom style="thin">
        <color rgb="FFE7A614"/>
      </bottom>
      <diagonal/>
    </border>
    <border>
      <left/>
      <right style="thick">
        <color theme="2"/>
      </right>
      <top style="medium">
        <color rgb="FFE7A614"/>
      </top>
      <bottom style="thin">
        <color rgb="FFE7A614"/>
      </bottom>
      <diagonal/>
    </border>
    <border>
      <left/>
      <right/>
      <top/>
      <bottom style="thin">
        <color rgb="FFE7A614"/>
      </bottom>
      <diagonal/>
    </border>
    <border>
      <left/>
      <right/>
      <top style="thin">
        <color rgb="FFE7A614"/>
      </top>
      <bottom style="thin">
        <color rgb="FFE7A614"/>
      </bottom>
      <diagonal/>
    </border>
    <border>
      <left/>
      <right style="thick">
        <color theme="2"/>
      </right>
      <top style="thin">
        <color rgb="FFE7A614"/>
      </top>
      <bottom style="thin">
        <color rgb="FFE7A614"/>
      </bottom>
      <diagonal/>
    </border>
    <border>
      <left/>
      <right style="thick">
        <color theme="2"/>
      </right>
      <top/>
      <bottom style="thin">
        <color rgb="FFE7A614"/>
      </bottom>
      <diagonal/>
    </border>
    <border>
      <left/>
      <right style="thick">
        <color theme="2"/>
      </right>
      <top/>
      <bottom style="medium">
        <color rgb="FFE7A614"/>
      </bottom>
      <diagonal/>
    </border>
    <border>
      <left style="medium">
        <color theme="8"/>
      </left>
      <right/>
      <top style="thin">
        <color theme="8"/>
      </top>
      <bottom style="medium">
        <color theme="8"/>
      </bottom>
      <diagonal/>
    </border>
    <border>
      <left/>
      <right style="medium">
        <color theme="8"/>
      </right>
      <top style="thin">
        <color theme="8"/>
      </top>
      <bottom style="medium">
        <color theme="8"/>
      </bottom>
      <diagonal/>
    </border>
    <border>
      <left/>
      <right style="thick">
        <color theme="2"/>
      </right>
      <top style="thin">
        <color theme="8"/>
      </top>
      <bottom style="medium">
        <color theme="8"/>
      </bottom>
      <diagonal/>
    </border>
    <border>
      <left/>
      <right/>
      <top style="medium">
        <color theme="8"/>
      </top>
      <bottom style="thin">
        <color rgb="FFEAB131"/>
      </bottom>
      <diagonal/>
    </border>
    <border>
      <left/>
      <right style="thick">
        <color theme="2"/>
      </right>
      <top style="medium">
        <color theme="8"/>
      </top>
      <bottom style="thin">
        <color rgb="FFEAB131"/>
      </bottom>
      <diagonal/>
    </border>
    <border>
      <left/>
      <right style="thick">
        <color theme="3"/>
      </right>
      <top style="thin">
        <color rgb="FFEAB131"/>
      </top>
      <bottom style="thin">
        <color rgb="FFEAB131"/>
      </bottom>
      <diagonal/>
    </border>
    <border>
      <left style="thick">
        <color theme="3"/>
      </left>
      <right style="thick">
        <color theme="3"/>
      </right>
      <top style="thin">
        <color rgb="FFEAB131"/>
      </top>
      <bottom style="thin">
        <color rgb="FFEAB131"/>
      </bottom>
      <diagonal/>
    </border>
    <border>
      <left style="thick">
        <color theme="3"/>
      </left>
      <right/>
      <top style="thin">
        <color rgb="FFEAB131"/>
      </top>
      <bottom style="thin">
        <color rgb="FFEAB131"/>
      </bottom>
      <diagonal/>
    </border>
    <border>
      <left/>
      <right/>
      <top style="thin">
        <color rgb="FFEAB131"/>
      </top>
      <bottom style="thin">
        <color rgb="FFEAB131"/>
      </bottom>
      <diagonal/>
    </border>
    <border>
      <left/>
      <right style="thick">
        <color theme="2"/>
      </right>
      <top style="thin">
        <color rgb="FFEAB131"/>
      </top>
      <bottom style="thin">
        <color rgb="FFEAB131"/>
      </bottom>
      <diagonal/>
    </border>
    <border>
      <left/>
      <right/>
      <top style="thin">
        <color rgb="FFEAB131"/>
      </top>
      <bottom/>
      <diagonal/>
    </border>
    <border>
      <left/>
      <right/>
      <top style="thin">
        <color rgb="FFEAB131"/>
      </top>
      <bottom style="thin">
        <color rgb="FFE7A614"/>
      </bottom>
      <diagonal/>
    </border>
    <border>
      <left/>
      <right style="thick">
        <color theme="2"/>
      </right>
      <top style="thin">
        <color rgb="FFEAB131"/>
      </top>
      <bottom style="thin">
        <color rgb="FFE7A614"/>
      </bottom>
      <diagonal/>
    </border>
    <border>
      <left/>
      <right style="thick">
        <color theme="2"/>
      </right>
      <top style="thin">
        <color rgb="FFEAB131"/>
      </top>
      <bottom/>
      <diagonal/>
    </border>
    <border>
      <left/>
      <right style="thin">
        <color theme="2"/>
      </right>
      <top/>
      <bottom/>
      <diagonal/>
    </border>
    <border>
      <left style="medium">
        <color theme="8"/>
      </left>
      <right/>
      <top/>
      <bottom style="thin">
        <color theme="8"/>
      </bottom>
      <diagonal/>
    </border>
    <border>
      <left/>
      <right style="medium">
        <color theme="8"/>
      </right>
      <top/>
      <bottom style="thin">
        <color theme="8"/>
      </bottom>
      <diagonal/>
    </border>
    <border>
      <left style="thick">
        <color theme="4"/>
      </left>
      <right style="thick">
        <color theme="3"/>
      </right>
      <top style="thin">
        <color rgb="FFEAB131"/>
      </top>
      <bottom style="thin">
        <color rgb="FFEAB131"/>
      </bottom>
      <diagonal/>
    </border>
    <border>
      <left style="thick">
        <color theme="3"/>
      </left>
      <right style="thick">
        <color theme="4"/>
      </right>
      <top style="thin">
        <color rgb="FFEAB131"/>
      </top>
      <bottom style="thin">
        <color rgb="FFEAB131"/>
      </bottom>
      <diagonal/>
    </border>
    <border>
      <left style="medium">
        <color indexed="64"/>
      </left>
      <right style="thick">
        <color theme="2"/>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theme="1"/>
      </left>
      <right style="thick">
        <color theme="2"/>
      </right>
      <top style="medium">
        <color theme="1"/>
      </top>
      <bottom style="medium">
        <color theme="1"/>
      </bottom>
      <diagonal/>
    </border>
    <border>
      <left style="medium">
        <color theme="1"/>
      </left>
      <right style="medium">
        <color theme="1"/>
      </right>
      <top style="medium">
        <color theme="1"/>
      </top>
      <bottom style="medium">
        <color theme="1"/>
      </bottom>
      <diagonal/>
    </border>
  </borders>
  <cellStyleXfs count="27">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xf numFmtId="0" fontId="5" fillId="0" borderId="0"/>
    <xf numFmtId="0" fontId="5" fillId="0" borderId="0"/>
    <xf numFmtId="0" fontId="5" fillId="0" borderId="0"/>
    <xf numFmtId="43" fontId="1" fillId="0" borderId="0" applyFont="0" applyFill="0" applyBorder="0" applyAlignment="0" applyProtection="0"/>
    <xf numFmtId="0" fontId="27" fillId="0" borderId="0"/>
    <xf numFmtId="0" fontId="26" fillId="0" borderId="0" applyNumberFormat="0" applyFill="0" applyBorder="0" applyAlignment="0" applyProtection="0"/>
    <xf numFmtId="0" fontId="5" fillId="0" borderId="0"/>
    <xf numFmtId="0" fontId="1" fillId="0" borderId="0"/>
    <xf numFmtId="0" fontId="5" fillId="0" borderId="0"/>
    <xf numFmtId="0" fontId="5" fillId="0" borderId="0"/>
    <xf numFmtId="0" fontId="5" fillId="0" borderId="0"/>
    <xf numFmtId="0" fontId="5" fillId="0" borderId="0" applyFill="0"/>
    <xf numFmtId="0" fontId="1" fillId="0" borderId="0"/>
    <xf numFmtId="0" fontId="1" fillId="0" borderId="0"/>
    <xf numFmtId="9" fontId="1" fillId="0" borderId="0" applyFont="0" applyFill="0" applyBorder="0" applyAlignment="0" applyProtection="0"/>
    <xf numFmtId="0" fontId="5" fillId="0" borderId="0"/>
    <xf numFmtId="0" fontId="5" fillId="0" borderId="0"/>
    <xf numFmtId="0" fontId="1" fillId="0" borderId="0"/>
    <xf numFmtId="0" fontId="1" fillId="0" borderId="0"/>
    <xf numFmtId="9" fontId="1" fillId="0" borderId="0" applyFont="0" applyFill="0" applyBorder="0" applyAlignment="0" applyProtection="0"/>
    <xf numFmtId="0" fontId="50" fillId="0" borderId="0"/>
    <xf numFmtId="0" fontId="49" fillId="0" borderId="0" applyNumberFormat="0" applyFill="0" applyBorder="0" applyAlignment="0" applyProtection="0"/>
    <xf numFmtId="0" fontId="5" fillId="0" borderId="0"/>
  </cellStyleXfs>
  <cellXfs count="781">
    <xf numFmtId="0" fontId="0" fillId="0" borderId="0" xfId="0"/>
    <xf numFmtId="0" fontId="0" fillId="0" borderId="0" xfId="0" applyFont="1"/>
    <xf numFmtId="0" fontId="2" fillId="0" borderId="0" xfId="0" applyFont="1"/>
    <xf numFmtId="0" fontId="4" fillId="4" borderId="0" xfId="3" applyFill="1"/>
    <xf numFmtId="0" fontId="4" fillId="2" borderId="2" xfId="3" applyFill="1" applyBorder="1"/>
    <xf numFmtId="0" fontId="4" fillId="3" borderId="0" xfId="3" applyFill="1"/>
    <xf numFmtId="0" fontId="6" fillId="0" borderId="0" xfId="0" applyFont="1" applyBorder="1" applyAlignment="1">
      <alignment horizontal="right" vertical="center" wrapText="1"/>
    </xf>
    <xf numFmtId="0" fontId="6" fillId="0" borderId="4" xfId="0" applyFont="1" applyBorder="1" applyAlignment="1">
      <alignment horizontal="right" vertical="center" wrapText="1"/>
    </xf>
    <xf numFmtId="0" fontId="6" fillId="0" borderId="8" xfId="0" applyFont="1" applyBorder="1" applyAlignment="1">
      <alignment horizontal="right" vertical="center" wrapText="1"/>
    </xf>
    <xf numFmtId="0" fontId="6" fillId="0" borderId="30" xfId="0" applyFont="1" applyBorder="1" applyAlignment="1">
      <alignment horizontal="right" vertical="center" wrapText="1"/>
    </xf>
    <xf numFmtId="0" fontId="6" fillId="2" borderId="31" xfId="0" applyFont="1" applyFill="1" applyBorder="1" applyAlignment="1">
      <alignment horizontal="right" vertical="center" wrapText="1"/>
    </xf>
    <xf numFmtId="0" fontId="6" fillId="2" borderId="32" xfId="0" applyFont="1" applyFill="1" applyBorder="1" applyAlignment="1">
      <alignment horizontal="right" vertical="center" wrapText="1"/>
    </xf>
    <xf numFmtId="0" fontId="6" fillId="2" borderId="33" xfId="0" applyFont="1" applyFill="1" applyBorder="1" applyAlignment="1">
      <alignment horizontal="right" vertical="center" wrapText="1"/>
    </xf>
    <xf numFmtId="0" fontId="6" fillId="2" borderId="5" xfId="0" applyFont="1" applyFill="1" applyBorder="1" applyAlignment="1">
      <alignment horizontal="right" vertical="center" wrapText="1"/>
    </xf>
    <xf numFmtId="0" fontId="6" fillId="2" borderId="7" xfId="0" applyFont="1" applyFill="1" applyBorder="1" applyAlignment="1">
      <alignment horizontal="right" vertical="center" wrapText="1"/>
    </xf>
    <xf numFmtId="0" fontId="7" fillId="0" borderId="0" xfId="0" applyFont="1"/>
    <xf numFmtId="0" fontId="8" fillId="2" borderId="3" xfId="0" applyFont="1" applyFill="1" applyBorder="1" applyAlignment="1">
      <alignment horizontal="center"/>
    </xf>
    <xf numFmtId="0" fontId="9" fillId="2" borderId="6" xfId="0" applyFont="1" applyFill="1" applyBorder="1"/>
    <xf numFmtId="0" fontId="10" fillId="0" borderId="5" xfId="2" applyFont="1" applyBorder="1" applyAlignment="1">
      <alignment horizontal="left" indent="2"/>
    </xf>
    <xf numFmtId="0" fontId="7" fillId="0" borderId="5" xfId="0" applyFont="1" applyBorder="1"/>
    <xf numFmtId="0" fontId="7" fillId="0" borderId="7" xfId="0" applyFont="1" applyBorder="1"/>
    <xf numFmtId="0" fontId="11" fillId="0" borderId="0" xfId="2" applyFont="1" applyAlignment="1">
      <alignment horizontal="center" vertical="center" wrapText="1"/>
    </xf>
    <xf numFmtId="0" fontId="12" fillId="0" borderId="0" xfId="0" applyFont="1"/>
    <xf numFmtId="0" fontId="13" fillId="0" borderId="0" xfId="0" applyFont="1"/>
    <xf numFmtId="0" fontId="6" fillId="3" borderId="8" xfId="0" applyFont="1" applyFill="1" applyBorder="1" applyAlignment="1">
      <alignment vertical="top" wrapText="1"/>
    </xf>
    <xf numFmtId="0" fontId="6" fillId="4" borderId="0" xfId="0" applyFont="1" applyFill="1"/>
    <xf numFmtId="0" fontId="6" fillId="4" borderId="0" xfId="0" applyFont="1" applyFill="1" applyAlignment="1">
      <alignment horizontal="center"/>
    </xf>
    <xf numFmtId="0" fontId="6" fillId="3" borderId="9" xfId="0" applyFont="1" applyFill="1" applyBorder="1" applyAlignment="1">
      <alignment vertical="top" wrapText="1"/>
    </xf>
    <xf numFmtId="17" fontId="6" fillId="3" borderId="10" xfId="0" quotePrefix="1" applyNumberFormat="1" applyFont="1" applyFill="1" applyBorder="1" applyAlignment="1">
      <alignment vertical="top" wrapText="1"/>
    </xf>
    <xf numFmtId="0" fontId="6" fillId="3" borderId="10" xfId="0" applyFont="1" applyFill="1" applyBorder="1" applyAlignment="1">
      <alignment vertical="top" wrapText="1"/>
    </xf>
    <xf numFmtId="17" fontId="6" fillId="3" borderId="10" xfId="0" quotePrefix="1" applyNumberFormat="1" applyFont="1" applyFill="1" applyBorder="1" applyAlignment="1">
      <alignment vertical="top"/>
    </xf>
    <xf numFmtId="0" fontId="6" fillId="3" borderId="11" xfId="0" applyFont="1" applyFill="1" applyBorder="1" applyAlignment="1">
      <alignment vertical="top" wrapText="1"/>
    </xf>
    <xf numFmtId="0" fontId="6" fillId="4" borderId="8" xfId="0" applyFont="1" applyFill="1" applyBorder="1" applyAlignment="1">
      <alignment vertical="top" wrapText="1"/>
    </xf>
    <xf numFmtId="0" fontId="6" fillId="4" borderId="8" xfId="0" applyFont="1" applyFill="1" applyBorder="1" applyAlignment="1">
      <alignment horizontal="left" vertical="top" wrapText="1"/>
    </xf>
    <xf numFmtId="0" fontId="6" fillId="4" borderId="12" xfId="0" applyFont="1" applyFill="1" applyBorder="1" applyAlignment="1">
      <alignment vertical="top" wrapText="1"/>
    </xf>
    <xf numFmtId="0" fontId="12" fillId="2" borderId="0" xfId="3" applyFont="1" applyFill="1" applyAlignment="1">
      <alignment horizontal="center" vertical="center"/>
    </xf>
    <xf numFmtId="0" fontId="12" fillId="2" borderId="0" xfId="3" applyFont="1" applyFill="1" applyAlignment="1">
      <alignment horizontal="center" vertical="center" wrapText="1"/>
    </xf>
    <xf numFmtId="0" fontId="12" fillId="2" borderId="0" xfId="3" applyFont="1" applyFill="1" applyAlignment="1">
      <alignment vertical="center"/>
    </xf>
    <xf numFmtId="0" fontId="12" fillId="2" borderId="0" xfId="3" applyFont="1" applyFill="1" applyAlignment="1">
      <alignment horizontal="left" vertical="center"/>
    </xf>
    <xf numFmtId="17" fontId="15" fillId="2" borderId="0" xfId="3" quotePrefix="1" applyNumberFormat="1" applyFont="1" applyFill="1" applyAlignment="1">
      <alignment vertical="center" wrapText="1"/>
    </xf>
    <xf numFmtId="0" fontId="15" fillId="2" borderId="0" xfId="3" applyFont="1" applyFill="1" applyAlignment="1">
      <alignment horizontal="center" vertical="center" wrapText="1"/>
    </xf>
    <xf numFmtId="0" fontId="12" fillId="4" borderId="0" xfId="3" applyFont="1" applyFill="1" applyAlignment="1">
      <alignment wrapText="1"/>
    </xf>
    <xf numFmtId="1" fontId="12" fillId="4" borderId="0" xfId="3" quotePrefix="1" applyNumberFormat="1" applyFont="1" applyFill="1" applyAlignment="1">
      <alignment horizontal="right"/>
    </xf>
    <xf numFmtId="1" fontId="12" fillId="4" borderId="0" xfId="3" applyNumberFormat="1" applyFont="1" applyFill="1" applyAlignment="1">
      <alignment horizontal="right"/>
    </xf>
    <xf numFmtId="1" fontId="12" fillId="4" borderId="0" xfId="3" applyNumberFormat="1" applyFont="1" applyFill="1" applyAlignment="1">
      <alignment horizontal="right" wrapText="1"/>
    </xf>
    <xf numFmtId="0" fontId="12" fillId="4" borderId="0" xfId="3" applyFont="1" applyFill="1"/>
    <xf numFmtId="0" fontId="12" fillId="4" borderId="9" xfId="3" applyFont="1" applyFill="1" applyBorder="1"/>
    <xf numFmtId="1" fontId="12" fillId="4" borderId="9" xfId="3" applyNumberFormat="1" applyFont="1" applyFill="1" applyBorder="1"/>
    <xf numFmtId="0" fontId="16" fillId="4" borderId="10" xfId="3" applyFont="1" applyFill="1" applyBorder="1"/>
    <xf numFmtId="1" fontId="16" fillId="4" borderId="10" xfId="3" quotePrefix="1" applyNumberFormat="1" applyFont="1" applyFill="1" applyBorder="1" applyAlignment="1">
      <alignment horizontal="right"/>
    </xf>
    <xf numFmtId="1" fontId="16" fillId="4" borderId="10" xfId="3" applyNumberFormat="1" applyFont="1" applyFill="1" applyBorder="1" applyAlignment="1">
      <alignment horizontal="right"/>
    </xf>
    <xf numFmtId="0" fontId="17" fillId="4" borderId="8" xfId="3" applyFont="1" applyFill="1" applyBorder="1" applyAlignment="1">
      <alignment vertical="center"/>
    </xf>
    <xf numFmtId="1" fontId="12" fillId="4" borderId="8" xfId="3" applyNumberFormat="1" applyFont="1" applyFill="1" applyBorder="1"/>
    <xf numFmtId="0" fontId="12" fillId="4" borderId="2" xfId="3" applyFont="1" applyFill="1" applyBorder="1" applyAlignment="1">
      <alignment horizontal="centerContinuous" vertical="center" wrapText="1"/>
    </xf>
    <xf numFmtId="0" fontId="12" fillId="4" borderId="2" xfId="3" applyFont="1" applyFill="1" applyBorder="1" applyAlignment="1">
      <alignment horizontal="center" vertical="center" wrapText="1"/>
    </xf>
    <xf numFmtId="0" fontId="12" fillId="4" borderId="13" xfId="3" applyFont="1" applyFill="1" applyBorder="1" applyAlignment="1">
      <alignment horizontal="centerContinuous" vertical="center" wrapText="1"/>
    </xf>
    <xf numFmtId="0" fontId="12" fillId="4" borderId="0" xfId="3" applyFont="1" applyFill="1" applyAlignment="1">
      <alignment horizontal="center" vertical="center"/>
    </xf>
    <xf numFmtId="0" fontId="12" fillId="4" borderId="0" xfId="3" applyFont="1" applyFill="1" applyAlignment="1">
      <alignment horizontal="center" vertical="center" wrapText="1"/>
    </xf>
    <xf numFmtId="0" fontId="12" fillId="4" borderId="0" xfId="3" applyFont="1" applyFill="1" applyAlignment="1">
      <alignment horizontal="right" vertical="center" wrapText="1"/>
    </xf>
    <xf numFmtId="0" fontId="12" fillId="4" borderId="1" xfId="3" applyFont="1" applyFill="1" applyBorder="1" applyAlignment="1">
      <alignment horizontal="right" vertical="center" wrapText="1"/>
    </xf>
    <xf numFmtId="0" fontId="12" fillId="3" borderId="0" xfId="3" applyFont="1" applyFill="1"/>
    <xf numFmtId="15" fontId="12" fillId="3" borderId="0" xfId="3" quotePrefix="1" applyNumberFormat="1" applyFont="1" applyFill="1" applyAlignment="1">
      <alignment horizontal="right"/>
    </xf>
    <xf numFmtId="0" fontId="12" fillId="3" borderId="0" xfId="3" applyFont="1" applyFill="1" applyAlignment="1">
      <alignment horizontal="right" wrapText="1"/>
    </xf>
    <xf numFmtId="164" fontId="12" fillId="3" borderId="0" xfId="3" applyNumberFormat="1" applyFont="1" applyFill="1" applyAlignment="1">
      <alignment horizontal="right"/>
    </xf>
    <xf numFmtId="0" fontId="12" fillId="3" borderId="0" xfId="3" applyFont="1" applyFill="1" applyAlignment="1">
      <alignment horizontal="right"/>
    </xf>
    <xf numFmtId="0" fontId="12" fillId="0" borderId="0" xfId="3" applyFont="1" applyAlignment="1">
      <alignment horizontal="right"/>
    </xf>
    <xf numFmtId="0" fontId="12" fillId="3" borderId="16" xfId="3" applyFont="1" applyFill="1" applyBorder="1" applyAlignment="1">
      <alignment vertical="top"/>
    </xf>
    <xf numFmtId="15" fontId="12" fillId="3" borderId="16" xfId="3" quotePrefix="1" applyNumberFormat="1" applyFont="1" applyFill="1" applyBorder="1" applyAlignment="1">
      <alignment horizontal="right"/>
    </xf>
    <xf numFmtId="164" fontId="12" fillId="3" borderId="16" xfId="3" applyNumberFormat="1" applyFont="1" applyFill="1" applyBorder="1" applyAlignment="1">
      <alignment horizontal="right"/>
    </xf>
    <xf numFmtId="164" fontId="12" fillId="3" borderId="17" xfId="3" applyNumberFormat="1" applyFont="1" applyFill="1" applyBorder="1" applyAlignment="1">
      <alignment horizontal="right"/>
    </xf>
    <xf numFmtId="0" fontId="12" fillId="3" borderId="8" xfId="0" applyFont="1" applyFill="1" applyBorder="1"/>
    <xf numFmtId="0" fontId="12" fillId="4" borderId="0" xfId="0" applyFont="1" applyFill="1"/>
    <xf numFmtId="0" fontId="12" fillId="4" borderId="0" xfId="0" applyFont="1" applyFill="1" applyAlignment="1">
      <alignment horizontal="right" vertical="center" wrapText="1"/>
    </xf>
    <xf numFmtId="0" fontId="12" fillId="4" borderId="1" xfId="0" applyFont="1" applyFill="1" applyBorder="1" applyAlignment="1">
      <alignment horizontal="right" vertical="center" wrapText="1"/>
    </xf>
    <xf numFmtId="0" fontId="12" fillId="4" borderId="1" xfId="0" applyFont="1" applyFill="1" applyBorder="1" applyAlignment="1">
      <alignment horizontal="right" vertical="center"/>
    </xf>
    <xf numFmtId="17" fontId="12" fillId="3" borderId="0" xfId="0" applyNumberFormat="1" applyFont="1" applyFill="1" applyAlignment="1">
      <alignment vertical="center"/>
    </xf>
    <xf numFmtId="164" fontId="6" fillId="3" borderId="0" xfId="0" applyNumberFormat="1" applyFont="1" applyFill="1" applyAlignment="1">
      <alignment horizontal="right" vertical="center"/>
    </xf>
    <xf numFmtId="164" fontId="6" fillId="3" borderId="19" xfId="0" applyNumberFormat="1" applyFont="1" applyFill="1" applyBorder="1" applyAlignment="1">
      <alignment horizontal="right" vertical="center"/>
    </xf>
    <xf numFmtId="0" fontId="12" fillId="3" borderId="0" xfId="0" applyFont="1" applyFill="1" applyAlignment="1">
      <alignment vertical="center"/>
    </xf>
    <xf numFmtId="0" fontId="16" fillId="3" borderId="0" xfId="0" quotePrefix="1" applyFont="1" applyFill="1"/>
    <xf numFmtId="164" fontId="16" fillId="3" borderId="0" xfId="0" applyNumberFormat="1" applyFont="1" applyFill="1" applyAlignment="1">
      <alignment horizontal="right" vertical="center"/>
    </xf>
    <xf numFmtId="164" fontId="20" fillId="3" borderId="0" xfId="0" applyNumberFormat="1" applyFont="1" applyFill="1" applyAlignment="1">
      <alignment horizontal="right" vertical="center"/>
    </xf>
    <xf numFmtId="0" fontId="12" fillId="3" borderId="12" xfId="0" applyFont="1" applyFill="1" applyBorder="1"/>
    <xf numFmtId="0" fontId="6" fillId="4" borderId="0" xfId="0" applyFont="1" applyFill="1" applyAlignment="1">
      <alignment vertical="center"/>
    </xf>
    <xf numFmtId="0" fontId="6" fillId="4" borderId="0" xfId="5" quotePrefix="1" applyFont="1" applyFill="1" applyAlignment="1">
      <alignment horizontal="left" vertical="center"/>
    </xf>
    <xf numFmtId="0" fontId="6" fillId="4" borderId="1" xfId="5" applyFont="1" applyFill="1" applyBorder="1" applyAlignment="1">
      <alignment horizontal="center" vertical="center" wrapText="1"/>
    </xf>
    <xf numFmtId="0" fontId="6" fillId="4" borderId="18" xfId="5" applyFont="1" applyFill="1" applyBorder="1" applyAlignment="1">
      <alignment horizontal="center" vertical="center" wrapText="1"/>
    </xf>
    <xf numFmtId="0" fontId="6" fillId="4" borderId="0" xfId="5" applyFont="1" applyFill="1" applyAlignment="1">
      <alignment horizontal="right" vertical="center" wrapText="1"/>
    </xf>
    <xf numFmtId="0" fontId="6" fillId="4" borderId="19" xfId="5" applyFont="1" applyFill="1" applyBorder="1" applyAlignment="1">
      <alignment horizontal="right" vertical="center" wrapText="1"/>
    </xf>
    <xf numFmtId="0" fontId="6" fillId="3" borderId="0" xfId="0" applyFont="1" applyFill="1" applyAlignment="1">
      <alignment vertical="center"/>
    </xf>
    <xf numFmtId="165" fontId="6" fillId="3" borderId="0" xfId="0" applyNumberFormat="1" applyFont="1" applyFill="1" applyAlignment="1">
      <alignment horizontal="right" vertical="center"/>
    </xf>
    <xf numFmtId="166" fontId="6" fillId="3" borderId="0" xfId="0" applyNumberFormat="1" applyFont="1" applyFill="1"/>
    <xf numFmtId="167" fontId="6" fillId="3" borderId="0" xfId="0" applyNumberFormat="1" applyFont="1" applyFill="1"/>
    <xf numFmtId="164" fontId="6" fillId="3" borderId="0" xfId="0" applyNumberFormat="1" applyFont="1" applyFill="1"/>
    <xf numFmtId="166" fontId="6" fillId="3" borderId="0" xfId="0" applyNumberFormat="1" applyFont="1" applyFill="1" applyAlignment="1">
      <alignment shrinkToFit="1"/>
    </xf>
    <xf numFmtId="165" fontId="6" fillId="3" borderId="19" xfId="0" applyNumberFormat="1" applyFont="1" applyFill="1" applyBorder="1" applyAlignment="1">
      <alignment horizontal="right" vertical="center"/>
    </xf>
    <xf numFmtId="0" fontId="6" fillId="3" borderId="22" xfId="5" applyFont="1" applyFill="1" applyBorder="1" applyAlignment="1">
      <alignment horizontal="left" vertical="center"/>
    </xf>
    <xf numFmtId="165" fontId="6" fillId="3" borderId="23" xfId="0" applyNumberFormat="1" applyFont="1" applyFill="1" applyBorder="1" applyAlignment="1">
      <alignment horizontal="right" vertical="center"/>
    </xf>
    <xf numFmtId="168" fontId="6" fillId="3" borderId="0" xfId="0" applyNumberFormat="1" applyFont="1" applyFill="1" applyAlignment="1">
      <alignment shrinkToFit="1"/>
    </xf>
    <xf numFmtId="165" fontId="6" fillId="3" borderId="24" xfId="0" applyNumberFormat="1" applyFont="1" applyFill="1" applyBorder="1" applyAlignment="1">
      <alignment horizontal="right" vertical="center"/>
    </xf>
    <xf numFmtId="0" fontId="20" fillId="3" borderId="0" xfId="0" quotePrefix="1" applyFont="1" applyFill="1" applyAlignment="1">
      <alignment vertical="center"/>
    </xf>
    <xf numFmtId="166" fontId="20" fillId="3" borderId="0" xfId="0" applyNumberFormat="1" applyFont="1" applyFill="1" applyAlignment="1">
      <alignment shrinkToFit="1"/>
    </xf>
    <xf numFmtId="168" fontId="20" fillId="3" borderId="0" xfId="0" applyNumberFormat="1" applyFont="1" applyFill="1" applyAlignment="1">
      <alignment shrinkToFit="1"/>
    </xf>
    <xf numFmtId="0" fontId="7" fillId="3" borderId="8" xfId="0" applyFont="1" applyFill="1" applyBorder="1"/>
    <xf numFmtId="0" fontId="7" fillId="3" borderId="0" xfId="0" applyFont="1" applyFill="1"/>
    <xf numFmtId="0" fontId="12" fillId="3" borderId="0" xfId="0" applyFont="1" applyFill="1"/>
    <xf numFmtId="0" fontId="6" fillId="4" borderId="2" xfId="0" applyFont="1" applyFill="1" applyBorder="1" applyAlignment="1">
      <alignment vertical="center"/>
    </xf>
    <xf numFmtId="0" fontId="6" fillId="4" borderId="1" xfId="0" applyFont="1" applyFill="1" applyBorder="1" applyAlignment="1">
      <alignment horizontal="center" vertical="center"/>
    </xf>
    <xf numFmtId="0" fontId="6" fillId="4" borderId="10" xfId="0" applyFont="1" applyFill="1" applyBorder="1" applyAlignment="1">
      <alignment horizontal="center" vertical="center"/>
    </xf>
    <xf numFmtId="0" fontId="16" fillId="3" borderId="0" xfId="0" applyFont="1" applyFill="1" applyAlignment="1">
      <alignment vertical="center"/>
    </xf>
    <xf numFmtId="164" fontId="12" fillId="3" borderId="0" xfId="0" applyNumberFormat="1" applyFont="1" applyFill="1" applyAlignment="1">
      <alignment vertical="center"/>
    </xf>
    <xf numFmtId="164" fontId="6" fillId="3" borderId="0" xfId="5" applyNumberFormat="1" applyFont="1" applyFill="1" applyAlignment="1">
      <alignment horizontal="right" vertical="center"/>
    </xf>
    <xf numFmtId="164" fontId="16" fillId="3" borderId="19" xfId="0" applyNumberFormat="1" applyFont="1" applyFill="1" applyBorder="1" applyAlignment="1">
      <alignment horizontal="right" vertical="center"/>
    </xf>
    <xf numFmtId="0" fontId="12" fillId="4" borderId="2" xfId="0" applyFont="1" applyFill="1" applyBorder="1" applyAlignment="1">
      <alignment horizontal="right" vertical="center" wrapText="1"/>
    </xf>
    <xf numFmtId="0" fontId="12" fillId="4" borderId="26" xfId="0" applyFont="1" applyFill="1" applyBorder="1" applyAlignment="1">
      <alignment horizontal="right" vertical="center" wrapText="1"/>
    </xf>
    <xf numFmtId="2" fontId="12" fillId="3" borderId="0" xfId="0" applyNumberFormat="1" applyFont="1" applyFill="1" applyAlignment="1">
      <alignment vertical="center"/>
    </xf>
    <xf numFmtId="1" fontId="6" fillId="3" borderId="0" xfId="5" applyNumberFormat="1" applyFont="1" applyFill="1" applyAlignment="1">
      <alignment horizontal="right" vertical="center"/>
    </xf>
    <xf numFmtId="164" fontId="6" fillId="6" borderId="19" xfId="5" applyNumberFormat="1" applyFont="1" applyFill="1" applyBorder="1" applyAlignment="1">
      <alignment horizontal="right" vertical="center"/>
    </xf>
    <xf numFmtId="2" fontId="16" fillId="3" borderId="0" xfId="0" applyNumberFormat="1" applyFont="1" applyFill="1" applyAlignment="1">
      <alignment horizontal="right" vertical="center"/>
    </xf>
    <xf numFmtId="164" fontId="16" fillId="3" borderId="9" xfId="0" applyNumberFormat="1" applyFont="1" applyFill="1" applyBorder="1" applyAlignment="1">
      <alignment horizontal="right" vertical="center"/>
    </xf>
    <xf numFmtId="16" fontId="6" fillId="4" borderId="0" xfId="6" applyNumberFormat="1" applyFont="1" applyFill="1"/>
    <xf numFmtId="0" fontId="6" fillId="4" borderId="0" xfId="6" applyFont="1" applyFill="1" applyAlignment="1">
      <alignment vertical="center"/>
    </xf>
    <xf numFmtId="0" fontId="6" fillId="4" borderId="0" xfId="6" applyFont="1" applyFill="1" applyAlignment="1">
      <alignment horizontal="center" vertical="center"/>
    </xf>
    <xf numFmtId="0" fontId="6" fillId="4" borderId="9" xfId="6" applyFont="1" applyFill="1" applyBorder="1" applyAlignment="1">
      <alignment horizontal="center" vertical="center" wrapText="1"/>
    </xf>
    <xf numFmtId="0" fontId="6" fillId="4" borderId="0" xfId="6" applyFont="1" applyFill="1" applyAlignment="1">
      <alignment horizontal="right" vertical="center"/>
    </xf>
    <xf numFmtId="17" fontId="6" fillId="4" borderId="0" xfId="6" quotePrefix="1" applyNumberFormat="1" applyFont="1" applyFill="1" applyAlignment="1">
      <alignment horizontal="right" vertical="center"/>
    </xf>
    <xf numFmtId="0" fontId="6" fillId="4" borderId="0" xfId="6" quotePrefix="1" applyFont="1" applyFill="1" applyAlignment="1">
      <alignment horizontal="right" vertical="center"/>
    </xf>
    <xf numFmtId="0" fontId="20" fillId="3" borderId="0" xfId="6" applyFont="1" applyFill="1" applyAlignment="1">
      <alignment horizontal="left" vertical="center"/>
    </xf>
    <xf numFmtId="0" fontId="6" fillId="3" borderId="0" xfId="6" applyFont="1" applyFill="1" applyAlignment="1">
      <alignment vertical="center"/>
    </xf>
    <xf numFmtId="0" fontId="6" fillId="3" borderId="0" xfId="6" quotePrefix="1" applyFont="1" applyFill="1" applyAlignment="1">
      <alignment vertical="center"/>
    </xf>
    <xf numFmtId="0" fontId="6" fillId="3" borderId="0" xfId="6" applyFont="1" applyFill="1" applyAlignment="1">
      <alignment horizontal="left" vertical="center"/>
    </xf>
    <xf numFmtId="169" fontId="6" fillId="3" borderId="0" xfId="6" quotePrefix="1" applyNumberFormat="1" applyFont="1" applyFill="1" applyAlignment="1">
      <alignment vertical="center"/>
    </xf>
    <xf numFmtId="164" fontId="6" fillId="3" borderId="0" xfId="6" quotePrefix="1" applyNumberFormat="1" applyFont="1" applyFill="1" applyAlignment="1">
      <alignment vertical="center"/>
    </xf>
    <xf numFmtId="164" fontId="6" fillId="3" borderId="0" xfId="6" applyNumberFormat="1" applyFont="1" applyFill="1" applyAlignment="1">
      <alignment horizontal="left" vertical="center"/>
    </xf>
    <xf numFmtId="169" fontId="6" fillId="3" borderId="0" xfId="6" applyNumberFormat="1" applyFont="1" applyFill="1" applyAlignment="1">
      <alignment vertical="center"/>
    </xf>
    <xf numFmtId="164" fontId="6" fillId="3" borderId="0" xfId="6" applyNumberFormat="1" applyFont="1" applyFill="1" applyAlignment="1">
      <alignment vertical="center"/>
    </xf>
    <xf numFmtId="164" fontId="6" fillId="3" borderId="0" xfId="1" applyNumberFormat="1" applyFont="1" applyFill="1" applyBorder="1" applyAlignment="1">
      <alignment vertical="center"/>
    </xf>
    <xf numFmtId="0" fontId="6" fillId="3" borderId="9" xfId="6" applyFont="1" applyFill="1" applyBorder="1" applyAlignment="1">
      <alignment horizontal="left" vertical="center"/>
    </xf>
    <xf numFmtId="164" fontId="6" fillId="3" borderId="9" xfId="6" applyNumberFormat="1" applyFont="1" applyFill="1" applyBorder="1" applyAlignment="1">
      <alignment vertical="center"/>
    </xf>
    <xf numFmtId="0" fontId="21" fillId="3" borderId="27" xfId="6" applyFont="1" applyFill="1" applyBorder="1" applyAlignment="1">
      <alignment vertical="center"/>
    </xf>
    <xf numFmtId="0" fontId="22" fillId="3" borderId="0" xfId="6" applyFont="1" applyFill="1" applyAlignment="1">
      <alignment vertical="center"/>
    </xf>
    <xf numFmtId="0" fontId="21" fillId="3" borderId="28" xfId="6" applyFont="1" applyFill="1" applyBorder="1" applyAlignment="1">
      <alignment vertical="center"/>
    </xf>
    <xf numFmtId="0" fontId="22" fillId="3" borderId="8" xfId="6" applyFont="1" applyFill="1" applyBorder="1" applyAlignment="1">
      <alignment vertical="top"/>
    </xf>
    <xf numFmtId="16" fontId="6" fillId="4" borderId="2" xfId="6" applyNumberFormat="1" applyFont="1" applyFill="1" applyBorder="1"/>
    <xf numFmtId="0" fontId="6" fillId="3" borderId="0" xfId="6" applyFont="1" applyFill="1" applyAlignment="1">
      <alignment vertical="center" wrapText="1"/>
    </xf>
    <xf numFmtId="164" fontId="12" fillId="3" borderId="0" xfId="0" applyNumberFormat="1" applyFont="1" applyFill="1"/>
    <xf numFmtId="0" fontId="12" fillId="6" borderId="0" xfId="0" applyFont="1" applyFill="1"/>
    <xf numFmtId="0" fontId="12" fillId="6" borderId="8" xfId="0" applyFont="1" applyFill="1" applyBorder="1"/>
    <xf numFmtId="0" fontId="12" fillId="0" borderId="8" xfId="0" applyFont="1" applyBorder="1"/>
    <xf numFmtId="0" fontId="18" fillId="0" borderId="8" xfId="0" applyFont="1" applyBorder="1" applyAlignment="1">
      <alignment horizontal="left" vertical="center"/>
    </xf>
    <xf numFmtId="0" fontId="17" fillId="3" borderId="1" xfId="0" applyFont="1" applyFill="1" applyBorder="1" applyAlignment="1">
      <alignment vertical="center"/>
    </xf>
    <xf numFmtId="0" fontId="18" fillId="3" borderId="1" xfId="0" applyFont="1" applyFill="1" applyBorder="1" applyAlignment="1">
      <alignment vertical="center"/>
    </xf>
    <xf numFmtId="0" fontId="18" fillId="3" borderId="18" xfId="0" applyFont="1" applyFill="1" applyBorder="1" applyAlignment="1">
      <alignment vertical="center"/>
    </xf>
    <xf numFmtId="164" fontId="6" fillId="0" borderId="0" xfId="0" applyNumberFormat="1" applyFont="1" applyBorder="1" applyAlignment="1">
      <alignment horizontal="right" vertical="center" wrapText="1"/>
    </xf>
    <xf numFmtId="164" fontId="6" fillId="0" borderId="4" xfId="0" applyNumberFormat="1" applyFont="1" applyBorder="1" applyAlignment="1">
      <alignment horizontal="right" vertical="center" wrapText="1"/>
    </xf>
    <xf numFmtId="164" fontId="6" fillId="0" borderId="8" xfId="0" applyNumberFormat="1" applyFont="1" applyBorder="1" applyAlignment="1">
      <alignment horizontal="right" vertical="center" wrapText="1"/>
    </xf>
    <xf numFmtId="164" fontId="6" fillId="0" borderId="30" xfId="0" applyNumberFormat="1" applyFont="1" applyBorder="1" applyAlignment="1">
      <alignment horizontal="right" vertical="center" wrapText="1"/>
    </xf>
    <xf numFmtId="0" fontId="4" fillId="0" borderId="0" xfId="3" applyFill="1"/>
    <xf numFmtId="0" fontId="7" fillId="0" borderId="0" xfId="0" applyFont="1" applyFill="1"/>
    <xf numFmtId="164" fontId="6" fillId="0" borderId="32" xfId="0" applyNumberFormat="1" applyFont="1" applyBorder="1" applyAlignment="1">
      <alignment horizontal="right" vertical="center" wrapText="1"/>
    </xf>
    <xf numFmtId="164" fontId="6" fillId="0" borderId="33" xfId="0" applyNumberFormat="1" applyFont="1" applyBorder="1" applyAlignment="1">
      <alignment horizontal="right" vertical="center" wrapText="1"/>
    </xf>
    <xf numFmtId="164" fontId="12" fillId="0" borderId="31" xfId="0" applyNumberFormat="1" applyFont="1" applyBorder="1"/>
    <xf numFmtId="164" fontId="12" fillId="0" borderId="32" xfId="0" applyNumberFormat="1" applyFont="1" applyBorder="1"/>
    <xf numFmtId="164" fontId="6" fillId="0" borderId="31" xfId="0" applyNumberFormat="1" applyFont="1" applyBorder="1" applyAlignment="1">
      <alignment horizontal="right" vertical="center" wrapText="1"/>
    </xf>
    <xf numFmtId="0" fontId="12" fillId="2" borderId="0" xfId="3" applyFont="1" applyFill="1" applyAlignment="1">
      <alignment horizontal="right"/>
    </xf>
    <xf numFmtId="0" fontId="6" fillId="2" borderId="35" xfId="0" applyFont="1" applyFill="1" applyBorder="1" applyAlignment="1">
      <alignment horizontal="right" vertical="center" wrapText="1"/>
    </xf>
    <xf numFmtId="0" fontId="6" fillId="2" borderId="30" xfId="0" applyFont="1" applyFill="1" applyBorder="1" applyAlignment="1">
      <alignment horizontal="right" vertical="center" wrapText="1"/>
    </xf>
    <xf numFmtId="0" fontId="6" fillId="2" borderId="8" xfId="0" applyFont="1" applyFill="1" applyBorder="1" applyAlignment="1">
      <alignment horizontal="right" vertical="center" wrapText="1"/>
    </xf>
    <xf numFmtId="1" fontId="6" fillId="0" borderId="0" xfId="0" applyNumberFormat="1" applyFont="1" applyBorder="1" applyAlignment="1">
      <alignment horizontal="right" vertical="center" wrapText="1"/>
    </xf>
    <xf numFmtId="1" fontId="6" fillId="0" borderId="4" xfId="0" applyNumberFormat="1" applyFont="1" applyBorder="1" applyAlignment="1">
      <alignment horizontal="right" vertical="center" wrapText="1"/>
    </xf>
    <xf numFmtId="1" fontId="6" fillId="0" borderId="8" xfId="0" applyNumberFormat="1" applyFont="1" applyBorder="1" applyAlignment="1">
      <alignment horizontal="right" vertical="center" wrapText="1"/>
    </xf>
    <xf numFmtId="1" fontId="6" fillId="0" borderId="30" xfId="0" applyNumberFormat="1" applyFont="1" applyBorder="1" applyAlignment="1">
      <alignment horizontal="right" vertical="center" wrapText="1"/>
    </xf>
    <xf numFmtId="0" fontId="20" fillId="2" borderId="5" xfId="0" applyFont="1" applyFill="1" applyBorder="1" applyAlignment="1">
      <alignment horizontal="right" vertical="center" wrapText="1"/>
    </xf>
    <xf numFmtId="0" fontId="27" fillId="0" borderId="0" xfId="8"/>
    <xf numFmtId="0" fontId="11" fillId="0" borderId="0" xfId="9" applyFont="1" applyAlignment="1">
      <alignment horizontal="center" vertical="center" wrapText="1"/>
    </xf>
    <xf numFmtId="0" fontId="12" fillId="0" borderId="0" xfId="8" applyFont="1"/>
    <xf numFmtId="0" fontId="13" fillId="0" borderId="0" xfId="8" applyFont="1"/>
    <xf numFmtId="0" fontId="27" fillId="6" borderId="0" xfId="8" applyFill="1"/>
    <xf numFmtId="0" fontId="27" fillId="6" borderId="36" xfId="8" applyFill="1" applyBorder="1"/>
    <xf numFmtId="0" fontId="12" fillId="6" borderId="0" xfId="8" applyFont="1" applyFill="1"/>
    <xf numFmtId="0" fontId="12" fillId="4" borderId="2" xfId="8" applyFont="1" applyFill="1" applyBorder="1"/>
    <xf numFmtId="0" fontId="12" fillId="4" borderId="37" xfId="8" applyFont="1" applyFill="1" applyBorder="1" applyAlignment="1">
      <alignment horizontal="center"/>
    </xf>
    <xf numFmtId="0" fontId="12" fillId="4" borderId="0" xfId="8" applyFont="1" applyFill="1"/>
    <xf numFmtId="164" fontId="12" fillId="6" borderId="0" xfId="8" applyNumberFormat="1" applyFont="1" applyFill="1" applyAlignment="1">
      <alignment horizontal="right"/>
    </xf>
    <xf numFmtId="164" fontId="12" fillId="6" borderId="0" xfId="8" applyNumberFormat="1" applyFont="1" applyFill="1"/>
    <xf numFmtId="168" fontId="12" fillId="6" borderId="0" xfId="8" applyNumberFormat="1" applyFont="1" applyFill="1" applyAlignment="1">
      <alignment horizontal="left"/>
    </xf>
    <xf numFmtId="168" fontId="12" fillId="6" borderId="36" xfId="8" applyNumberFormat="1" applyFont="1" applyFill="1" applyBorder="1" applyAlignment="1">
      <alignment horizontal="left"/>
    </xf>
    <xf numFmtId="3" fontId="12" fillId="6" borderId="0" xfId="7" applyNumberFormat="1" applyFont="1" applyFill="1" applyBorder="1" applyAlignment="1"/>
    <xf numFmtId="0" fontId="12" fillId="6" borderId="8" xfId="8" applyFont="1" applyFill="1" applyBorder="1" applyAlignment="1">
      <alignment vertical="center"/>
    </xf>
    <xf numFmtId="164" fontId="12" fillId="6" borderId="8" xfId="8" applyNumberFormat="1" applyFont="1" applyFill="1" applyBorder="1" applyAlignment="1">
      <alignment horizontal="right"/>
    </xf>
    <xf numFmtId="164" fontId="12" fillId="6" borderId="8" xfId="8" applyNumberFormat="1" applyFont="1" applyFill="1" applyBorder="1"/>
    <xf numFmtId="168" fontId="12" fillId="6" borderId="8" xfId="8" applyNumberFormat="1" applyFont="1" applyFill="1" applyBorder="1" applyAlignment="1">
      <alignment horizontal="left"/>
    </xf>
    <xf numFmtId="168" fontId="12" fillId="6" borderId="40" xfId="8" applyNumberFormat="1" applyFont="1" applyFill="1" applyBorder="1" applyAlignment="1">
      <alignment horizontal="left"/>
    </xf>
    <xf numFmtId="0" fontId="6" fillId="2" borderId="31" xfId="8" applyFont="1" applyFill="1" applyBorder="1" applyAlignment="1">
      <alignment horizontal="right" vertical="center" wrapText="1"/>
    </xf>
    <xf numFmtId="0" fontId="6" fillId="2" borderId="31" xfId="8" quotePrefix="1" applyFont="1" applyFill="1" applyBorder="1" applyAlignment="1">
      <alignment horizontal="right" vertical="center" wrapText="1"/>
    </xf>
    <xf numFmtId="0" fontId="6" fillId="2" borderId="32" xfId="8" quotePrefix="1" applyFont="1" applyFill="1" applyBorder="1" applyAlignment="1">
      <alignment horizontal="right" vertical="center" wrapText="1"/>
    </xf>
    <xf numFmtId="0" fontId="6" fillId="2" borderId="32" xfId="8" applyFont="1" applyFill="1" applyBorder="1" applyAlignment="1">
      <alignment horizontal="right" vertical="center" wrapText="1"/>
    </xf>
    <xf numFmtId="0" fontId="6" fillId="6" borderId="41" xfId="8" applyFont="1" applyFill="1" applyBorder="1" applyAlignment="1">
      <alignment horizontal="right" vertical="center" wrapText="1"/>
    </xf>
    <xf numFmtId="0" fontId="6" fillId="6" borderId="0" xfId="8" applyFont="1" applyFill="1" applyAlignment="1">
      <alignment horizontal="right" vertical="center" wrapText="1"/>
    </xf>
    <xf numFmtId="0" fontId="6" fillId="2" borderId="5" xfId="8" applyFont="1" applyFill="1" applyBorder="1" applyAlignment="1">
      <alignment horizontal="right" vertical="center" wrapText="1"/>
    </xf>
    <xf numFmtId="164" fontId="6" fillId="0" borderId="34" xfId="8" applyNumberFormat="1" applyFont="1" applyBorder="1" applyAlignment="1">
      <alignment horizontal="right" vertical="center" wrapText="1"/>
    </xf>
    <xf numFmtId="164" fontId="6" fillId="0" borderId="2" xfId="8" applyNumberFormat="1" applyFont="1" applyBorder="1" applyAlignment="1">
      <alignment horizontal="right" vertical="center" wrapText="1"/>
    </xf>
    <xf numFmtId="164" fontId="6" fillId="0" borderId="42" xfId="8" applyNumberFormat="1" applyFont="1" applyBorder="1" applyAlignment="1">
      <alignment horizontal="right" vertical="center" wrapText="1"/>
    </xf>
    <xf numFmtId="0" fontId="6" fillId="0" borderId="0" xfId="8" applyFont="1" applyAlignment="1">
      <alignment horizontal="right" vertical="center" wrapText="1"/>
    </xf>
    <xf numFmtId="164" fontId="6" fillId="0" borderId="41" xfId="8" applyNumberFormat="1" applyFont="1" applyBorder="1" applyAlignment="1">
      <alignment horizontal="right" vertical="center" wrapText="1"/>
    </xf>
    <xf numFmtId="164" fontId="6" fillId="0" borderId="0" xfId="8" applyNumberFormat="1" applyFont="1" applyAlignment="1">
      <alignment horizontal="right" vertical="center" wrapText="1"/>
    </xf>
    <xf numFmtId="164" fontId="6" fillId="0" borderId="4" xfId="8" applyNumberFormat="1" applyFont="1" applyBorder="1" applyAlignment="1">
      <alignment horizontal="right" vertical="center" wrapText="1"/>
    </xf>
    <xf numFmtId="0" fontId="6" fillId="6" borderId="2" xfId="8" applyFont="1" applyFill="1" applyBorder="1" applyAlignment="1">
      <alignment vertical="center" wrapText="1"/>
    </xf>
    <xf numFmtId="164" fontId="6" fillId="6" borderId="2" xfId="8" applyNumberFormat="1" applyFont="1" applyFill="1" applyBorder="1" applyAlignment="1">
      <alignment horizontal="right" vertical="center" wrapText="1"/>
    </xf>
    <xf numFmtId="0" fontId="6" fillId="6" borderId="2" xfId="8" applyFont="1" applyFill="1" applyBorder="1" applyAlignment="1">
      <alignment horizontal="right" vertical="center" wrapText="1"/>
    </xf>
    <xf numFmtId="0" fontId="6" fillId="6" borderId="0" xfId="8" applyFont="1" applyFill="1" applyAlignment="1">
      <alignment vertical="center" wrapText="1"/>
    </xf>
    <xf numFmtId="164" fontId="6" fillId="6" borderId="0" xfId="8" applyNumberFormat="1" applyFont="1" applyFill="1" applyAlignment="1">
      <alignment horizontal="right" vertical="center" wrapText="1"/>
    </xf>
    <xf numFmtId="0" fontId="12" fillId="6" borderId="8" xfId="8" applyFont="1" applyFill="1" applyBorder="1"/>
    <xf numFmtId="0" fontId="12" fillId="6" borderId="8" xfId="8" applyFont="1" applyFill="1" applyBorder="1" applyAlignment="1">
      <alignment horizontal="right"/>
    </xf>
    <xf numFmtId="0" fontId="12" fillId="6" borderId="8" xfId="8" applyFont="1" applyFill="1" applyBorder="1" applyAlignment="1">
      <alignment horizontal="left"/>
    </xf>
    <xf numFmtId="0" fontId="12" fillId="6" borderId="40" xfId="8" applyFont="1" applyFill="1" applyBorder="1" applyAlignment="1">
      <alignment horizontal="left"/>
    </xf>
    <xf numFmtId="0" fontId="20" fillId="4" borderId="0" xfId="10" applyFont="1" applyFill="1" applyAlignment="1">
      <alignment horizontal="center" vertical="top" wrapText="1"/>
    </xf>
    <xf numFmtId="0" fontId="6" fillId="4" borderId="36" xfId="10" applyFont="1" applyFill="1" applyBorder="1" applyAlignment="1">
      <alignment horizontal="left" vertical="center" wrapText="1"/>
    </xf>
    <xf numFmtId="164" fontId="6" fillId="6" borderId="0" xfId="12" applyNumberFormat="1" applyFont="1" applyFill="1" applyAlignment="1">
      <alignment wrapText="1"/>
    </xf>
    <xf numFmtId="164" fontId="6" fillId="6" borderId="0" xfId="12" applyNumberFormat="1" applyFont="1" applyFill="1" applyAlignment="1">
      <alignment horizontal="right" vertical="center"/>
    </xf>
    <xf numFmtId="168" fontId="6" fillId="6" borderId="0" xfId="12" applyNumberFormat="1" applyFont="1" applyFill="1" applyAlignment="1">
      <alignment horizontal="left" vertical="center"/>
    </xf>
    <xf numFmtId="168" fontId="6" fillId="6" borderId="36" xfId="12" applyNumberFormat="1" applyFont="1" applyFill="1" applyBorder="1" applyAlignment="1">
      <alignment horizontal="left" vertical="center"/>
    </xf>
    <xf numFmtId="164" fontId="30" fillId="6" borderId="0" xfId="12" applyNumberFormat="1" applyFont="1" applyFill="1" applyAlignment="1">
      <alignment vertical="center"/>
    </xf>
    <xf numFmtId="164" fontId="6" fillId="6" borderId="0" xfId="12" applyNumberFormat="1" applyFont="1" applyFill="1" applyAlignment="1">
      <alignment horizontal="left" vertical="center" indent="1"/>
    </xf>
    <xf numFmtId="164" fontId="6" fillId="6" borderId="0" xfId="12" applyNumberFormat="1" applyFont="1" applyFill="1" applyAlignment="1">
      <alignment vertical="center" wrapText="1"/>
    </xf>
    <xf numFmtId="164" fontId="6" fillId="6" borderId="0" xfId="12" applyNumberFormat="1" applyFont="1" applyFill="1" applyAlignment="1">
      <alignment vertical="center"/>
    </xf>
    <xf numFmtId="164" fontId="6" fillId="6" borderId="0" xfId="12" applyNumberFormat="1" applyFont="1" applyFill="1" applyAlignment="1">
      <alignment horizontal="left" indent="1"/>
    </xf>
    <xf numFmtId="164" fontId="6" fillId="6" borderId="0" xfId="12" applyNumberFormat="1" applyFont="1" applyFill="1"/>
    <xf numFmtId="164" fontId="23" fillId="8" borderId="0" xfId="12" applyNumberFormat="1" applyFont="1" applyFill="1"/>
    <xf numFmtId="164" fontId="30" fillId="8" borderId="0" xfId="12" applyNumberFormat="1" applyFont="1" applyFill="1" applyAlignment="1">
      <alignment vertical="center"/>
    </xf>
    <xf numFmtId="164" fontId="23" fillId="8" borderId="0" xfId="12" applyNumberFormat="1" applyFont="1" applyFill="1" applyAlignment="1">
      <alignment horizontal="left" vertical="center" indent="1"/>
    </xf>
    <xf numFmtId="164" fontId="6" fillId="8" borderId="0" xfId="12" applyNumberFormat="1" applyFont="1" applyFill="1" applyAlignment="1">
      <alignment horizontal="left" vertical="center" indent="1"/>
    </xf>
    <xf numFmtId="168" fontId="6" fillId="6" borderId="0" xfId="12" applyNumberFormat="1" applyFont="1" applyFill="1" applyAlignment="1">
      <alignment horizontal="left" vertical="center" shrinkToFit="1"/>
    </xf>
    <xf numFmtId="164" fontId="20" fillId="6" borderId="10" xfId="12" applyNumberFormat="1" applyFont="1" applyFill="1" applyBorder="1" applyAlignment="1">
      <alignment vertical="center"/>
    </xf>
    <xf numFmtId="164" fontId="20" fillId="6" borderId="10" xfId="12" applyNumberFormat="1" applyFont="1" applyFill="1" applyBorder="1" applyAlignment="1">
      <alignment horizontal="right" vertical="center"/>
    </xf>
    <xf numFmtId="164" fontId="20" fillId="6" borderId="10" xfId="7" applyNumberFormat="1" applyFont="1" applyFill="1" applyBorder="1" applyAlignment="1">
      <alignment horizontal="right" vertical="center"/>
    </xf>
    <xf numFmtId="168" fontId="20" fillId="6" borderId="10" xfId="12" applyNumberFormat="1" applyFont="1" applyFill="1" applyBorder="1" applyAlignment="1">
      <alignment horizontal="left" vertical="center"/>
    </xf>
    <xf numFmtId="168" fontId="20" fillId="6" borderId="10" xfId="12" applyNumberFormat="1" applyFont="1" applyFill="1" applyBorder="1" applyAlignment="1">
      <alignment horizontal="left" vertical="center" shrinkToFit="1"/>
    </xf>
    <xf numFmtId="168" fontId="20" fillId="6" borderId="44" xfId="12" applyNumberFormat="1" applyFont="1" applyFill="1" applyBorder="1" applyAlignment="1">
      <alignment horizontal="left" vertical="center" shrinkToFit="1"/>
    </xf>
    <xf numFmtId="0" fontId="12" fillId="0" borderId="36" xfId="8" applyFont="1" applyBorder="1"/>
    <xf numFmtId="0" fontId="6" fillId="2" borderId="33" xfId="8" applyFont="1" applyFill="1" applyBorder="1" applyAlignment="1">
      <alignment horizontal="right" vertical="center" wrapText="1"/>
    </xf>
    <xf numFmtId="0" fontId="6" fillId="2" borderId="7" xfId="8" applyFont="1" applyFill="1" applyBorder="1" applyAlignment="1">
      <alignment horizontal="right" vertical="center" wrapText="1"/>
    </xf>
    <xf numFmtId="164" fontId="6" fillId="0" borderId="8" xfId="8" applyNumberFormat="1" applyFont="1" applyBorder="1" applyAlignment="1">
      <alignment horizontal="right" vertical="center" wrapText="1"/>
    </xf>
    <xf numFmtId="164" fontId="6" fillId="0" borderId="30" xfId="8" applyNumberFormat="1" applyFont="1" applyBorder="1" applyAlignment="1">
      <alignment horizontal="right" vertical="center" wrapText="1"/>
    </xf>
    <xf numFmtId="0" fontId="5" fillId="6" borderId="8" xfId="13" applyFill="1" applyBorder="1"/>
    <xf numFmtId="0" fontId="5" fillId="6" borderId="40" xfId="13" applyFill="1" applyBorder="1"/>
    <xf numFmtId="0" fontId="6" fillId="4" borderId="1" xfId="10" applyFont="1" applyFill="1" applyBorder="1" applyAlignment="1">
      <alignment horizontal="right" vertical="center" wrapText="1"/>
    </xf>
    <xf numFmtId="49" fontId="6" fillId="4" borderId="1" xfId="10" quotePrefix="1" applyNumberFormat="1" applyFont="1" applyFill="1" applyBorder="1" applyAlignment="1">
      <alignment horizontal="right" wrapText="1"/>
    </xf>
    <xf numFmtId="49" fontId="6" fillId="4" borderId="45" xfId="10" quotePrefix="1" applyNumberFormat="1" applyFont="1" applyFill="1" applyBorder="1" applyAlignment="1">
      <alignment horizontal="right" wrapText="1"/>
    </xf>
    <xf numFmtId="0" fontId="6" fillId="0" borderId="0" xfId="13" applyFont="1"/>
    <xf numFmtId="164" fontId="6" fillId="0" borderId="0" xfId="13" applyNumberFormat="1" applyFont="1"/>
    <xf numFmtId="164" fontId="6" fillId="0" borderId="36" xfId="13" applyNumberFormat="1" applyFont="1" applyBorder="1"/>
    <xf numFmtId="164" fontId="30" fillId="6" borderId="0" xfId="12" applyNumberFormat="1" applyFont="1" applyFill="1"/>
    <xf numFmtId="164" fontId="6" fillId="6" borderId="0" xfId="13" applyNumberFormat="1" applyFont="1" applyFill="1"/>
    <xf numFmtId="164" fontId="6" fillId="6" borderId="36" xfId="13" applyNumberFormat="1" applyFont="1" applyFill="1" applyBorder="1"/>
    <xf numFmtId="164" fontId="6" fillId="6" borderId="9" xfId="12" applyNumberFormat="1" applyFont="1" applyFill="1" applyBorder="1" applyAlignment="1">
      <alignment wrapText="1"/>
    </xf>
    <xf numFmtId="164" fontId="6" fillId="6" borderId="9" xfId="13" applyNumberFormat="1" applyFont="1" applyFill="1" applyBorder="1"/>
    <xf numFmtId="164" fontId="6" fillId="6" borderId="46" xfId="13" applyNumberFormat="1" applyFont="1" applyFill="1" applyBorder="1"/>
    <xf numFmtId="164" fontId="20" fillId="6" borderId="0" xfId="12" applyNumberFormat="1" applyFont="1" applyFill="1" applyAlignment="1">
      <alignment vertical="center"/>
    </xf>
    <xf numFmtId="164" fontId="20" fillId="6" borderId="0" xfId="12" applyNumberFormat="1" applyFont="1" applyFill="1" applyAlignment="1">
      <alignment horizontal="right" vertical="center"/>
    </xf>
    <xf numFmtId="164" fontId="20" fillId="6" borderId="36" xfId="12" applyNumberFormat="1" applyFont="1" applyFill="1" applyBorder="1" applyAlignment="1">
      <alignment horizontal="right" vertical="center"/>
    </xf>
    <xf numFmtId="164" fontId="6" fillId="6" borderId="36" xfId="12" applyNumberFormat="1" applyFont="1" applyFill="1" applyBorder="1" applyAlignment="1">
      <alignment horizontal="right" vertical="center"/>
    </xf>
    <xf numFmtId="164" fontId="30" fillId="6" borderId="0" xfId="12" applyNumberFormat="1" applyFont="1" applyFill="1" applyAlignment="1">
      <alignment horizontal="left" vertical="center"/>
    </xf>
    <xf numFmtId="164" fontId="23" fillId="6" borderId="0" xfId="12" applyNumberFormat="1" applyFont="1" applyFill="1" applyAlignment="1">
      <alignment horizontal="left" indent="1"/>
    </xf>
    <xf numFmtId="164" fontId="6" fillId="6" borderId="0" xfId="12" applyNumberFormat="1" applyFont="1" applyFill="1" applyAlignment="1">
      <alignment horizontal="left" wrapText="1" indent="1"/>
    </xf>
    <xf numFmtId="0" fontId="12" fillId="6" borderId="36" xfId="8" applyFont="1" applyFill="1" applyBorder="1"/>
    <xf numFmtId="0" fontId="6" fillId="2" borderId="31" xfId="8" applyFont="1" applyFill="1" applyBorder="1" applyAlignment="1">
      <alignment horizontal="center" vertical="center" wrapText="1"/>
    </xf>
    <xf numFmtId="164" fontId="6" fillId="6" borderId="41" xfId="8" applyNumberFormat="1" applyFont="1" applyFill="1" applyBorder="1" applyAlignment="1">
      <alignment horizontal="right" vertical="center" wrapText="1"/>
    </xf>
    <xf numFmtId="0" fontId="6" fillId="2" borderId="32" xfId="8" applyFont="1" applyFill="1" applyBorder="1" applyAlignment="1">
      <alignment horizontal="center" vertical="center" wrapText="1"/>
    </xf>
    <xf numFmtId="0" fontId="6" fillId="2" borderId="33" xfId="8" applyFont="1" applyFill="1" applyBorder="1" applyAlignment="1">
      <alignment horizontal="center" vertical="center" wrapText="1"/>
    </xf>
    <xf numFmtId="0" fontId="5" fillId="6" borderId="0" xfId="13" applyFill="1"/>
    <xf numFmtId="0" fontId="12" fillId="4" borderId="1" xfId="8" applyFont="1" applyFill="1" applyBorder="1" applyAlignment="1">
      <alignment horizontal="right" vertical="top" wrapText="1"/>
    </xf>
    <xf numFmtId="164" fontId="6" fillId="0" borderId="0" xfId="12" applyNumberFormat="1" applyFont="1" applyAlignment="1">
      <alignment horizontal="right" vertical="center"/>
    </xf>
    <xf numFmtId="164" fontId="6" fillId="0" borderId="36" xfId="12" applyNumberFormat="1" applyFont="1" applyBorder="1" applyAlignment="1">
      <alignment horizontal="right" vertical="center"/>
    </xf>
    <xf numFmtId="164" fontId="30" fillId="0" borderId="0" xfId="12" applyNumberFormat="1" applyFont="1" applyAlignment="1">
      <alignment horizontal="left" vertical="center"/>
    </xf>
    <xf numFmtId="164" fontId="6" fillId="0" borderId="0" xfId="12" applyNumberFormat="1" applyFont="1" applyAlignment="1">
      <alignment horizontal="left" indent="1"/>
    </xf>
    <xf numFmtId="0" fontId="31" fillId="0" borderId="0" xfId="8" applyFont="1"/>
    <xf numFmtId="0" fontId="6" fillId="6" borderId="8" xfId="13" applyFont="1" applyFill="1" applyBorder="1"/>
    <xf numFmtId="0" fontId="6" fillId="6" borderId="40" xfId="13" applyFont="1" applyFill="1" applyBorder="1"/>
    <xf numFmtId="0" fontId="6" fillId="4" borderId="1" xfId="10" applyFont="1" applyFill="1" applyBorder="1" applyAlignment="1">
      <alignment horizontal="right" wrapText="1"/>
    </xf>
    <xf numFmtId="164" fontId="6" fillId="6" borderId="0" xfId="12" applyNumberFormat="1" applyFont="1" applyFill="1" applyAlignment="1">
      <alignment vertical="top"/>
    </xf>
    <xf numFmtId="164" fontId="6" fillId="6" borderId="36" xfId="12" applyNumberFormat="1" applyFont="1" applyFill="1" applyBorder="1" applyAlignment="1">
      <alignment vertical="top"/>
    </xf>
    <xf numFmtId="164" fontId="6" fillId="6" borderId="0" xfId="12" applyNumberFormat="1" applyFont="1" applyFill="1" applyAlignment="1">
      <alignment horizontal="left" vertical="top"/>
    </xf>
    <xf numFmtId="0" fontId="12" fillId="4" borderId="1" xfId="8" quotePrefix="1" applyFont="1" applyFill="1" applyBorder="1" applyAlignment="1">
      <alignment horizontal="right"/>
    </xf>
    <xf numFmtId="17" fontId="12" fillId="4" borderId="1" xfId="8" quotePrefix="1" applyNumberFormat="1" applyFont="1" applyFill="1" applyBorder="1" applyAlignment="1">
      <alignment horizontal="right"/>
    </xf>
    <xf numFmtId="17" fontId="12" fillId="4" borderId="45" xfId="8" quotePrefix="1" applyNumberFormat="1" applyFont="1" applyFill="1" applyBorder="1" applyAlignment="1">
      <alignment horizontal="right"/>
    </xf>
    <xf numFmtId="164" fontId="6" fillId="6" borderId="8" xfId="12" applyNumberFormat="1" applyFont="1" applyFill="1" applyBorder="1" applyAlignment="1">
      <alignment horizontal="left" vertical="center" indent="1"/>
    </xf>
    <xf numFmtId="164" fontId="6" fillId="6" borderId="8" xfId="12" applyNumberFormat="1" applyFont="1" applyFill="1" applyBorder="1" applyAlignment="1">
      <alignment horizontal="right" vertical="center"/>
    </xf>
    <xf numFmtId="164" fontId="6" fillId="6" borderId="40" xfId="12" applyNumberFormat="1" applyFont="1" applyFill="1" applyBorder="1" applyAlignment="1">
      <alignment horizontal="right" vertical="center"/>
    </xf>
    <xf numFmtId="0" fontId="27" fillId="8" borderId="47" xfId="11" applyFont="1" applyFill="1" applyBorder="1"/>
    <xf numFmtId="0" fontId="27" fillId="8" borderId="0" xfId="11" applyFont="1" applyFill="1"/>
    <xf numFmtId="0" fontId="27" fillId="8" borderId="0" xfId="11" applyFont="1" applyFill="1" applyAlignment="1">
      <alignment horizontal="right"/>
    </xf>
    <xf numFmtId="0" fontId="27" fillId="8" borderId="0" xfId="11" applyFont="1" applyFill="1" applyAlignment="1">
      <alignment horizontal="left"/>
    </xf>
    <xf numFmtId="0" fontId="27" fillId="8" borderId="36" xfId="11" applyFont="1" applyFill="1" applyBorder="1" applyAlignment="1">
      <alignment horizontal="left"/>
    </xf>
    <xf numFmtId="0" fontId="28" fillId="7" borderId="48" xfId="11" applyFont="1" applyFill="1" applyBorder="1" applyAlignment="1">
      <alignment horizontal="center" vertical="center"/>
    </xf>
    <xf numFmtId="0" fontId="28" fillId="7" borderId="0" xfId="11" applyFont="1" applyFill="1" applyAlignment="1">
      <alignment vertical="center"/>
    </xf>
    <xf numFmtId="0" fontId="28" fillId="7" borderId="38" xfId="11" applyFont="1" applyFill="1" applyBorder="1" applyAlignment="1">
      <alignment horizontal="right" vertical="center"/>
    </xf>
    <xf numFmtId="0" fontId="32" fillId="7" borderId="36" xfId="11" applyFont="1" applyFill="1" applyBorder="1" applyAlignment="1">
      <alignment horizontal="left" vertical="top"/>
    </xf>
    <xf numFmtId="0" fontId="28" fillId="7" borderId="0" xfId="11" applyFont="1" applyFill="1" applyAlignment="1">
      <alignment horizontal="right" vertical="center"/>
    </xf>
    <xf numFmtId="164" fontId="20" fillId="6" borderId="0" xfId="14" applyNumberFormat="1" applyFont="1" applyFill="1" applyAlignment="1">
      <alignment vertical="center"/>
    </xf>
    <xf numFmtId="165" fontId="28" fillId="6" borderId="0" xfId="11" applyNumberFormat="1" applyFont="1" applyFill="1"/>
    <xf numFmtId="165" fontId="28" fillId="6" borderId="0" xfId="11" applyNumberFormat="1" applyFont="1" applyFill="1" applyAlignment="1">
      <alignment horizontal="right"/>
    </xf>
    <xf numFmtId="165" fontId="28" fillId="6" borderId="0" xfId="11" applyNumberFormat="1" applyFont="1" applyFill="1" applyAlignment="1">
      <alignment horizontal="left"/>
    </xf>
    <xf numFmtId="165" fontId="28" fillId="6" borderId="36" xfId="11" applyNumberFormat="1" applyFont="1" applyFill="1" applyBorder="1" applyAlignment="1">
      <alignment horizontal="left"/>
    </xf>
    <xf numFmtId="164" fontId="20" fillId="6" borderId="0" xfId="14" applyNumberFormat="1" applyFont="1" applyFill="1" applyAlignment="1">
      <alignment wrapText="1"/>
    </xf>
    <xf numFmtId="165" fontId="34" fillId="6" borderId="0" xfId="11" applyNumberFormat="1" applyFont="1" applyFill="1" applyAlignment="1">
      <alignment horizontal="right" vertical="center"/>
    </xf>
    <xf numFmtId="165" fontId="34" fillId="6" borderId="0" xfId="11" applyNumberFormat="1" applyFont="1" applyFill="1" applyAlignment="1">
      <alignment vertical="center"/>
    </xf>
    <xf numFmtId="168" fontId="34" fillId="6" borderId="0" xfId="11" applyNumberFormat="1" applyFont="1" applyFill="1" applyAlignment="1">
      <alignment horizontal="left" vertical="center" shrinkToFit="1"/>
    </xf>
    <xf numFmtId="168" fontId="34" fillId="6" borderId="0" xfId="11" applyNumberFormat="1" applyFont="1" applyFill="1" applyAlignment="1">
      <alignment horizontal="left" vertical="center"/>
    </xf>
    <xf numFmtId="168" fontId="34" fillId="6" borderId="36" xfId="11" applyNumberFormat="1" applyFont="1" applyFill="1" applyBorder="1" applyAlignment="1">
      <alignment horizontal="left" vertical="center"/>
    </xf>
    <xf numFmtId="165" fontId="28" fillId="6" borderId="0" xfId="11" applyNumberFormat="1" applyFont="1" applyFill="1" applyAlignment="1">
      <alignment horizontal="right" vertical="center"/>
    </xf>
    <xf numFmtId="165" fontId="28" fillId="6" borderId="0" xfId="11" applyNumberFormat="1" applyFont="1" applyFill="1" applyAlignment="1">
      <alignment vertical="center"/>
    </xf>
    <xf numFmtId="168" fontId="28" fillId="6" borderId="0" xfId="11" applyNumberFormat="1" applyFont="1" applyFill="1" applyAlignment="1">
      <alignment horizontal="left" vertical="center"/>
    </xf>
    <xf numFmtId="168" fontId="28" fillId="6" borderId="36" xfId="11" applyNumberFormat="1" applyFont="1" applyFill="1" applyBorder="1" applyAlignment="1">
      <alignment horizontal="left" vertical="center"/>
    </xf>
    <xf numFmtId="0" fontId="6" fillId="6" borderId="0" xfId="14" applyFont="1" applyFill="1" applyAlignment="1">
      <alignment horizontal="left" vertical="center" wrapText="1" indent="1"/>
    </xf>
    <xf numFmtId="168" fontId="28" fillId="6" borderId="0" xfId="11" applyNumberFormat="1" applyFont="1" applyFill="1" applyAlignment="1">
      <alignment horizontal="left" vertical="center" shrinkToFit="1"/>
    </xf>
    <xf numFmtId="0" fontId="6" fillId="6" borderId="51" xfId="14" applyFont="1" applyFill="1" applyBorder="1" applyAlignment="1">
      <alignment horizontal="left" vertical="center" wrapText="1" indent="1"/>
    </xf>
    <xf numFmtId="0" fontId="20" fillId="6" borderId="52" xfId="15" applyFont="1" applyFill="1" applyBorder="1" applyAlignment="1">
      <alignment horizontal="left" vertical="center" wrapText="1"/>
    </xf>
    <xf numFmtId="165" fontId="34" fillId="6" borderId="52" xfId="11" applyNumberFormat="1" applyFont="1" applyFill="1" applyBorder="1" applyAlignment="1">
      <alignment horizontal="right" vertical="center"/>
    </xf>
    <xf numFmtId="165" fontId="34" fillId="6" borderId="52" xfId="11" applyNumberFormat="1" applyFont="1" applyFill="1" applyBorder="1" applyAlignment="1">
      <alignment vertical="center"/>
    </xf>
    <xf numFmtId="168" fontId="34" fillId="6" borderId="52" xfId="11" applyNumberFormat="1" applyFont="1" applyFill="1" applyBorder="1" applyAlignment="1">
      <alignment horizontal="left" vertical="center" shrinkToFit="1"/>
    </xf>
    <xf numFmtId="168" fontId="34" fillId="6" borderId="52" xfId="11" applyNumberFormat="1" applyFont="1" applyFill="1" applyBorder="1" applyAlignment="1">
      <alignment horizontal="left" vertical="center"/>
    </xf>
    <xf numFmtId="3" fontId="34" fillId="6" borderId="52" xfId="11" applyNumberFormat="1" applyFont="1" applyFill="1" applyBorder="1" applyAlignment="1">
      <alignment vertical="center"/>
    </xf>
    <xf numFmtId="168" fontId="34" fillId="6" borderId="53" xfId="11" applyNumberFormat="1" applyFont="1" applyFill="1" applyBorder="1" applyAlignment="1">
      <alignment horizontal="left" vertical="center"/>
    </xf>
    <xf numFmtId="0" fontId="20" fillId="6" borderId="0" xfId="15" applyFont="1" applyFill="1" applyAlignment="1">
      <alignment horizontal="left" vertical="center"/>
    </xf>
    <xf numFmtId="164" fontId="20" fillId="6" borderId="0" xfId="14" applyNumberFormat="1" applyFont="1" applyFill="1" applyAlignment="1">
      <alignment horizontal="left" vertical="center"/>
    </xf>
    <xf numFmtId="164" fontId="20" fillId="6" borderId="0" xfId="14" applyNumberFormat="1" applyFont="1" applyFill="1" applyAlignment="1">
      <alignment vertical="center" wrapText="1"/>
    </xf>
    <xf numFmtId="164" fontId="6" fillId="6" borderId="0" xfId="14" applyNumberFormat="1" applyFont="1" applyFill="1" applyAlignment="1">
      <alignment horizontal="left" vertical="center" wrapText="1" indent="1"/>
    </xf>
    <xf numFmtId="164" fontId="20" fillId="6" borderId="52" xfId="14" applyNumberFormat="1" applyFont="1" applyFill="1" applyBorder="1" applyAlignment="1">
      <alignment horizontal="left" vertical="center" wrapText="1"/>
    </xf>
    <xf numFmtId="164" fontId="30" fillId="6" borderId="38" xfId="14" applyNumberFormat="1" applyFont="1" applyFill="1" applyBorder="1" applyAlignment="1">
      <alignment horizontal="left" vertical="center" wrapText="1"/>
    </xf>
    <xf numFmtId="165" fontId="35" fillId="6" borderId="38" xfId="11" applyNumberFormat="1" applyFont="1" applyFill="1" applyBorder="1" applyAlignment="1">
      <alignment horizontal="right" vertical="center"/>
    </xf>
    <xf numFmtId="165" fontId="35" fillId="6" borderId="38" xfId="11" applyNumberFormat="1" applyFont="1" applyFill="1" applyBorder="1" applyAlignment="1">
      <alignment vertical="center"/>
    </xf>
    <xf numFmtId="168" fontId="35" fillId="6" borderId="38" xfId="11" applyNumberFormat="1" applyFont="1" applyFill="1" applyBorder="1" applyAlignment="1">
      <alignment horizontal="left" vertical="center"/>
    </xf>
    <xf numFmtId="168" fontId="35" fillId="6" borderId="39" xfId="11" applyNumberFormat="1" applyFont="1" applyFill="1" applyBorder="1" applyAlignment="1">
      <alignment horizontal="left" vertical="center"/>
    </xf>
    <xf numFmtId="164" fontId="20" fillId="6" borderId="51" xfId="15" applyNumberFormat="1" applyFont="1" applyFill="1" applyBorder="1" applyAlignment="1">
      <alignment horizontal="left" vertical="center" wrapText="1"/>
    </xf>
    <xf numFmtId="165" fontId="34" fillId="6" borderId="51" xfId="11" applyNumberFormat="1" applyFont="1" applyFill="1" applyBorder="1" applyAlignment="1">
      <alignment horizontal="right" vertical="center"/>
    </xf>
    <xf numFmtId="165" fontId="34" fillId="6" borderId="51" xfId="11" applyNumberFormat="1" applyFont="1" applyFill="1" applyBorder="1" applyAlignment="1">
      <alignment vertical="center"/>
    </xf>
    <xf numFmtId="168" fontId="34" fillId="6" borderId="51" xfId="11" applyNumberFormat="1" applyFont="1" applyFill="1" applyBorder="1" applyAlignment="1">
      <alignment horizontal="left" vertical="center"/>
    </xf>
    <xf numFmtId="168" fontId="34" fillId="6" borderId="54" xfId="11" applyNumberFormat="1" applyFont="1" applyFill="1" applyBorder="1" applyAlignment="1">
      <alignment horizontal="left" vertical="center"/>
    </xf>
    <xf numFmtId="3" fontId="34" fillId="6" borderId="52" xfId="11" applyNumberFormat="1" applyFont="1" applyFill="1" applyBorder="1" applyAlignment="1">
      <alignment horizontal="right" vertical="center"/>
    </xf>
    <xf numFmtId="0" fontId="27" fillId="8" borderId="47" xfId="16" applyFont="1" applyFill="1" applyBorder="1"/>
    <xf numFmtId="0" fontId="27" fillId="8" borderId="0" xfId="16" applyFont="1" applyFill="1"/>
    <xf numFmtId="0" fontId="28" fillId="7" borderId="48" xfId="16" applyFont="1" applyFill="1" applyBorder="1" applyAlignment="1">
      <alignment horizontal="center" vertical="center"/>
    </xf>
    <xf numFmtId="0" fontId="28" fillId="7" borderId="0" xfId="16" applyFont="1" applyFill="1" applyAlignment="1">
      <alignment horizontal="center" vertical="center"/>
    </xf>
    <xf numFmtId="17" fontId="28" fillId="7" borderId="38" xfId="16" quotePrefix="1" applyNumberFormat="1" applyFont="1" applyFill="1" applyBorder="1" applyAlignment="1">
      <alignment horizontal="right" vertical="center"/>
    </xf>
    <xf numFmtId="17" fontId="28" fillId="7" borderId="39" xfId="16" quotePrefix="1" applyNumberFormat="1" applyFont="1" applyFill="1" applyBorder="1" applyAlignment="1">
      <alignment horizontal="right" vertical="center"/>
    </xf>
    <xf numFmtId="0" fontId="6" fillId="6" borderId="0" xfId="14" applyFont="1" applyFill="1" applyAlignment="1">
      <alignment horizontal="left" vertical="center"/>
    </xf>
    <xf numFmtId="165" fontId="28" fillId="6" borderId="0" xfId="16" applyNumberFormat="1" applyFont="1" applyFill="1" applyAlignment="1">
      <alignment vertical="center"/>
    </xf>
    <xf numFmtId="165" fontId="28" fillId="6" borderId="36" xfId="16" applyNumberFormat="1" applyFont="1" applyFill="1" applyBorder="1" applyAlignment="1">
      <alignment vertical="center"/>
    </xf>
    <xf numFmtId="0" fontId="6" fillId="6" borderId="0" xfId="14" applyFont="1" applyFill="1" applyAlignment="1">
      <alignment horizontal="left" vertical="center" indent="1"/>
    </xf>
    <xf numFmtId="0" fontId="6" fillId="6" borderId="47" xfId="14" applyFont="1" applyFill="1" applyBorder="1" applyAlignment="1">
      <alignment horizontal="left" vertical="center" indent="1"/>
    </xf>
    <xf numFmtId="165" fontId="28" fillId="6" borderId="47" xfId="16" applyNumberFormat="1" applyFont="1" applyFill="1" applyBorder="1" applyAlignment="1">
      <alignment vertical="center"/>
    </xf>
    <xf numFmtId="0" fontId="6" fillId="2" borderId="5" xfId="8" applyFont="1" applyFill="1" applyBorder="1" applyAlignment="1">
      <alignment horizontal="left" vertical="center" wrapText="1"/>
    </xf>
    <xf numFmtId="0" fontId="6" fillId="0" borderId="4" xfId="8" applyFont="1" applyBorder="1" applyAlignment="1">
      <alignment horizontal="right" vertical="center" wrapText="1"/>
    </xf>
    <xf numFmtId="0" fontId="6" fillId="2" borderId="2" xfId="8" applyFont="1" applyFill="1" applyBorder="1" applyAlignment="1">
      <alignment horizontal="right" vertical="center" wrapText="1"/>
    </xf>
    <xf numFmtId="0" fontId="6" fillId="2" borderId="42" xfId="8" applyFont="1" applyFill="1" applyBorder="1" applyAlignment="1">
      <alignment horizontal="right" vertical="center" wrapText="1"/>
    </xf>
    <xf numFmtId="0" fontId="6" fillId="2" borderId="0" xfId="8" applyFont="1" applyFill="1" applyAlignment="1">
      <alignment horizontal="right" vertical="center" wrapText="1"/>
    </xf>
    <xf numFmtId="0" fontId="6" fillId="2" borderId="4" xfId="8" applyFont="1" applyFill="1" applyBorder="1" applyAlignment="1">
      <alignment horizontal="right" vertical="center" wrapText="1"/>
    </xf>
    <xf numFmtId="0" fontId="6" fillId="2" borderId="56" xfId="8" applyFont="1" applyFill="1" applyBorder="1" applyAlignment="1">
      <alignment horizontal="right" vertical="center" wrapText="1"/>
    </xf>
    <xf numFmtId="0" fontId="6" fillId="2" borderId="20" xfId="8" applyFont="1" applyFill="1" applyBorder="1" applyAlignment="1">
      <alignment horizontal="right" vertical="center" wrapText="1"/>
    </xf>
    <xf numFmtId="0" fontId="6" fillId="2" borderId="57" xfId="8" applyFont="1" applyFill="1" applyBorder="1" applyAlignment="1">
      <alignment horizontal="right" vertical="center" wrapText="1"/>
    </xf>
    <xf numFmtId="0" fontId="1" fillId="6" borderId="0" xfId="17" applyFill="1" applyAlignment="1">
      <alignment vertical="top"/>
    </xf>
    <xf numFmtId="0" fontId="1" fillId="6" borderId="0" xfId="17" applyFill="1"/>
    <xf numFmtId="0" fontId="1" fillId="6" borderId="36" xfId="17" applyFill="1" applyBorder="1"/>
    <xf numFmtId="0" fontId="16" fillId="6" borderId="0" xfId="17" applyFont="1" applyFill="1"/>
    <xf numFmtId="164" fontId="16" fillId="6" borderId="0" xfId="17" applyNumberFormat="1" applyFont="1" applyFill="1"/>
    <xf numFmtId="0" fontId="16" fillId="6" borderId="36" xfId="17" applyFont="1" applyFill="1" applyBorder="1"/>
    <xf numFmtId="0" fontId="28" fillId="7" borderId="2" xfId="8" applyFont="1" applyFill="1" applyBorder="1" applyAlignment="1">
      <alignment horizontal="center" vertical="center"/>
    </xf>
    <xf numFmtId="0" fontId="28" fillId="7" borderId="0" xfId="8" applyFont="1" applyFill="1" applyAlignment="1">
      <alignment horizontal="center" vertical="center"/>
    </xf>
    <xf numFmtId="17" fontId="32" fillId="7" borderId="38" xfId="8" applyNumberFormat="1" applyFont="1" applyFill="1" applyBorder="1" applyAlignment="1">
      <alignment horizontal="center" vertical="top" wrapText="1"/>
    </xf>
    <xf numFmtId="17" fontId="32" fillId="7" borderId="39" xfId="8" applyNumberFormat="1" applyFont="1" applyFill="1" applyBorder="1" applyAlignment="1">
      <alignment horizontal="center" vertical="top" wrapText="1"/>
    </xf>
    <xf numFmtId="0" fontId="6" fillId="6" borderId="0" xfId="14" applyFont="1" applyFill="1" applyAlignment="1">
      <alignment vertical="center"/>
    </xf>
    <xf numFmtId="164" fontId="42" fillId="6" borderId="0" xfId="8" applyNumberFormat="1" applyFont="1" applyFill="1"/>
    <xf numFmtId="164" fontId="12" fillId="6" borderId="36" xfId="8" applyNumberFormat="1" applyFont="1" applyFill="1" applyBorder="1"/>
    <xf numFmtId="0" fontId="6" fillId="6" borderId="0" xfId="14" applyFont="1" applyFill="1" applyAlignment="1">
      <alignment vertical="center" wrapText="1"/>
    </xf>
    <xf numFmtId="164" fontId="42" fillId="6" borderId="0" xfId="8" applyNumberFormat="1" applyFont="1" applyFill="1" applyAlignment="1">
      <alignment vertical="center"/>
    </xf>
    <xf numFmtId="164" fontId="12" fillId="6" borderId="0" xfId="8" applyNumberFormat="1" applyFont="1" applyFill="1" applyAlignment="1">
      <alignment vertical="center"/>
    </xf>
    <xf numFmtId="164" fontId="12" fillId="6" borderId="0" xfId="8" applyNumberFormat="1" applyFont="1" applyFill="1" applyAlignment="1">
      <alignment vertical="center" shrinkToFit="1"/>
    </xf>
    <xf numFmtId="164" fontId="12" fillId="6" borderId="36" xfId="8" applyNumberFormat="1" applyFont="1" applyFill="1" applyBorder="1" applyAlignment="1">
      <alignment vertical="center"/>
    </xf>
    <xf numFmtId="0" fontId="6" fillId="2" borderId="41" xfId="8" applyFont="1" applyFill="1" applyBorder="1" applyAlignment="1">
      <alignment horizontal="right" vertical="center" wrapText="1"/>
    </xf>
    <xf numFmtId="0" fontId="6" fillId="2" borderId="4" xfId="8" applyFont="1" applyFill="1" applyBorder="1" applyAlignment="1">
      <alignment horizontal="right" vertical="center"/>
    </xf>
    <xf numFmtId="0" fontId="6" fillId="2" borderId="41" xfId="8" applyFont="1" applyFill="1" applyBorder="1" applyAlignment="1">
      <alignment horizontal="right" vertical="center"/>
    </xf>
    <xf numFmtId="0" fontId="6" fillId="2" borderId="35" xfId="8" applyFont="1" applyFill="1" applyBorder="1" applyAlignment="1">
      <alignment horizontal="right" vertical="center" wrapText="1"/>
    </xf>
    <xf numFmtId="0" fontId="6" fillId="2" borderId="30" xfId="8" applyFont="1" applyFill="1" applyBorder="1" applyAlignment="1">
      <alignment horizontal="right" vertical="center" wrapText="1"/>
    </xf>
    <xf numFmtId="0" fontId="27" fillId="6" borderId="8" xfId="8" applyFill="1" applyBorder="1"/>
    <xf numFmtId="0" fontId="12" fillId="4" borderId="2" xfId="8" applyFont="1" applyFill="1" applyBorder="1" applyAlignment="1">
      <alignment horizontal="center" vertical="center"/>
    </xf>
    <xf numFmtId="0" fontId="12" fillId="4" borderId="0" xfId="8" applyFont="1" applyFill="1" applyAlignment="1">
      <alignment horizontal="right" vertical="center"/>
    </xf>
    <xf numFmtId="0" fontId="12" fillId="4" borderId="10" xfId="8" applyFont="1" applyFill="1" applyBorder="1" applyAlignment="1">
      <alignment vertical="top"/>
    </xf>
    <xf numFmtId="0" fontId="12" fillId="4" borderId="0" xfId="8" applyFont="1" applyFill="1" applyAlignment="1">
      <alignment vertical="top"/>
    </xf>
    <xf numFmtId="0" fontId="12" fillId="4" borderId="0" xfId="8" applyFont="1" applyFill="1" applyAlignment="1">
      <alignment horizontal="right" vertical="center" wrapText="1"/>
    </xf>
    <xf numFmtId="0" fontId="12" fillId="4" borderId="36" xfId="8" applyFont="1" applyFill="1" applyBorder="1" applyAlignment="1">
      <alignment horizontal="right" vertical="center" wrapText="1"/>
    </xf>
    <xf numFmtId="164" fontId="6" fillId="6" borderId="0" xfId="20" applyNumberFormat="1" applyFont="1" applyFill="1" applyAlignment="1">
      <alignment vertical="center"/>
    </xf>
    <xf numFmtId="164" fontId="6" fillId="6" borderId="0" xfId="20" applyNumberFormat="1" applyFont="1" applyFill="1" applyAlignment="1">
      <alignment horizontal="left" vertical="center"/>
    </xf>
    <xf numFmtId="164" fontId="6" fillId="6" borderId="9" xfId="20" applyNumberFormat="1" applyFont="1" applyFill="1" applyBorder="1" applyAlignment="1">
      <alignment vertical="center"/>
    </xf>
    <xf numFmtId="164" fontId="6" fillId="6" borderId="10" xfId="20" applyNumberFormat="1" applyFont="1" applyFill="1" applyBorder="1" applyAlignment="1">
      <alignment vertical="center"/>
    </xf>
    <xf numFmtId="164" fontId="12" fillId="6" borderId="10" xfId="8" applyNumberFormat="1" applyFont="1" applyFill="1" applyBorder="1" applyAlignment="1">
      <alignment vertical="center"/>
    </xf>
    <xf numFmtId="164" fontId="12" fillId="6" borderId="44" xfId="8" applyNumberFormat="1" applyFont="1" applyFill="1" applyBorder="1" applyAlignment="1">
      <alignment vertical="center"/>
    </xf>
    <xf numFmtId="164" fontId="12" fillId="6" borderId="9" xfId="8" applyNumberFormat="1" applyFont="1" applyFill="1" applyBorder="1" applyAlignment="1">
      <alignment vertical="center"/>
    </xf>
    <xf numFmtId="164" fontId="6" fillId="6" borderId="20" xfId="20" applyNumberFormat="1" applyFont="1" applyFill="1" applyBorder="1"/>
    <xf numFmtId="164" fontId="12" fillId="6" borderId="20" xfId="8" applyNumberFormat="1" applyFont="1" applyFill="1" applyBorder="1"/>
    <xf numFmtId="164" fontId="12" fillId="6" borderId="58" xfId="8" applyNumberFormat="1" applyFont="1" applyFill="1" applyBorder="1"/>
    <xf numFmtId="0" fontId="27" fillId="9" borderId="47" xfId="11" applyFont="1" applyFill="1" applyBorder="1"/>
    <xf numFmtId="0" fontId="27" fillId="9" borderId="0" xfId="11" applyFont="1" applyFill="1"/>
    <xf numFmtId="0" fontId="28" fillId="7" borderId="0" xfId="11" applyFont="1" applyFill="1" applyAlignment="1">
      <alignment horizontal="center" vertical="center"/>
    </xf>
    <xf numFmtId="0" fontId="28" fillId="7" borderId="52" xfId="11" applyFont="1" applyFill="1" applyBorder="1" applyAlignment="1">
      <alignment horizontal="center" vertical="center"/>
    </xf>
    <xf numFmtId="17" fontId="28" fillId="7" borderId="0" xfId="11" applyNumberFormat="1" applyFont="1" applyFill="1" applyAlignment="1">
      <alignment horizontal="center" vertical="center"/>
    </xf>
    <xf numFmtId="164" fontId="20" fillId="0" borderId="0" xfId="14" applyNumberFormat="1" applyFont="1" applyAlignment="1">
      <alignment vertical="center"/>
    </xf>
    <xf numFmtId="165" fontId="28" fillId="0" borderId="0" xfId="11" applyNumberFormat="1" applyFont="1"/>
    <xf numFmtId="165" fontId="34" fillId="0" borderId="0" xfId="11" applyNumberFormat="1" applyFont="1" applyAlignment="1">
      <alignment vertical="center"/>
    </xf>
    <xf numFmtId="165" fontId="28" fillId="0" borderId="0" xfId="11" applyNumberFormat="1" applyFont="1" applyAlignment="1">
      <alignment vertical="center"/>
    </xf>
    <xf numFmtId="0" fontId="6" fillId="0" borderId="0" xfId="14" applyFont="1" applyAlignment="1">
      <alignment horizontal="left" vertical="center" indent="1"/>
    </xf>
    <xf numFmtId="164" fontId="12" fillId="0" borderId="0" xfId="11" applyNumberFormat="1" applyFont="1"/>
    <xf numFmtId="0" fontId="6" fillId="0" borderId="0" xfId="14" applyFont="1" applyAlignment="1">
      <alignment horizontal="left" vertical="center" wrapText="1" indent="1"/>
    </xf>
    <xf numFmtId="0" fontId="6" fillId="0" borderId="51" xfId="14" applyFont="1" applyBorder="1" applyAlignment="1">
      <alignment horizontal="left" vertical="center" wrapText="1" indent="1"/>
    </xf>
    <xf numFmtId="0" fontId="20" fillId="0" borderId="52" xfId="15" applyFont="1" applyFill="1" applyBorder="1" applyAlignment="1">
      <alignment horizontal="left" vertical="center" wrapText="1"/>
    </xf>
    <xf numFmtId="165" fontId="34" fillId="0" borderId="52" xfId="11" applyNumberFormat="1" applyFont="1" applyBorder="1" applyAlignment="1">
      <alignment vertical="center"/>
    </xf>
    <xf numFmtId="0" fontId="20" fillId="0" borderId="0" xfId="15" applyFont="1" applyFill="1" applyAlignment="1">
      <alignment horizontal="left" vertical="center"/>
    </xf>
    <xf numFmtId="164" fontId="20" fillId="0" borderId="0" xfId="14" applyNumberFormat="1" applyFont="1" applyAlignment="1">
      <alignment horizontal="left" vertical="center"/>
    </xf>
    <xf numFmtId="164" fontId="6" fillId="0" borderId="0" xfId="14" applyNumberFormat="1" applyFont="1" applyAlignment="1">
      <alignment horizontal="left" vertical="center" wrapText="1" indent="1"/>
    </xf>
    <xf numFmtId="164" fontId="6" fillId="0" borderId="0" xfId="14" applyNumberFormat="1" applyFont="1" applyAlignment="1">
      <alignment horizontal="left" vertical="center" indent="1"/>
    </xf>
    <xf numFmtId="164" fontId="20" fillId="0" borderId="52" xfId="14" applyNumberFormat="1" applyFont="1" applyBorder="1" applyAlignment="1">
      <alignment horizontal="left" vertical="center"/>
    </xf>
    <xf numFmtId="164" fontId="6" fillId="0" borderId="38" xfId="14" applyNumberFormat="1" applyFont="1" applyBorder="1" applyAlignment="1">
      <alignment horizontal="left" vertical="center"/>
    </xf>
    <xf numFmtId="165" fontId="28" fillId="0" borderId="38" xfId="11" applyNumberFormat="1" applyFont="1" applyBorder="1" applyAlignment="1">
      <alignment vertical="center"/>
    </xf>
    <xf numFmtId="164" fontId="20" fillId="0" borderId="51" xfId="15" applyNumberFormat="1" applyFont="1" applyFill="1" applyBorder="1" applyAlignment="1">
      <alignment horizontal="left" vertical="center"/>
    </xf>
    <xf numFmtId="165" fontId="34" fillId="0" borderId="51" xfId="11" applyNumberFormat="1" applyFont="1" applyBorder="1" applyAlignment="1">
      <alignment vertical="center"/>
    </xf>
    <xf numFmtId="164" fontId="20" fillId="0" borderId="52" xfId="14" applyNumberFormat="1" applyFont="1" applyBorder="1" applyAlignment="1">
      <alignment horizontal="left"/>
    </xf>
    <xf numFmtId="3" fontId="34" fillId="0" borderId="52" xfId="11" applyNumberFormat="1" applyFont="1" applyBorder="1" applyAlignment="1">
      <alignment vertical="center"/>
    </xf>
    <xf numFmtId="165" fontId="44" fillId="0" borderId="38" xfId="11" applyNumberFormat="1" applyFont="1" applyBorder="1" applyAlignment="1">
      <alignment vertical="center"/>
    </xf>
    <xf numFmtId="165" fontId="34" fillId="0" borderId="38" xfId="11" applyNumberFormat="1" applyFont="1" applyBorder="1" applyAlignment="1">
      <alignment vertical="center"/>
    </xf>
    <xf numFmtId="0" fontId="44" fillId="0" borderId="47" xfId="11" applyFont="1" applyBorder="1" applyAlignment="1">
      <alignment horizontal="left" vertical="center"/>
    </xf>
    <xf numFmtId="0" fontId="45" fillId="0" borderId="47" xfId="11" applyFont="1" applyBorder="1" applyAlignment="1">
      <alignment horizontal="left" vertical="center" wrapText="1"/>
    </xf>
    <xf numFmtId="0" fontId="1" fillId="6" borderId="0" xfId="21" applyFill="1"/>
    <xf numFmtId="0" fontId="1" fillId="6" borderId="36" xfId="21" applyFill="1" applyBorder="1"/>
    <xf numFmtId="2" fontId="20" fillId="6" borderId="0" xfId="14" applyNumberFormat="1" applyFont="1" applyFill="1" applyAlignment="1">
      <alignment vertical="center"/>
    </xf>
    <xf numFmtId="164" fontId="16" fillId="6" borderId="0" xfId="21" applyNumberFormat="1" applyFont="1" applyFill="1"/>
    <xf numFmtId="164" fontId="16" fillId="6" borderId="36" xfId="21" applyNumberFormat="1" applyFont="1" applyFill="1" applyBorder="1"/>
    <xf numFmtId="2" fontId="6" fillId="6" borderId="0" xfId="14" applyNumberFormat="1" applyFont="1" applyFill="1" applyAlignment="1">
      <alignment horizontal="left" vertical="center" indent="1"/>
    </xf>
    <xf numFmtId="164" fontId="12" fillId="6" borderId="0" xfId="21" applyNumberFormat="1" applyFont="1" applyFill="1"/>
    <xf numFmtId="164" fontId="12" fillId="6" borderId="36" xfId="21" applyNumberFormat="1" applyFont="1" applyFill="1" applyBorder="1"/>
    <xf numFmtId="2" fontId="6" fillId="6" borderId="0" xfId="14" applyNumberFormat="1" applyFont="1" applyFill="1" applyAlignment="1">
      <alignment horizontal="left" vertical="center" wrapText="1" indent="1"/>
    </xf>
    <xf numFmtId="0" fontId="12" fillId="0" borderId="70" xfId="8" applyFont="1" applyBorder="1"/>
    <xf numFmtId="17" fontId="6" fillId="2" borderId="31" xfId="8" quotePrefix="1" applyNumberFormat="1" applyFont="1" applyFill="1" applyBorder="1" applyAlignment="1">
      <alignment horizontal="right" vertical="center" wrapText="1"/>
    </xf>
    <xf numFmtId="0" fontId="6" fillId="2" borderId="34" xfId="8" applyFont="1" applyFill="1" applyBorder="1" applyAlignment="1">
      <alignment horizontal="center" vertical="center" wrapText="1"/>
    </xf>
    <xf numFmtId="0" fontId="6" fillId="2" borderId="71" xfId="8" applyFont="1" applyFill="1" applyBorder="1" applyAlignment="1">
      <alignment horizontal="right" vertical="center" wrapText="1"/>
    </xf>
    <xf numFmtId="0" fontId="6" fillId="2" borderId="72" xfId="8" applyFont="1" applyFill="1" applyBorder="1" applyAlignment="1">
      <alignment horizontal="right" vertical="center" wrapText="1"/>
    </xf>
    <xf numFmtId="0" fontId="6" fillId="2" borderId="41" xfId="8" applyFont="1" applyFill="1" applyBorder="1" applyAlignment="1">
      <alignment horizontal="center" vertical="center" wrapText="1"/>
    </xf>
    <xf numFmtId="164" fontId="6" fillId="0" borderId="35" xfId="8" applyNumberFormat="1" applyFont="1" applyBorder="1" applyAlignment="1">
      <alignment horizontal="right" vertical="center" wrapText="1"/>
    </xf>
    <xf numFmtId="0" fontId="1" fillId="6" borderId="8" xfId="22" applyFill="1" applyBorder="1"/>
    <xf numFmtId="0" fontId="1" fillId="6" borderId="40" xfId="22" applyFill="1" applyBorder="1"/>
    <xf numFmtId="0" fontId="1" fillId="4" borderId="0" xfId="22" applyFill="1"/>
    <xf numFmtId="17" fontId="28" fillId="7" borderId="0" xfId="22" quotePrefix="1" applyNumberFormat="1" applyFont="1" applyFill="1" applyAlignment="1">
      <alignment horizontal="right" vertical="top" wrapText="1"/>
    </xf>
    <xf numFmtId="17" fontId="28" fillId="7" borderId="0" xfId="22" applyNumberFormat="1" applyFont="1" applyFill="1" applyAlignment="1">
      <alignment horizontal="right" vertical="top" wrapText="1"/>
    </xf>
    <xf numFmtId="17" fontId="28" fillId="7" borderId="36" xfId="22" applyNumberFormat="1" applyFont="1" applyFill="1" applyBorder="1" applyAlignment="1">
      <alignment horizontal="right" vertical="top" wrapText="1"/>
    </xf>
    <xf numFmtId="0" fontId="16" fillId="6" borderId="0" xfId="22" applyFont="1" applyFill="1"/>
    <xf numFmtId="164" fontId="16" fillId="6" borderId="0" xfId="22" applyNumberFormat="1" applyFont="1" applyFill="1"/>
    <xf numFmtId="164" fontId="16" fillId="6" borderId="36" xfId="22" applyNumberFormat="1" applyFont="1" applyFill="1" applyBorder="1"/>
    <xf numFmtId="0" fontId="46" fillId="6" borderId="0" xfId="22" applyFont="1" applyFill="1"/>
    <xf numFmtId="0" fontId="1" fillId="6" borderId="0" xfId="22" applyFill="1"/>
    <xf numFmtId="0" fontId="1" fillId="6" borderId="36" xfId="22" applyFill="1" applyBorder="1"/>
    <xf numFmtId="0" fontId="16" fillId="6" borderId="0" xfId="22" applyFont="1" applyFill="1" applyAlignment="1">
      <alignment horizontal="left" vertical="center" indent="1"/>
    </xf>
    <xf numFmtId="0" fontId="12" fillId="6" borderId="0" xfId="22" applyFont="1" applyFill="1" applyAlignment="1">
      <alignment horizontal="left" vertical="center" indent="2"/>
    </xf>
    <xf numFmtId="164" fontId="12" fillId="6" borderId="36" xfId="22" applyNumberFormat="1" applyFont="1" applyFill="1" applyBorder="1"/>
    <xf numFmtId="164" fontId="16" fillId="6" borderId="0" xfId="22" applyNumberFormat="1" applyFont="1" applyFill="1" applyAlignment="1">
      <alignment horizontal="left" vertical="center" indent="1"/>
    </xf>
    <xf numFmtId="0" fontId="46" fillId="6" borderId="0" xfId="22" applyFont="1" applyFill="1" applyAlignment="1">
      <alignment horizontal="left" indent="1"/>
    </xf>
    <xf numFmtId="164" fontId="12" fillId="6" borderId="36" xfId="23" applyNumberFormat="1" applyFont="1" applyFill="1" applyBorder="1"/>
    <xf numFmtId="0" fontId="47" fillId="6" borderId="20" xfId="22" applyFont="1" applyFill="1" applyBorder="1"/>
    <xf numFmtId="170" fontId="47" fillId="6" borderId="20" xfId="7" applyNumberFormat="1" applyFont="1" applyFill="1" applyBorder="1"/>
    <xf numFmtId="1" fontId="47" fillId="6" borderId="58" xfId="22" applyNumberFormat="1" applyFont="1" applyFill="1" applyBorder="1"/>
    <xf numFmtId="0" fontId="6" fillId="4" borderId="1" xfId="10" applyFont="1" applyFill="1" applyBorder="1" applyAlignment="1">
      <alignment horizontal="right" vertical="top" wrapText="1"/>
    </xf>
    <xf numFmtId="49" fontId="6" fillId="4" borderId="1" xfId="10" quotePrefix="1" applyNumberFormat="1" applyFont="1" applyFill="1" applyBorder="1" applyAlignment="1">
      <alignment horizontal="right" vertical="center" wrapText="1"/>
    </xf>
    <xf numFmtId="49" fontId="6" fillId="4" borderId="45" xfId="10" quotePrefix="1" applyNumberFormat="1" applyFont="1" applyFill="1" applyBorder="1" applyAlignment="1">
      <alignment horizontal="right" vertical="center" wrapText="1"/>
    </xf>
    <xf numFmtId="0" fontId="48" fillId="0" borderId="0" xfId="2" applyFont="1"/>
    <xf numFmtId="0" fontId="28" fillId="10" borderId="2" xfId="21" applyFont="1" applyFill="1" applyBorder="1" applyAlignment="1">
      <alignment horizontal="center" vertical="center"/>
    </xf>
    <xf numFmtId="0" fontId="28" fillId="10" borderId="0" xfId="21" applyFont="1" applyFill="1" applyAlignment="1">
      <alignment horizontal="center" vertical="center"/>
    </xf>
    <xf numFmtId="0" fontId="28" fillId="10" borderId="64" xfId="21" applyFont="1" applyFill="1" applyBorder="1" applyAlignment="1">
      <alignment horizontal="center" vertical="center"/>
    </xf>
    <xf numFmtId="17" fontId="28" fillId="10" borderId="64" xfId="21" applyNumberFormat="1" applyFont="1" applyFill="1" applyBorder="1" applyAlignment="1">
      <alignment horizontal="center" vertical="center"/>
    </xf>
    <xf numFmtId="0" fontId="1" fillId="4" borderId="0" xfId="21" applyFill="1"/>
    <xf numFmtId="17" fontId="28" fillId="10" borderId="0" xfId="21" applyNumberFormat="1" applyFont="1" applyFill="1" applyAlignment="1">
      <alignment horizontal="right" vertical="center"/>
    </xf>
    <xf numFmtId="17" fontId="28" fillId="10" borderId="36" xfId="21" applyNumberFormat="1" applyFont="1" applyFill="1" applyBorder="1" applyAlignment="1">
      <alignment horizontal="right" vertical="center"/>
    </xf>
    <xf numFmtId="0" fontId="28" fillId="10" borderId="0" xfId="8" applyFont="1" applyFill="1" applyAlignment="1">
      <alignment horizontal="center" vertical="center"/>
    </xf>
    <xf numFmtId="0" fontId="12" fillId="4" borderId="2" xfId="17" applyFont="1" applyFill="1" applyBorder="1"/>
    <xf numFmtId="0" fontId="12" fillId="4" borderId="0" xfId="17" applyFont="1" applyFill="1"/>
    <xf numFmtId="0" fontId="12" fillId="4" borderId="0" xfId="17" quotePrefix="1" applyFont="1" applyFill="1" applyAlignment="1">
      <alignment horizontal="right"/>
    </xf>
    <xf numFmtId="0" fontId="12" fillId="4" borderId="36" xfId="17" quotePrefix="1" applyFont="1" applyFill="1" applyBorder="1" applyAlignment="1">
      <alignment horizontal="right"/>
    </xf>
    <xf numFmtId="0" fontId="12" fillId="6" borderId="0" xfId="17" applyFont="1" applyFill="1"/>
    <xf numFmtId="164" fontId="12" fillId="6" borderId="0" xfId="17" applyNumberFormat="1" applyFont="1" applyFill="1"/>
    <xf numFmtId="164" fontId="12" fillId="6" borderId="36" xfId="17" applyNumberFormat="1" applyFont="1" applyFill="1" applyBorder="1"/>
    <xf numFmtId="1" fontId="12" fillId="6" borderId="0" xfId="18" applyNumberFormat="1" applyFont="1" applyFill="1" applyBorder="1"/>
    <xf numFmtId="1" fontId="12" fillId="6" borderId="36" xfId="18" applyNumberFormat="1" applyFont="1" applyFill="1" applyBorder="1"/>
    <xf numFmtId="0" fontId="6" fillId="0" borderId="0" xfId="24" applyFont="1"/>
    <xf numFmtId="0" fontId="50" fillId="0" borderId="0" xfId="24"/>
    <xf numFmtId="0" fontId="11" fillId="0" borderId="0" xfId="25" applyFont="1" applyAlignment="1">
      <alignment horizontal="center" vertical="center" wrapText="1"/>
    </xf>
    <xf numFmtId="0" fontId="12" fillId="0" borderId="0" xfId="24" applyFont="1"/>
    <xf numFmtId="0" fontId="13" fillId="0" borderId="0" xfId="24" applyFont="1"/>
    <xf numFmtId="0" fontId="6" fillId="2" borderId="31" xfId="24" applyFont="1" applyFill="1" applyBorder="1" applyAlignment="1">
      <alignment horizontal="right" vertical="center" wrapText="1"/>
    </xf>
    <xf numFmtId="0" fontId="6" fillId="2" borderId="32" xfId="24" applyFont="1" applyFill="1" applyBorder="1" applyAlignment="1">
      <alignment horizontal="right" vertical="center" wrapText="1"/>
    </xf>
    <xf numFmtId="0" fontId="6" fillId="6" borderId="41" xfId="24" applyFont="1" applyFill="1" applyBorder="1" applyAlignment="1">
      <alignment horizontal="right" vertical="center" wrapText="1"/>
    </xf>
    <xf numFmtId="0" fontId="6" fillId="6" borderId="4" xfId="24" applyFont="1" applyFill="1" applyBorder="1" applyAlignment="1">
      <alignment horizontal="right" vertical="center" wrapText="1"/>
    </xf>
    <xf numFmtId="0" fontId="6" fillId="2" borderId="33" xfId="24" applyFont="1" applyFill="1" applyBorder="1" applyAlignment="1">
      <alignment horizontal="right" vertical="center" wrapText="1"/>
    </xf>
    <xf numFmtId="0" fontId="6" fillId="2" borderId="5" xfId="24" applyFont="1" applyFill="1" applyBorder="1" applyAlignment="1">
      <alignment horizontal="right" vertical="center" wrapText="1"/>
    </xf>
    <xf numFmtId="164" fontId="6" fillId="0" borderId="0" xfId="24" applyNumberFormat="1" applyFont="1" applyAlignment="1">
      <alignment horizontal="right" vertical="center" wrapText="1"/>
    </xf>
    <xf numFmtId="0" fontId="6" fillId="0" borderId="41" xfId="24" applyFont="1" applyBorder="1" applyAlignment="1">
      <alignment horizontal="right" vertical="center" wrapText="1"/>
    </xf>
    <xf numFmtId="0" fontId="6" fillId="0" borderId="4" xfId="24" applyFont="1" applyBorder="1" applyAlignment="1">
      <alignment horizontal="right" vertical="center" wrapText="1"/>
    </xf>
    <xf numFmtId="0" fontId="6" fillId="2" borderId="3" xfId="24" applyFont="1" applyFill="1" applyBorder="1" applyAlignment="1">
      <alignment horizontal="right" vertical="center" wrapText="1"/>
    </xf>
    <xf numFmtId="164" fontId="6" fillId="0" borderId="4" xfId="24" applyNumberFormat="1" applyFont="1" applyBorder="1" applyAlignment="1">
      <alignment horizontal="right" vertical="center" wrapText="1"/>
    </xf>
    <xf numFmtId="0" fontId="6" fillId="2" borderId="7" xfId="24" applyFont="1" applyFill="1" applyBorder="1" applyAlignment="1">
      <alignment horizontal="right" vertical="center" wrapText="1"/>
    </xf>
    <xf numFmtId="164" fontId="6" fillId="0" borderId="8" xfId="24" applyNumberFormat="1" applyFont="1" applyBorder="1" applyAlignment="1">
      <alignment horizontal="right" vertical="center" wrapText="1"/>
    </xf>
    <xf numFmtId="0" fontId="6" fillId="0" borderId="0" xfId="24" applyFont="1" applyAlignment="1">
      <alignment horizontal="right" vertical="center" wrapText="1"/>
    </xf>
    <xf numFmtId="0" fontId="6" fillId="0" borderId="2" xfId="24" applyFont="1" applyBorder="1" applyAlignment="1">
      <alignment horizontal="right" vertical="center" wrapText="1"/>
    </xf>
    <xf numFmtId="0" fontId="12" fillId="2" borderId="34" xfId="24" applyFont="1" applyFill="1" applyBorder="1" applyAlignment="1">
      <alignment vertical="center"/>
    </xf>
    <xf numFmtId="0" fontId="6" fillId="2" borderId="31" xfId="24" applyFont="1" applyFill="1" applyBorder="1" applyAlignment="1">
      <alignment horizontal="center" vertical="center" wrapText="1"/>
    </xf>
    <xf numFmtId="0" fontId="6" fillId="2" borderId="33" xfId="24" applyFont="1" applyFill="1" applyBorder="1" applyAlignment="1">
      <alignment horizontal="center" vertical="center" wrapText="1"/>
    </xf>
    <xf numFmtId="0" fontId="12" fillId="2" borderId="34" xfId="24" applyFont="1" applyFill="1" applyBorder="1"/>
    <xf numFmtId="0" fontId="6" fillId="2" borderId="42" xfId="24" applyFont="1" applyFill="1" applyBorder="1" applyAlignment="1">
      <alignment horizontal="right" vertical="center" wrapText="1"/>
    </xf>
    <xf numFmtId="0" fontId="12" fillId="2" borderId="41" xfId="24" applyFont="1" applyFill="1" applyBorder="1"/>
    <xf numFmtId="0" fontId="6" fillId="2" borderId="4" xfId="24" applyFont="1" applyFill="1" applyBorder="1" applyAlignment="1">
      <alignment horizontal="right" vertical="center" wrapText="1"/>
    </xf>
    <xf numFmtId="0" fontId="12" fillId="2" borderId="35" xfId="24" applyFont="1" applyFill="1" applyBorder="1"/>
    <xf numFmtId="0" fontId="6" fillId="2" borderId="30" xfId="24" applyFont="1" applyFill="1" applyBorder="1" applyAlignment="1">
      <alignment horizontal="right" vertical="center" wrapText="1"/>
    </xf>
    <xf numFmtId="164" fontId="6" fillId="0" borderId="30" xfId="24" applyNumberFormat="1" applyFont="1" applyBorder="1" applyAlignment="1">
      <alignment horizontal="right" vertical="center" wrapText="1"/>
    </xf>
    <xf numFmtId="0" fontId="6" fillId="5" borderId="0" xfId="26" quotePrefix="1" applyFont="1" applyFill="1" applyAlignment="1">
      <alignment vertical="center"/>
    </xf>
    <xf numFmtId="164" fontId="6" fillId="11" borderId="0" xfId="26" applyNumberFormat="1" applyFont="1" applyFill="1" applyAlignment="1">
      <alignment horizontal="right"/>
    </xf>
    <xf numFmtId="164" fontId="6" fillId="12" borderId="0" xfId="26" applyNumberFormat="1" applyFont="1" applyFill="1" applyAlignment="1">
      <alignment horizontal="right"/>
    </xf>
    <xf numFmtId="164" fontId="6" fillId="13" borderId="0" xfId="26" applyNumberFormat="1" applyFont="1" applyFill="1" applyAlignment="1">
      <alignment horizontal="right"/>
    </xf>
    <xf numFmtId="164" fontId="6" fillId="13" borderId="36" xfId="26" applyNumberFormat="1" applyFont="1" applyFill="1" applyBorder="1" applyAlignment="1">
      <alignment horizontal="right"/>
    </xf>
    <xf numFmtId="164" fontId="6" fillId="6" borderId="36" xfId="26" applyNumberFormat="1" applyFont="1" applyFill="1" applyBorder="1" applyAlignment="1">
      <alignment horizontal="right"/>
    </xf>
    <xf numFmtId="164" fontId="6" fillId="11" borderId="36" xfId="26" applyNumberFormat="1" applyFont="1" applyFill="1" applyBorder="1" applyAlignment="1">
      <alignment horizontal="right"/>
    </xf>
    <xf numFmtId="164" fontId="6" fillId="14" borderId="0" xfId="26" applyNumberFormat="1" applyFont="1" applyFill="1" applyAlignment="1">
      <alignment horizontal="right"/>
    </xf>
    <xf numFmtId="17" fontId="6" fillId="5" borderId="0" xfId="26" quotePrefix="1" applyNumberFormat="1" applyFont="1" applyFill="1" applyAlignment="1">
      <alignment vertical="center"/>
    </xf>
    <xf numFmtId="164" fontId="6" fillId="0" borderId="36" xfId="26" applyNumberFormat="1" applyFont="1" applyBorder="1" applyAlignment="1">
      <alignment horizontal="right"/>
    </xf>
    <xf numFmtId="164" fontId="6" fillId="14" borderId="75" xfId="26" applyNumberFormat="1" applyFont="1" applyFill="1" applyBorder="1" applyAlignment="1">
      <alignment horizontal="right"/>
    </xf>
    <xf numFmtId="164" fontId="6" fillId="14" borderId="76" xfId="26" applyNumberFormat="1" applyFont="1" applyFill="1" applyBorder="1" applyAlignment="1">
      <alignment horizontal="right"/>
    </xf>
    <xf numFmtId="0" fontId="6" fillId="0" borderId="36" xfId="24" applyFont="1" applyBorder="1"/>
    <xf numFmtId="164" fontId="22" fillId="13" borderId="0" xfId="26" applyNumberFormat="1" applyFont="1" applyFill="1" applyAlignment="1">
      <alignment horizontal="left"/>
    </xf>
    <xf numFmtId="164" fontId="22" fillId="13" borderId="36" xfId="26" applyNumberFormat="1" applyFont="1" applyFill="1" applyBorder="1" applyAlignment="1">
      <alignment horizontal="left"/>
    </xf>
    <xf numFmtId="0" fontId="6" fillId="0" borderId="0" xfId="26" quotePrefix="1" applyFont="1" applyAlignment="1">
      <alignment vertical="center"/>
    </xf>
    <xf numFmtId="164" fontId="6" fillId="0" borderId="0" xfId="26" applyNumberFormat="1" applyFont="1" applyAlignment="1">
      <alignment horizontal="right"/>
    </xf>
    <xf numFmtId="164" fontId="22" fillId="12" borderId="0" xfId="26" applyNumberFormat="1" applyFont="1" applyFill="1" applyAlignment="1">
      <alignment horizontal="left"/>
    </xf>
    <xf numFmtId="164" fontId="22" fillId="12" borderId="36" xfId="26" applyNumberFormat="1" applyFont="1" applyFill="1" applyBorder="1" applyAlignment="1">
      <alignment horizontal="left"/>
    </xf>
    <xf numFmtId="164" fontId="6" fillId="6" borderId="0" xfId="26" applyNumberFormat="1" applyFont="1" applyFill="1" applyAlignment="1">
      <alignment horizontal="right"/>
    </xf>
    <xf numFmtId="164" fontId="22" fillId="11" borderId="0" xfId="26" applyNumberFormat="1" applyFont="1" applyFill="1" applyAlignment="1">
      <alignment horizontal="left"/>
    </xf>
    <xf numFmtId="164" fontId="22" fillId="11" borderId="36" xfId="26" applyNumberFormat="1" applyFont="1" applyFill="1" applyBorder="1" applyAlignment="1">
      <alignment horizontal="left"/>
    </xf>
    <xf numFmtId="164" fontId="22" fillId="14" borderId="0" xfId="26" applyNumberFormat="1" applyFont="1" applyFill="1" applyAlignment="1">
      <alignment horizontal="left"/>
    </xf>
    <xf numFmtId="164" fontId="22" fillId="14" borderId="36" xfId="26" applyNumberFormat="1" applyFont="1" applyFill="1" applyBorder="1" applyAlignment="1">
      <alignment horizontal="left"/>
    </xf>
    <xf numFmtId="0" fontId="22" fillId="5" borderId="1" xfId="26" applyFont="1" applyFill="1" applyBorder="1"/>
    <xf numFmtId="164" fontId="22" fillId="5" borderId="0" xfId="26" applyNumberFormat="1" applyFont="1" applyFill="1" applyAlignment="1">
      <alignment horizontal="right"/>
    </xf>
    <xf numFmtId="0" fontId="22" fillId="5" borderId="1" xfId="26" applyFont="1" applyFill="1" applyBorder="1" applyAlignment="1">
      <alignment horizontal="right"/>
    </xf>
    <xf numFmtId="0" fontId="22" fillId="5" borderId="45" xfId="26" applyFont="1" applyFill="1" applyBorder="1" applyAlignment="1">
      <alignment horizontal="right"/>
    </xf>
    <xf numFmtId="0" fontId="22" fillId="5" borderId="0" xfId="26" applyFont="1" applyFill="1"/>
    <xf numFmtId="164" fontId="22" fillId="5" borderId="36" xfId="26" applyNumberFormat="1" applyFont="1" applyFill="1" applyBorder="1" applyAlignment="1">
      <alignment horizontal="right"/>
    </xf>
    <xf numFmtId="0" fontId="22" fillId="5" borderId="9" xfId="26" applyFont="1" applyFill="1" applyBorder="1"/>
    <xf numFmtId="164" fontId="22" fillId="5" borderId="9" xfId="26" applyNumberFormat="1" applyFont="1" applyFill="1" applyBorder="1" applyAlignment="1">
      <alignment horizontal="right"/>
    </xf>
    <xf numFmtId="164" fontId="22" fillId="5" borderId="46" xfId="26" applyNumberFormat="1" applyFont="1" applyFill="1" applyBorder="1" applyAlignment="1">
      <alignment horizontal="right"/>
    </xf>
    <xf numFmtId="164" fontId="6" fillId="12" borderId="36" xfId="26" applyNumberFormat="1" applyFont="1" applyFill="1" applyBorder="1" applyAlignment="1">
      <alignment horizontal="right"/>
    </xf>
    <xf numFmtId="164" fontId="6" fillId="0" borderId="77" xfId="26" applyNumberFormat="1" applyFont="1" applyBorder="1" applyAlignment="1">
      <alignment horizontal="right"/>
    </xf>
    <xf numFmtId="0" fontId="21" fillId="5" borderId="0" xfId="26" applyFont="1" applyFill="1"/>
    <xf numFmtId="164" fontId="22" fillId="5" borderId="1" xfId="26" applyNumberFormat="1" applyFont="1" applyFill="1" applyBorder="1" applyAlignment="1">
      <alignment horizontal="right"/>
    </xf>
    <xf numFmtId="164" fontId="22" fillId="5" borderId="45" xfId="26" applyNumberFormat="1" applyFont="1" applyFill="1" applyBorder="1" applyAlignment="1">
      <alignment horizontal="right"/>
    </xf>
    <xf numFmtId="0" fontId="22" fillId="5" borderId="8" xfId="26" applyFont="1" applyFill="1" applyBorder="1"/>
    <xf numFmtId="164" fontId="22" fillId="5" borderId="8" xfId="26" applyNumberFormat="1" applyFont="1" applyFill="1" applyBorder="1" applyAlignment="1">
      <alignment horizontal="right"/>
    </xf>
    <xf numFmtId="164" fontId="22" fillId="5" borderId="40" xfId="26" applyNumberFormat="1" applyFont="1" applyFill="1" applyBorder="1" applyAlignment="1">
      <alignment horizontal="right"/>
    </xf>
    <xf numFmtId="0" fontId="12" fillId="0" borderId="36" xfId="24" applyFont="1" applyBorder="1"/>
    <xf numFmtId="164" fontId="6" fillId="11" borderId="0" xfId="26" applyNumberFormat="1" applyFont="1" applyFill="1" applyAlignment="1">
      <alignment horizontal="right" vertical="center"/>
    </xf>
    <xf numFmtId="164" fontId="6" fillId="12" borderId="0" xfId="26" applyNumberFormat="1" applyFont="1" applyFill="1" applyAlignment="1">
      <alignment horizontal="right" vertical="center"/>
    </xf>
    <xf numFmtId="164" fontId="6" fillId="13" borderId="0" xfId="26" applyNumberFormat="1" applyFont="1" applyFill="1" applyAlignment="1">
      <alignment horizontal="right" vertical="center"/>
    </xf>
    <xf numFmtId="164" fontId="6" fillId="11" borderId="36" xfId="26" applyNumberFormat="1" applyFont="1" applyFill="1" applyBorder="1" applyAlignment="1">
      <alignment horizontal="right" vertical="center"/>
    </xf>
    <xf numFmtId="164" fontId="6" fillId="14" borderId="0" xfId="26" applyNumberFormat="1" applyFont="1" applyFill="1" applyAlignment="1">
      <alignment horizontal="right" vertical="center"/>
    </xf>
    <xf numFmtId="164" fontId="6" fillId="12" borderId="36" xfId="26" applyNumberFormat="1" applyFont="1" applyFill="1" applyBorder="1" applyAlignment="1">
      <alignment horizontal="right" vertical="center"/>
    </xf>
    <xf numFmtId="164" fontId="6" fillId="13" borderId="36" xfId="26" applyNumberFormat="1" applyFont="1" applyFill="1" applyBorder="1" applyAlignment="1">
      <alignment horizontal="right" vertical="center"/>
    </xf>
    <xf numFmtId="164" fontId="6" fillId="14" borderId="75" xfId="26" applyNumberFormat="1" applyFont="1" applyFill="1" applyBorder="1" applyAlignment="1">
      <alignment horizontal="right" vertical="center"/>
    </xf>
    <xf numFmtId="164" fontId="6" fillId="14" borderId="76" xfId="26" applyNumberFormat="1" applyFont="1" applyFill="1" applyBorder="1" applyAlignment="1">
      <alignment horizontal="right" vertical="center"/>
    </xf>
    <xf numFmtId="0" fontId="6" fillId="0" borderId="36" xfId="24" applyFont="1" applyBorder="1" applyAlignment="1">
      <alignment vertical="center"/>
    </xf>
    <xf numFmtId="0" fontId="6" fillId="0" borderId="0" xfId="24" applyFont="1" applyAlignment="1">
      <alignment vertical="center"/>
    </xf>
    <xf numFmtId="164" fontId="6" fillId="0" borderId="0" xfId="26" applyNumberFormat="1" applyFont="1" applyAlignment="1">
      <alignment horizontal="right" vertical="center"/>
    </xf>
    <xf numFmtId="164" fontId="22" fillId="12" borderId="0" xfId="26" applyNumberFormat="1" applyFont="1" applyFill="1" applyAlignment="1">
      <alignment horizontal="left" vertical="center"/>
    </xf>
    <xf numFmtId="164" fontId="22" fillId="12" borderId="36" xfId="26" applyNumberFormat="1" applyFont="1" applyFill="1" applyBorder="1" applyAlignment="1">
      <alignment horizontal="left" vertical="center"/>
    </xf>
    <xf numFmtId="164" fontId="22" fillId="11" borderId="0" xfId="26" applyNumberFormat="1" applyFont="1" applyFill="1" applyAlignment="1">
      <alignment horizontal="left" vertical="center"/>
    </xf>
    <xf numFmtId="164" fontId="22" fillId="11" borderId="36" xfId="26" applyNumberFormat="1" applyFont="1" applyFill="1" applyBorder="1" applyAlignment="1">
      <alignment horizontal="left" vertical="center"/>
    </xf>
    <xf numFmtId="0" fontId="6" fillId="0" borderId="9" xfId="26" quotePrefix="1" applyFont="1" applyBorder="1" applyAlignment="1">
      <alignment vertical="center"/>
    </xf>
    <xf numFmtId="164" fontId="6" fillId="0" borderId="9" xfId="26" applyNumberFormat="1" applyFont="1" applyBorder="1" applyAlignment="1">
      <alignment horizontal="right" vertical="center"/>
    </xf>
    <xf numFmtId="164" fontId="22" fillId="14" borderId="9" xfId="26" applyNumberFormat="1" applyFont="1" applyFill="1" applyBorder="1" applyAlignment="1">
      <alignment horizontal="left" vertical="center"/>
    </xf>
    <xf numFmtId="164" fontId="22" fillId="14" borderId="46" xfId="26" applyNumberFormat="1" applyFont="1" applyFill="1" applyBorder="1" applyAlignment="1">
      <alignment horizontal="left" vertical="center"/>
    </xf>
    <xf numFmtId="0" fontId="22" fillId="5" borderId="0" xfId="26" applyFont="1" applyFill="1" applyAlignment="1">
      <alignment horizontal="right"/>
    </xf>
    <xf numFmtId="0" fontId="22" fillId="5" borderId="36" xfId="26" applyFont="1" applyFill="1" applyBorder="1" applyAlignment="1">
      <alignment horizontal="right"/>
    </xf>
    <xf numFmtId="164" fontId="6" fillId="14" borderId="36" xfId="26" applyNumberFormat="1" applyFont="1" applyFill="1" applyBorder="1" applyAlignment="1">
      <alignment horizontal="right" vertical="center"/>
    </xf>
    <xf numFmtId="164" fontId="22" fillId="14" borderId="0" xfId="26" applyNumberFormat="1" applyFont="1" applyFill="1" applyAlignment="1">
      <alignment horizontal="left" vertical="center"/>
    </xf>
    <xf numFmtId="164" fontId="22" fillId="14" borderId="36" xfId="26" applyNumberFormat="1" applyFont="1" applyFill="1" applyBorder="1" applyAlignment="1">
      <alignment horizontal="left" vertical="center"/>
    </xf>
    <xf numFmtId="164" fontId="22" fillId="0" borderId="9" xfId="26" applyNumberFormat="1" applyFont="1" applyBorder="1" applyAlignment="1">
      <alignment horizontal="left" vertical="center"/>
    </xf>
    <xf numFmtId="164" fontId="22" fillId="0" borderId="46" xfId="26" applyNumberFormat="1" applyFont="1" applyBorder="1" applyAlignment="1">
      <alignment horizontal="left" vertical="center"/>
    </xf>
    <xf numFmtId="0" fontId="22" fillId="5" borderId="40" xfId="26" applyFont="1" applyFill="1" applyBorder="1"/>
    <xf numFmtId="0" fontId="6" fillId="5" borderId="0" xfId="26" quotePrefix="1" applyFont="1" applyFill="1"/>
    <xf numFmtId="17" fontId="6" fillId="5" borderId="0" xfId="26" quotePrefix="1" applyNumberFormat="1" applyFont="1" applyFill="1"/>
    <xf numFmtId="0" fontId="6" fillId="0" borderId="0" xfId="26" quotePrefix="1" applyFont="1"/>
    <xf numFmtId="0" fontId="6" fillId="0" borderId="9" xfId="26" quotePrefix="1" applyFont="1" applyBorder="1"/>
    <xf numFmtId="164" fontId="6" fillId="11" borderId="76" xfId="26" applyNumberFormat="1" applyFont="1" applyFill="1" applyBorder="1" applyAlignment="1">
      <alignment horizontal="right" vertical="center"/>
    </xf>
    <xf numFmtId="164" fontId="6" fillId="12" borderId="76" xfId="26" applyNumberFormat="1" applyFont="1" applyFill="1" applyBorder="1" applyAlignment="1">
      <alignment horizontal="right" vertical="center"/>
    </xf>
    <xf numFmtId="0" fontId="22" fillId="5" borderId="0" xfId="26" applyFont="1" applyFill="1" applyAlignment="1">
      <alignment vertical="center"/>
    </xf>
    <xf numFmtId="164" fontId="22" fillId="5" borderId="0" xfId="26" applyNumberFormat="1" applyFont="1" applyFill="1" applyAlignment="1">
      <alignment horizontal="right" vertical="center"/>
    </xf>
    <xf numFmtId="164" fontId="22" fillId="5" borderId="36" xfId="26" applyNumberFormat="1" applyFont="1" applyFill="1" applyBorder="1" applyAlignment="1">
      <alignment horizontal="right" vertical="center"/>
    </xf>
    <xf numFmtId="164" fontId="6" fillId="13" borderId="79" xfId="26" applyNumberFormat="1" applyFont="1" applyFill="1" applyBorder="1" applyAlignment="1">
      <alignment horizontal="right" vertical="center"/>
    </xf>
    <xf numFmtId="164" fontId="6" fillId="11" borderId="80" xfId="26" applyNumberFormat="1" applyFont="1" applyFill="1" applyBorder="1" applyAlignment="1">
      <alignment horizontal="right" vertical="center"/>
    </xf>
    <xf numFmtId="164" fontId="6" fillId="13" borderId="80" xfId="26" applyNumberFormat="1" applyFont="1" applyFill="1" applyBorder="1" applyAlignment="1">
      <alignment horizontal="right" vertical="center"/>
    </xf>
    <xf numFmtId="0" fontId="6" fillId="4" borderId="2" xfId="26" applyFont="1" applyFill="1" applyBorder="1"/>
    <xf numFmtId="0" fontId="6" fillId="4" borderId="0" xfId="26" applyFont="1" applyFill="1" applyAlignment="1">
      <alignment horizontal="right"/>
    </xf>
    <xf numFmtId="0" fontId="6" fillId="4" borderId="0" xfId="26" applyFont="1" applyFill="1" applyAlignment="1">
      <alignment horizontal="right" vertical="center"/>
    </xf>
    <xf numFmtId="0" fontId="6" fillId="4" borderId="36" xfId="26" applyFont="1" applyFill="1" applyBorder="1" applyAlignment="1">
      <alignment horizontal="right" vertical="center"/>
    </xf>
    <xf numFmtId="0" fontId="30" fillId="6" borderId="0" xfId="14" applyFont="1" applyFill="1" applyAlignment="1">
      <alignment horizontal="left" vertical="center"/>
    </xf>
    <xf numFmtId="0" fontId="35" fillId="0" borderId="0" xfId="14" applyFont="1" applyAlignment="1">
      <alignment horizontal="left" vertical="center"/>
    </xf>
    <xf numFmtId="0" fontId="30" fillId="0" borderId="0" xfId="14" applyFont="1" applyAlignment="1">
      <alignment horizontal="left" vertical="top"/>
    </xf>
    <xf numFmtId="164" fontId="6" fillId="6" borderId="1" xfId="12" applyNumberFormat="1" applyFont="1" applyFill="1" applyBorder="1" applyAlignment="1">
      <alignment vertical="center"/>
    </xf>
    <xf numFmtId="164" fontId="12" fillId="6" borderId="45" xfId="8" applyNumberFormat="1" applyFont="1" applyFill="1" applyBorder="1"/>
    <xf numFmtId="164" fontId="6" fillId="6" borderId="8" xfId="12" applyNumberFormat="1" applyFont="1" applyFill="1" applyBorder="1" applyAlignment="1">
      <alignment horizontal="left" vertical="center" wrapText="1" indent="1"/>
    </xf>
    <xf numFmtId="164" fontId="12" fillId="6" borderId="40" xfId="8" applyNumberFormat="1" applyFont="1" applyFill="1" applyBorder="1"/>
    <xf numFmtId="0" fontId="30" fillId="6" borderId="0" xfId="14" applyFont="1" applyFill="1" applyAlignment="1">
      <alignment horizontal="left" vertical="top" wrapText="1"/>
    </xf>
    <xf numFmtId="0" fontId="35" fillId="6" borderId="0" xfId="14" applyFont="1" applyFill="1" applyAlignment="1">
      <alignment horizontal="left" vertical="center" wrapText="1"/>
    </xf>
    <xf numFmtId="0" fontId="0" fillId="0" borderId="0" xfId="0" applyFill="1"/>
    <xf numFmtId="0" fontId="6" fillId="3" borderId="10" xfId="0" applyFont="1" applyFill="1" applyBorder="1" applyAlignment="1">
      <alignment vertical="top" wrapText="1"/>
    </xf>
    <xf numFmtId="0" fontId="17" fillId="4" borderId="0" xfId="3" applyFont="1" applyFill="1" applyAlignment="1">
      <alignment horizontal="left" wrapText="1"/>
    </xf>
    <xf numFmtId="0" fontId="17" fillId="4" borderId="15" xfId="3" applyFont="1" applyFill="1" applyBorder="1" applyAlignment="1">
      <alignment horizontal="left" wrapText="1"/>
    </xf>
    <xf numFmtId="0" fontId="12" fillId="2" borderId="2" xfId="3" applyFont="1" applyFill="1" applyBorder="1" applyAlignment="1">
      <alignment horizontal="center" vertical="center"/>
    </xf>
    <xf numFmtId="0" fontId="12" fillId="2" borderId="13" xfId="3" applyFont="1" applyFill="1" applyBorder="1" applyAlignment="1">
      <alignment horizontal="center" vertical="center"/>
    </xf>
    <xf numFmtId="0" fontId="12" fillId="2" borderId="14" xfId="3" applyFont="1" applyFill="1" applyBorder="1" applyAlignment="1">
      <alignment horizontal="center" vertical="center"/>
    </xf>
    <xf numFmtId="17" fontId="12" fillId="2" borderId="9" xfId="3" quotePrefix="1" applyNumberFormat="1" applyFont="1" applyFill="1" applyBorder="1" applyAlignment="1">
      <alignment horizontal="center" vertical="center" wrapText="1"/>
    </xf>
    <xf numFmtId="0" fontId="12" fillId="2" borderId="9" xfId="3" applyFont="1" applyFill="1" applyBorder="1" applyAlignment="1">
      <alignment horizontal="center" vertical="center" wrapText="1"/>
    </xf>
    <xf numFmtId="0" fontId="12" fillId="2" borderId="9" xfId="3" quotePrefix="1" applyFont="1" applyFill="1" applyBorder="1" applyAlignment="1">
      <alignment horizontal="center" vertical="center" wrapText="1"/>
    </xf>
    <xf numFmtId="17" fontId="12" fillId="2" borderId="9" xfId="3" quotePrefix="1" applyNumberFormat="1" applyFont="1" applyFill="1" applyBorder="1" applyAlignment="1">
      <alignment horizontal="center" vertical="center"/>
    </xf>
    <xf numFmtId="17" fontId="12" fillId="2" borderId="9" xfId="3" applyNumberFormat="1" applyFont="1" applyFill="1" applyBorder="1" applyAlignment="1">
      <alignment horizontal="center" vertical="center"/>
    </xf>
    <xf numFmtId="0" fontId="15" fillId="2" borderId="1" xfId="3" applyFont="1" applyFill="1" applyBorder="1" applyAlignment="1">
      <alignment horizontal="center" vertical="center" wrapText="1"/>
    </xf>
    <xf numFmtId="0" fontId="15" fillId="2" borderId="0" xfId="3" applyFont="1" applyFill="1" applyAlignment="1">
      <alignment horizontal="center" vertical="center" wrapText="1"/>
    </xf>
    <xf numFmtId="0" fontId="12" fillId="4" borderId="13" xfId="3" applyFont="1" applyFill="1" applyBorder="1" applyAlignment="1">
      <alignment horizontal="center" vertical="center" wrapText="1"/>
    </xf>
    <xf numFmtId="0" fontId="17" fillId="3" borderId="1" xfId="3" applyFont="1" applyFill="1" applyBorder="1" applyAlignment="1">
      <alignment horizontal="left" wrapText="1"/>
    </xf>
    <xf numFmtId="0" fontId="18" fillId="3" borderId="1" xfId="3" applyFont="1" applyFill="1" applyBorder="1" applyAlignment="1">
      <alignment horizontal="left" wrapText="1"/>
    </xf>
    <xf numFmtId="0" fontId="18" fillId="3" borderId="18" xfId="3" applyFont="1" applyFill="1" applyBorder="1" applyAlignment="1">
      <alignment horizontal="left" wrapText="1"/>
    </xf>
    <xf numFmtId="0" fontId="17" fillId="3" borderId="8" xfId="3" applyFont="1" applyFill="1" applyBorder="1" applyAlignment="1">
      <alignment horizontal="left" vertical="center"/>
    </xf>
    <xf numFmtId="0" fontId="18" fillId="3" borderId="8" xfId="3" applyFont="1" applyFill="1" applyBorder="1" applyAlignment="1">
      <alignment horizontal="left" vertical="center"/>
    </xf>
    <xf numFmtId="0" fontId="18" fillId="3" borderId="12" xfId="3" applyFont="1" applyFill="1" applyBorder="1" applyAlignment="1">
      <alignment horizontal="left" vertical="center"/>
    </xf>
    <xf numFmtId="0" fontId="12" fillId="4" borderId="13" xfId="0" applyFont="1" applyFill="1" applyBorder="1" applyAlignment="1">
      <alignment horizontal="center" vertical="center"/>
    </xf>
    <xf numFmtId="0" fontId="21" fillId="5" borderId="20" xfId="4" applyFont="1" applyFill="1" applyBorder="1" applyAlignment="1">
      <alignment horizontal="left" vertical="center" wrapText="1"/>
    </xf>
    <xf numFmtId="0" fontId="7" fillId="0" borderId="20" xfId="0" applyFont="1" applyBorder="1" applyAlignment="1">
      <alignment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1" xfId="5" applyFont="1" applyFill="1" applyBorder="1" applyAlignment="1">
      <alignment horizontal="center" vertical="center" wrapText="1"/>
    </xf>
    <xf numFmtId="0" fontId="21" fillId="3" borderId="25" xfId="4" applyFont="1" applyFill="1" applyBorder="1" applyAlignment="1">
      <alignment horizontal="left" vertical="center" wrapText="1"/>
    </xf>
    <xf numFmtId="0" fontId="21" fillId="3" borderId="20" xfId="4" applyFont="1" applyFill="1" applyBorder="1" applyAlignment="1">
      <alignment horizontal="left" vertical="center" wrapText="1"/>
    </xf>
    <xf numFmtId="0" fontId="6" fillId="4" borderId="10" xfId="0" applyFont="1" applyFill="1" applyBorder="1" applyAlignment="1">
      <alignment horizontal="center" vertical="center"/>
    </xf>
    <xf numFmtId="0" fontId="6" fillId="4" borderId="1" xfId="0" applyFont="1" applyFill="1" applyBorder="1" applyAlignment="1">
      <alignment horizontal="right" vertical="center"/>
    </xf>
    <xf numFmtId="0" fontId="6" fillId="4" borderId="0" xfId="0" applyFont="1" applyFill="1" applyAlignment="1">
      <alignment horizontal="right" vertical="center"/>
    </xf>
    <xf numFmtId="0" fontId="17" fillId="3" borderId="20" xfId="0" applyFont="1" applyFill="1" applyBorder="1" applyAlignment="1">
      <alignment horizontal="left" vertical="top"/>
    </xf>
    <xf numFmtId="0" fontId="18" fillId="3" borderId="20" xfId="0" applyFont="1" applyFill="1" applyBorder="1" applyAlignment="1">
      <alignment horizontal="left" vertical="top"/>
    </xf>
    <xf numFmtId="0" fontId="6" fillId="4" borderId="13" xfId="6" applyFont="1" applyFill="1" applyBorder="1" applyAlignment="1">
      <alignment horizontal="center" vertical="center"/>
    </xf>
    <xf numFmtId="0" fontId="6" fillId="4" borderId="9" xfId="6" applyFont="1" applyFill="1" applyBorder="1" applyAlignment="1">
      <alignment horizontal="center" vertical="center" wrapText="1"/>
    </xf>
    <xf numFmtId="0" fontId="21" fillId="3" borderId="27" xfId="6" applyFont="1" applyFill="1" applyBorder="1" applyAlignment="1">
      <alignment horizontal="left" vertical="center"/>
    </xf>
    <xf numFmtId="0" fontId="21" fillId="3" borderId="0" xfId="6" applyFont="1" applyFill="1" applyAlignment="1">
      <alignment horizontal="left" vertical="center"/>
    </xf>
    <xf numFmtId="0" fontId="6" fillId="4" borderId="13" xfId="6" applyFont="1" applyFill="1" applyBorder="1" applyAlignment="1">
      <alignment horizontal="center" vertical="center" wrapText="1"/>
    </xf>
    <xf numFmtId="0" fontId="6" fillId="4" borderId="21" xfId="6" applyFont="1" applyFill="1" applyBorder="1" applyAlignment="1">
      <alignment horizontal="center" vertical="center" wrapText="1"/>
    </xf>
    <xf numFmtId="0" fontId="21" fillId="3" borderId="29" xfId="6" applyFont="1" applyFill="1" applyBorder="1" applyAlignment="1">
      <alignment horizontal="left" vertical="center"/>
    </xf>
    <xf numFmtId="0" fontId="21" fillId="3" borderId="1" xfId="6" applyFont="1" applyFill="1" applyBorder="1" applyAlignment="1">
      <alignment horizontal="left" vertical="center"/>
    </xf>
    <xf numFmtId="0" fontId="21" fillId="3" borderId="18" xfId="6" applyFont="1" applyFill="1" applyBorder="1" applyAlignment="1">
      <alignment horizontal="left" vertical="center"/>
    </xf>
    <xf numFmtId="0" fontId="22" fillId="3" borderId="0" xfId="6" applyFont="1" applyFill="1" applyAlignment="1">
      <alignment horizontal="left" vertical="center"/>
    </xf>
    <xf numFmtId="0" fontId="21" fillId="3" borderId="28" xfId="6" applyFont="1" applyFill="1" applyBorder="1" applyAlignment="1">
      <alignment horizontal="left" vertical="center"/>
    </xf>
    <xf numFmtId="0" fontId="22" fillId="3" borderId="8" xfId="6" applyFont="1" applyFill="1" applyBorder="1" applyAlignment="1">
      <alignment horizontal="left" vertical="center"/>
    </xf>
    <xf numFmtId="0" fontId="6" fillId="4" borderId="2" xfId="10" applyFont="1" applyFill="1" applyBorder="1" applyAlignment="1">
      <alignment horizontal="center" vertical="center" wrapText="1"/>
    </xf>
    <xf numFmtId="0" fontId="6" fillId="4" borderId="0" xfId="10" applyFont="1" applyFill="1" applyAlignment="1">
      <alignment horizontal="center" vertical="center" wrapText="1"/>
    </xf>
    <xf numFmtId="0" fontId="12" fillId="4" borderId="13" xfId="8" applyFont="1" applyFill="1" applyBorder="1" applyAlignment="1">
      <alignment horizontal="center"/>
    </xf>
    <xf numFmtId="17" fontId="28" fillId="7" borderId="38" xfId="11" quotePrefix="1" applyNumberFormat="1" applyFont="1" applyFill="1" applyBorder="1" applyAlignment="1">
      <alignment horizontal="center" vertical="center"/>
    </xf>
    <xf numFmtId="17" fontId="28" fillId="7" borderId="39" xfId="11" quotePrefix="1" applyNumberFormat="1" applyFont="1" applyFill="1" applyBorder="1" applyAlignment="1">
      <alignment horizontal="center" vertical="center"/>
    </xf>
    <xf numFmtId="0" fontId="6" fillId="2" borderId="5" xfId="8" applyFont="1" applyFill="1" applyBorder="1" applyAlignment="1">
      <alignment horizontal="right" vertical="center" wrapText="1"/>
    </xf>
    <xf numFmtId="0" fontId="6" fillId="2" borderId="7" xfId="8" applyFont="1" applyFill="1" applyBorder="1" applyAlignment="1">
      <alignment horizontal="right" vertical="center" wrapText="1"/>
    </xf>
    <xf numFmtId="164" fontId="21" fillId="6" borderId="1" xfId="12" applyNumberFormat="1" applyFont="1" applyFill="1" applyBorder="1" applyAlignment="1">
      <alignment horizontal="left" vertical="center"/>
    </xf>
    <xf numFmtId="164" fontId="22" fillId="6" borderId="1" xfId="12" applyNumberFormat="1" applyFont="1" applyFill="1" applyBorder="1" applyAlignment="1">
      <alignment horizontal="left" vertical="center"/>
    </xf>
    <xf numFmtId="164" fontId="22" fillId="6" borderId="45" xfId="12" applyNumberFormat="1" applyFont="1" applyFill="1" applyBorder="1" applyAlignment="1">
      <alignment horizontal="left" vertical="center"/>
    </xf>
    <xf numFmtId="164" fontId="21" fillId="6" borderId="8" xfId="12" applyNumberFormat="1" applyFont="1" applyFill="1" applyBorder="1" applyAlignment="1">
      <alignment horizontal="left" vertical="center"/>
    </xf>
    <xf numFmtId="164" fontId="22" fillId="6" borderId="8" xfId="12" applyNumberFormat="1" applyFont="1" applyFill="1" applyBorder="1" applyAlignment="1">
      <alignment horizontal="left" vertical="center"/>
    </xf>
    <xf numFmtId="164" fontId="22" fillId="6" borderId="40" xfId="12" applyNumberFormat="1" applyFont="1" applyFill="1" applyBorder="1" applyAlignment="1">
      <alignment horizontal="left" vertical="center"/>
    </xf>
    <xf numFmtId="0" fontId="12" fillId="4" borderId="43" xfId="8" applyFont="1" applyFill="1" applyBorder="1" applyAlignment="1">
      <alignment horizontal="center"/>
    </xf>
    <xf numFmtId="0" fontId="29" fillId="4" borderId="1" xfId="10" applyFont="1" applyFill="1" applyBorder="1" applyAlignment="1">
      <alignment horizontal="center" vertical="center" wrapText="1"/>
    </xf>
    <xf numFmtId="0" fontId="29" fillId="4" borderId="0" xfId="10" applyFont="1" applyFill="1" applyAlignment="1">
      <alignment horizontal="center" vertical="center" wrapText="1"/>
    </xf>
    <xf numFmtId="0" fontId="6" fillId="4" borderId="10" xfId="10" applyFont="1" applyFill="1" applyBorder="1" applyAlignment="1">
      <alignment horizontal="center" vertical="center" wrapText="1"/>
    </xf>
    <xf numFmtId="164" fontId="21" fillId="6" borderId="1" xfId="12" quotePrefix="1" applyNumberFormat="1" applyFont="1" applyFill="1" applyBorder="1" applyAlignment="1">
      <alignment horizontal="left" vertical="center" wrapText="1"/>
    </xf>
    <xf numFmtId="164" fontId="22" fillId="6" borderId="1" xfId="12" applyNumberFormat="1" applyFont="1" applyFill="1" applyBorder="1" applyAlignment="1">
      <alignment horizontal="left" vertical="center" wrapText="1"/>
    </xf>
    <xf numFmtId="164" fontId="22" fillId="6" borderId="45" xfId="12" applyNumberFormat="1" applyFont="1" applyFill="1" applyBorder="1" applyAlignment="1">
      <alignment horizontal="left" vertical="center" wrapText="1"/>
    </xf>
    <xf numFmtId="164" fontId="21" fillId="6" borderId="8" xfId="12" quotePrefix="1" applyNumberFormat="1" applyFont="1" applyFill="1" applyBorder="1" applyAlignment="1">
      <alignment horizontal="left"/>
    </xf>
    <xf numFmtId="164" fontId="22" fillId="6" borderId="8" xfId="12" quotePrefix="1" applyNumberFormat="1" applyFont="1" applyFill="1" applyBorder="1" applyAlignment="1">
      <alignment horizontal="left"/>
    </xf>
    <xf numFmtId="164" fontId="22" fillId="6" borderId="40" xfId="12" quotePrefix="1" applyNumberFormat="1" applyFont="1" applyFill="1" applyBorder="1" applyAlignment="1">
      <alignment horizontal="left"/>
    </xf>
    <xf numFmtId="0" fontId="21" fillId="6" borderId="8" xfId="13" quotePrefix="1" applyFont="1" applyFill="1" applyBorder="1" applyAlignment="1">
      <alignment horizontal="left"/>
    </xf>
    <xf numFmtId="0" fontId="22" fillId="6" borderId="8" xfId="13" quotePrefix="1" applyFont="1" applyFill="1" applyBorder="1" applyAlignment="1">
      <alignment horizontal="left"/>
    </xf>
    <xf numFmtId="0" fontId="22" fillId="6" borderId="40" xfId="13" quotePrefix="1" applyFont="1" applyFill="1" applyBorder="1" applyAlignment="1">
      <alignment horizontal="left"/>
    </xf>
    <xf numFmtId="0" fontId="21" fillId="6" borderId="0" xfId="11" applyFont="1" applyFill="1" applyAlignment="1">
      <alignment horizontal="left" vertical="center"/>
    </xf>
    <xf numFmtId="0" fontId="22" fillId="6" borderId="0" xfId="11" applyFont="1" applyFill="1" applyAlignment="1">
      <alignment horizontal="left" vertical="center"/>
    </xf>
    <xf numFmtId="0" fontId="22" fillId="6" borderId="36" xfId="11" applyFont="1" applyFill="1" applyBorder="1" applyAlignment="1">
      <alignment horizontal="left" vertical="center"/>
    </xf>
    <xf numFmtId="0" fontId="21" fillId="6" borderId="47" xfId="11" applyFont="1" applyFill="1" applyBorder="1" applyAlignment="1">
      <alignment horizontal="left" vertical="center"/>
    </xf>
    <xf numFmtId="0" fontId="22" fillId="6" borderId="47" xfId="11" applyFont="1" applyFill="1" applyBorder="1" applyAlignment="1">
      <alignment horizontal="left" vertical="center"/>
    </xf>
    <xf numFmtId="0" fontId="22" fillId="6" borderId="55" xfId="11" applyFont="1" applyFill="1" applyBorder="1" applyAlignment="1">
      <alignment horizontal="left" vertical="center"/>
    </xf>
    <xf numFmtId="0" fontId="17" fillId="0" borderId="38" xfId="8" applyFont="1" applyBorder="1" applyAlignment="1">
      <alignment horizontal="left" vertical="center"/>
    </xf>
    <xf numFmtId="0" fontId="18" fillId="0" borderId="38" xfId="8" applyFont="1" applyBorder="1" applyAlignment="1">
      <alignment horizontal="left" vertical="center"/>
    </xf>
    <xf numFmtId="0" fontId="18" fillId="0" borderId="39" xfId="8" applyFont="1" applyBorder="1" applyAlignment="1">
      <alignment horizontal="left" vertical="center"/>
    </xf>
    <xf numFmtId="165" fontId="21" fillId="6" borderId="0" xfId="11" applyNumberFormat="1" applyFont="1" applyFill="1" applyAlignment="1">
      <alignment horizontal="left" vertical="center"/>
    </xf>
    <xf numFmtId="165" fontId="22" fillId="6" borderId="0" xfId="11" applyNumberFormat="1" applyFont="1" applyFill="1" applyAlignment="1">
      <alignment horizontal="left" vertical="center"/>
    </xf>
    <xf numFmtId="165" fontId="22" fillId="6" borderId="36" xfId="11" applyNumberFormat="1" applyFont="1" applyFill="1" applyBorder="1" applyAlignment="1">
      <alignment horizontal="left" vertical="center"/>
    </xf>
    <xf numFmtId="0" fontId="37" fillId="6" borderId="0" xfId="11" applyFont="1" applyFill="1" applyAlignment="1">
      <alignment horizontal="left" vertical="center"/>
    </xf>
    <xf numFmtId="0" fontId="38" fillId="6" borderId="0" xfId="11" applyFont="1" applyFill="1" applyAlignment="1">
      <alignment horizontal="left" vertical="center"/>
    </xf>
    <xf numFmtId="0" fontId="38" fillId="6" borderId="36" xfId="11" applyFont="1" applyFill="1" applyBorder="1" applyAlignment="1">
      <alignment horizontal="left" vertical="center"/>
    </xf>
    <xf numFmtId="0" fontId="28" fillId="7" borderId="49" xfId="11" applyFont="1" applyFill="1" applyBorder="1" applyAlignment="1">
      <alignment horizontal="center" vertical="center"/>
    </xf>
    <xf numFmtId="0" fontId="28" fillId="7" borderId="50" xfId="11" applyFont="1" applyFill="1" applyBorder="1" applyAlignment="1">
      <alignment horizontal="center" vertical="center"/>
    </xf>
    <xf numFmtId="0" fontId="28" fillId="7" borderId="51" xfId="11" applyFont="1" applyFill="1" applyBorder="1" applyAlignment="1">
      <alignment horizontal="center" vertical="center"/>
    </xf>
    <xf numFmtId="17" fontId="28" fillId="7" borderId="38" xfId="11" quotePrefix="1" applyNumberFormat="1" applyFont="1" applyFill="1" applyBorder="1" applyAlignment="1">
      <alignment horizontal="center" vertical="top"/>
    </xf>
    <xf numFmtId="17" fontId="28" fillId="7" borderId="39" xfId="11" quotePrefix="1" applyNumberFormat="1" applyFont="1" applyFill="1" applyBorder="1" applyAlignment="1">
      <alignment horizontal="center" vertical="top"/>
    </xf>
    <xf numFmtId="0" fontId="28" fillId="7" borderId="48" xfId="16" applyFont="1" applyFill="1" applyBorder="1" applyAlignment="1">
      <alignment horizontal="center" vertical="center" wrapText="1"/>
    </xf>
    <xf numFmtId="0" fontId="28" fillId="7" borderId="0" xfId="16" applyFont="1" applyFill="1" applyAlignment="1">
      <alignment horizontal="center" vertical="center" wrapText="1"/>
    </xf>
    <xf numFmtId="0" fontId="28" fillId="7" borderId="49" xfId="16" applyFont="1" applyFill="1" applyBorder="1" applyAlignment="1">
      <alignment horizontal="center" vertical="center"/>
    </xf>
    <xf numFmtId="0" fontId="28" fillId="7" borderId="50" xfId="16" applyFont="1" applyFill="1" applyBorder="1" applyAlignment="1">
      <alignment horizontal="center" vertical="center"/>
    </xf>
    <xf numFmtId="0" fontId="6" fillId="2" borderId="3" xfId="8" applyFont="1" applyFill="1" applyBorder="1" applyAlignment="1">
      <alignment horizontal="center" vertical="center" wrapText="1"/>
    </xf>
    <xf numFmtId="0" fontId="6" fillId="2" borderId="5" xfId="8" applyFont="1" applyFill="1" applyBorder="1" applyAlignment="1">
      <alignment horizontal="center" vertical="center" wrapText="1"/>
    </xf>
    <xf numFmtId="0" fontId="6" fillId="2" borderId="7" xfId="8" applyFont="1" applyFill="1" applyBorder="1" applyAlignment="1">
      <alignment horizontal="center" vertical="center" wrapText="1"/>
    </xf>
    <xf numFmtId="0" fontId="12" fillId="4" borderId="13" xfId="17" applyFont="1" applyFill="1" applyBorder="1" applyAlignment="1">
      <alignment horizontal="center"/>
    </xf>
    <xf numFmtId="0" fontId="12" fillId="4" borderId="43" xfId="17" applyFont="1" applyFill="1" applyBorder="1" applyAlignment="1">
      <alignment horizontal="center"/>
    </xf>
    <xf numFmtId="0" fontId="17" fillId="6" borderId="20" xfId="17" applyFont="1" applyFill="1" applyBorder="1" applyAlignment="1">
      <alignment horizontal="left" vertical="center" wrapText="1"/>
    </xf>
    <xf numFmtId="0" fontId="18" fillId="6" borderId="20" xfId="17" applyFont="1" applyFill="1" applyBorder="1" applyAlignment="1">
      <alignment horizontal="left" vertical="center" wrapText="1"/>
    </xf>
    <xf numFmtId="0" fontId="18" fillId="6" borderId="58" xfId="17" applyFont="1" applyFill="1" applyBorder="1" applyAlignment="1">
      <alignment horizontal="left" vertical="center" wrapText="1"/>
    </xf>
    <xf numFmtId="0" fontId="21" fillId="6" borderId="0" xfId="19" applyFont="1" applyFill="1" applyAlignment="1">
      <alignment horizontal="left" vertical="center" wrapText="1"/>
    </xf>
    <xf numFmtId="0" fontId="22" fillId="6" borderId="0" xfId="19" applyFont="1" applyFill="1" applyAlignment="1">
      <alignment horizontal="left" vertical="center" wrapText="1"/>
    </xf>
    <xf numFmtId="0" fontId="22" fillId="6" borderId="36" xfId="19" applyFont="1" applyFill="1" applyBorder="1" applyAlignment="1">
      <alignment horizontal="left" vertical="center" wrapText="1"/>
    </xf>
    <xf numFmtId="0" fontId="21" fillId="6" borderId="8" xfId="19" applyFont="1" applyFill="1" applyBorder="1" applyAlignment="1">
      <alignment horizontal="left"/>
    </xf>
    <xf numFmtId="0" fontId="22" fillId="6" borderId="8" xfId="19" applyFont="1" applyFill="1" applyBorder="1" applyAlignment="1">
      <alignment horizontal="left"/>
    </xf>
    <xf numFmtId="0" fontId="22" fillId="6" borderId="40" xfId="19" applyFont="1" applyFill="1" applyBorder="1" applyAlignment="1">
      <alignment horizontal="left"/>
    </xf>
    <xf numFmtId="0" fontId="40" fillId="7" borderId="66" xfId="8" applyFont="1" applyFill="1" applyBorder="1" applyAlignment="1">
      <alignment horizontal="center" vertical="top" wrapText="1"/>
    </xf>
    <xf numFmtId="0" fontId="40" fillId="7" borderId="0" xfId="8" applyFont="1" applyFill="1" applyAlignment="1">
      <alignment horizontal="center" vertical="top"/>
    </xf>
    <xf numFmtId="17" fontId="41" fillId="7" borderId="67" xfId="8" applyNumberFormat="1" applyFont="1" applyFill="1" applyBorder="1" applyAlignment="1">
      <alignment horizontal="center" vertical="center"/>
    </xf>
    <xf numFmtId="17" fontId="41" fillId="7" borderId="68" xfId="8" applyNumberFormat="1" applyFont="1" applyFill="1" applyBorder="1" applyAlignment="1">
      <alignment horizontal="center" vertical="center"/>
    </xf>
    <xf numFmtId="0" fontId="43" fillId="6" borderId="1" xfId="19" applyFont="1" applyFill="1" applyBorder="1" applyAlignment="1">
      <alignment horizontal="left" vertical="top"/>
    </xf>
    <xf numFmtId="0" fontId="36" fillId="6" borderId="1" xfId="19" applyFont="1" applyFill="1" applyBorder="1" applyAlignment="1">
      <alignment horizontal="left" vertical="top"/>
    </xf>
    <xf numFmtId="0" fontId="36" fillId="6" borderId="45" xfId="19" applyFont="1" applyFill="1" applyBorder="1" applyAlignment="1">
      <alignment horizontal="left" vertical="top"/>
    </xf>
    <xf numFmtId="0" fontId="43" fillId="6" borderId="0" xfId="19" applyFont="1" applyFill="1" applyAlignment="1">
      <alignment horizontal="left" vertical="top" wrapText="1"/>
    </xf>
    <xf numFmtId="0" fontId="36" fillId="6" borderId="0" xfId="19" applyFont="1" applyFill="1" applyAlignment="1">
      <alignment horizontal="left" vertical="top" wrapText="1"/>
    </xf>
    <xf numFmtId="0" fontId="36" fillId="6" borderId="36" xfId="19" applyFont="1" applyFill="1" applyBorder="1" applyAlignment="1">
      <alignment horizontal="left" vertical="top" wrapText="1"/>
    </xf>
    <xf numFmtId="0" fontId="40" fillId="7" borderId="0" xfId="8" applyFont="1" applyFill="1" applyAlignment="1">
      <alignment horizontal="center" vertical="top" wrapText="1"/>
    </xf>
    <xf numFmtId="0" fontId="28" fillId="7" borderId="59" xfId="8" applyFont="1" applyFill="1" applyBorder="1" applyAlignment="1">
      <alignment horizontal="center" vertical="center"/>
    </xf>
    <xf numFmtId="0" fontId="28" fillId="7" borderId="60" xfId="8" applyFont="1" applyFill="1" applyBorder="1" applyAlignment="1">
      <alignment horizontal="center" vertical="center"/>
    </xf>
    <xf numFmtId="17" fontId="28" fillId="10" borderId="61" xfId="8" quotePrefix="1" applyNumberFormat="1" applyFont="1" applyFill="1" applyBorder="1" applyAlignment="1">
      <alignment horizontal="center" vertical="top"/>
    </xf>
    <xf numFmtId="17" fontId="28" fillId="10" borderId="62" xfId="8" applyNumberFormat="1" applyFont="1" applyFill="1" applyBorder="1" applyAlignment="1">
      <alignment horizontal="center" vertical="top"/>
    </xf>
    <xf numFmtId="17" fontId="28" fillId="10" borderId="63" xfId="8" applyNumberFormat="1" applyFont="1" applyFill="1" applyBorder="1" applyAlignment="1">
      <alignment horizontal="center" vertical="top"/>
    </xf>
    <xf numFmtId="17" fontId="28" fillId="10" borderId="73" xfId="8" quotePrefix="1" applyNumberFormat="1" applyFont="1" applyFill="1" applyBorder="1" applyAlignment="1">
      <alignment horizontal="center" vertical="top"/>
    </xf>
    <xf numFmtId="17" fontId="28" fillId="10" borderId="74" xfId="8" applyNumberFormat="1" applyFont="1" applyFill="1" applyBorder="1" applyAlignment="1">
      <alignment horizontal="center" vertical="top"/>
    </xf>
    <xf numFmtId="17" fontId="28" fillId="10" borderId="64" xfId="8" quotePrefix="1" applyNumberFormat="1" applyFont="1" applyFill="1" applyBorder="1" applyAlignment="1">
      <alignment horizontal="center" vertical="top"/>
    </xf>
    <xf numFmtId="17" fontId="28" fillId="10" borderId="65" xfId="8" quotePrefix="1" applyNumberFormat="1" applyFont="1" applyFill="1" applyBorder="1" applyAlignment="1">
      <alignment horizontal="center" vertical="top"/>
    </xf>
    <xf numFmtId="0" fontId="12" fillId="4" borderId="13" xfId="8" applyFont="1" applyFill="1" applyBorder="1" applyAlignment="1">
      <alignment horizontal="center" vertical="center"/>
    </xf>
    <xf numFmtId="0" fontId="12" fillId="4" borderId="43" xfId="8" applyFont="1" applyFill="1" applyBorder="1" applyAlignment="1">
      <alignment horizontal="center" vertical="center"/>
    </xf>
    <xf numFmtId="0" fontId="12" fillId="4" borderId="1" xfId="8" applyFont="1" applyFill="1" applyBorder="1" applyAlignment="1">
      <alignment horizontal="center" vertical="center"/>
    </xf>
    <xf numFmtId="0" fontId="12" fillId="4" borderId="45" xfId="8" applyFont="1" applyFill="1" applyBorder="1" applyAlignment="1">
      <alignment horizontal="center" vertical="center"/>
    </xf>
    <xf numFmtId="0" fontId="28" fillId="7" borderId="38" xfId="11" applyFont="1" applyFill="1" applyBorder="1" applyAlignment="1">
      <alignment horizontal="center" vertical="center"/>
    </xf>
    <xf numFmtId="17" fontId="28" fillId="7" borderId="38" xfId="11" applyNumberFormat="1" applyFont="1" applyFill="1" applyBorder="1" applyAlignment="1">
      <alignment horizontal="center" vertical="center" wrapText="1"/>
    </xf>
    <xf numFmtId="0" fontId="28" fillId="10" borderId="59" xfId="21" applyFont="1" applyFill="1" applyBorder="1" applyAlignment="1">
      <alignment horizontal="center" vertical="center"/>
    </xf>
    <xf numFmtId="0" fontId="28" fillId="10" borderId="60" xfId="21" applyFont="1" applyFill="1" applyBorder="1" applyAlignment="1">
      <alignment horizontal="center" vertical="center"/>
    </xf>
    <xf numFmtId="0" fontId="35" fillId="10" borderId="66" xfId="21" applyFont="1" applyFill="1" applyBorder="1" applyAlignment="1">
      <alignment horizontal="center" vertical="center"/>
    </xf>
    <xf numFmtId="0" fontId="35" fillId="10" borderId="69" xfId="21" applyFont="1" applyFill="1" applyBorder="1" applyAlignment="1">
      <alignment horizontal="center" vertical="center"/>
    </xf>
    <xf numFmtId="0" fontId="22" fillId="6" borderId="20" xfId="21" applyFont="1" applyFill="1" applyBorder="1" applyAlignment="1">
      <alignment horizontal="left" vertical="top" wrapText="1"/>
    </xf>
    <xf numFmtId="0" fontId="22" fillId="6" borderId="58" xfId="21" applyFont="1" applyFill="1" applyBorder="1" applyAlignment="1">
      <alignment horizontal="left" vertical="top" wrapText="1"/>
    </xf>
    <xf numFmtId="17" fontId="28" fillId="7" borderId="13" xfId="22" applyNumberFormat="1" applyFont="1" applyFill="1" applyBorder="1" applyAlignment="1">
      <alignment horizontal="center" vertical="top" wrapText="1"/>
    </xf>
    <xf numFmtId="17" fontId="28" fillId="7" borderId="43" xfId="22" applyNumberFormat="1" applyFont="1" applyFill="1" applyBorder="1" applyAlignment="1">
      <alignment horizontal="center" vertical="top" wrapText="1"/>
    </xf>
    <xf numFmtId="0" fontId="18" fillId="0" borderId="8" xfId="24" applyFont="1" applyBorder="1" applyAlignment="1">
      <alignment horizontal="left" vertical="top" wrapText="1"/>
    </xf>
    <xf numFmtId="0" fontId="18" fillId="0" borderId="40" xfId="24" applyFont="1" applyBorder="1" applyAlignment="1">
      <alignment horizontal="left" vertical="top" wrapText="1"/>
    </xf>
    <xf numFmtId="0" fontId="6" fillId="4" borderId="13" xfId="26" applyFont="1" applyFill="1" applyBorder="1" applyAlignment="1">
      <alignment horizontal="center" vertical="center"/>
    </xf>
    <xf numFmtId="0" fontId="6" fillId="4" borderId="43" xfId="26" applyFont="1" applyFill="1" applyBorder="1" applyAlignment="1">
      <alignment horizontal="center" vertical="center"/>
    </xf>
    <xf numFmtId="0" fontId="20" fillId="6" borderId="0" xfId="26" applyFont="1" applyFill="1" applyAlignment="1">
      <alignment horizontal="left" vertical="center" wrapText="1"/>
    </xf>
    <xf numFmtId="0" fontId="20" fillId="6" borderId="36" xfId="26" applyFont="1" applyFill="1" applyBorder="1" applyAlignment="1">
      <alignment horizontal="left" vertical="center" wrapText="1"/>
    </xf>
    <xf numFmtId="0" fontId="21" fillId="5" borderId="1" xfId="26" applyFont="1" applyFill="1" applyBorder="1" applyAlignment="1">
      <alignment horizontal="left" vertical="center"/>
    </xf>
    <xf numFmtId="0" fontId="22" fillId="5" borderId="1" xfId="26" applyFont="1" applyFill="1" applyBorder="1" applyAlignment="1">
      <alignment horizontal="left" vertical="center"/>
    </xf>
    <xf numFmtId="0" fontId="22" fillId="5" borderId="45" xfId="26" applyFont="1" applyFill="1" applyBorder="1" applyAlignment="1">
      <alignment horizontal="left" vertical="center"/>
    </xf>
    <xf numFmtId="0" fontId="21" fillId="5" borderId="0" xfId="26" applyFont="1" applyFill="1" applyAlignment="1">
      <alignment horizontal="left" vertical="center"/>
    </xf>
    <xf numFmtId="0" fontId="21" fillId="5" borderId="36" xfId="26" applyFont="1" applyFill="1" applyBorder="1" applyAlignment="1">
      <alignment horizontal="left" vertical="center"/>
    </xf>
    <xf numFmtId="0" fontId="6" fillId="4" borderId="9" xfId="26" applyFont="1" applyFill="1" applyBorder="1" applyAlignment="1">
      <alignment horizontal="center" vertical="center"/>
    </xf>
    <xf numFmtId="164" fontId="22" fillId="13" borderId="0" xfId="26" applyNumberFormat="1" applyFont="1" applyFill="1" applyAlignment="1">
      <alignment horizontal="left" vertical="center"/>
    </xf>
    <xf numFmtId="164" fontId="22" fillId="13" borderId="36" xfId="26" applyNumberFormat="1" applyFont="1" applyFill="1" applyBorder="1" applyAlignment="1">
      <alignment horizontal="left" vertical="center"/>
    </xf>
    <xf numFmtId="0" fontId="20" fillId="6" borderId="1" xfId="26" applyFont="1" applyFill="1" applyBorder="1" applyAlignment="1">
      <alignment horizontal="left" vertical="center" wrapText="1"/>
    </xf>
    <xf numFmtId="0" fontId="20" fillId="6" borderId="45" xfId="26" applyFont="1" applyFill="1" applyBorder="1" applyAlignment="1">
      <alignment horizontal="left" vertical="center" wrapText="1"/>
    </xf>
    <xf numFmtId="0" fontId="21" fillId="5" borderId="45" xfId="26" applyFont="1" applyFill="1" applyBorder="1" applyAlignment="1">
      <alignment horizontal="left" vertical="center"/>
    </xf>
    <xf numFmtId="164" fontId="22" fillId="13" borderId="78" xfId="26" applyNumberFormat="1" applyFont="1" applyFill="1" applyBorder="1" applyAlignment="1">
      <alignment horizontal="left" vertical="center"/>
    </xf>
  </cellXfs>
  <cellStyles count="27">
    <cellStyle name="%_PEF FSBR2011 AA simplification" xfId="14" xr:uid="{94EB2CB3-E1CE-4D77-A886-AE56459EAFA7}"/>
    <cellStyle name="Comma" xfId="7" builtinId="3"/>
    <cellStyle name="Hyperlink" xfId="2" builtinId="8"/>
    <cellStyle name="Hyperlink 2" xfId="9" xr:uid="{82F44327-3605-4F9A-AD9B-14B5D76877CC}"/>
    <cellStyle name="Hyperlink 3" xfId="25" xr:uid="{E29A209C-0559-4B70-878C-DA57B14E05D0}"/>
    <cellStyle name="Normal" xfId="0" builtinId="0"/>
    <cellStyle name="Normal 160" xfId="3" xr:uid="{D1B5FD6A-0028-4D70-8E5B-A51DAC694457}"/>
    <cellStyle name="Normal 2" xfId="4" xr:uid="{5D989697-9DF7-48F8-B277-7D4E1472752C}"/>
    <cellStyle name="Normal 2 3" xfId="19" xr:uid="{0D8FA2EC-FBF9-4BAA-B195-D4096296AFA9}"/>
    <cellStyle name="Normal 3" xfId="8" xr:uid="{1C549A05-262F-4FC9-A123-7B5CF12A4C44}"/>
    <cellStyle name="Normal 4" xfId="24" xr:uid="{FC4F6E10-5827-4EF1-917B-3A6234A6F177}"/>
    <cellStyle name="Normal 41" xfId="22" xr:uid="{B8DFA24A-6B37-4FE2-B318-E5CCEFB99D72}"/>
    <cellStyle name="Normal 43 2" xfId="17" xr:uid="{6C1D385E-7A83-4022-B49B-37A4B9FF107A}"/>
    <cellStyle name="Normal 45" xfId="11" xr:uid="{C05CF307-1C9D-484A-BA8A-9C9C252E5BCA}"/>
    <cellStyle name="Normal 46" xfId="21" xr:uid="{66697A68-3DE9-4249-A889-B6FD9F415614}"/>
    <cellStyle name="Normal 47" xfId="16" xr:uid="{C2457347-5D5F-4B6C-A707-1C3804E216E8}"/>
    <cellStyle name="Normal_Copy of Extended Tables2" xfId="13" xr:uid="{7587524A-C06B-4059-876C-1437517F36B1}"/>
    <cellStyle name="Normal_FER fan charts" xfId="26" xr:uid="{C1CE6777-4EA4-4520-99E6-ECF40CE53F90}"/>
    <cellStyle name="Normal_FinalChC 2" xfId="15" xr:uid="{E668E56D-91C2-4211-BB70-973DCAE6713E}"/>
    <cellStyle name="Normal_FSBRtables 2" xfId="5" xr:uid="{33E4B336-6BD3-47E6-9335-113B9BD5BFED}"/>
    <cellStyle name="Normal_PB97TB02" xfId="10" xr:uid="{6E1FADC3-7287-4987-B5D8-86C1FF34F5EF}"/>
    <cellStyle name="Normal_SOBR table1" xfId="6" xr:uid="{AF794003-C101-49B1-A3D2-25F58DEBBDC9}"/>
    <cellStyle name="Normal_Table 4.4" xfId="12" xr:uid="{D12508A4-CAC3-4FAA-B3D2-058D4F149C7B}"/>
    <cellStyle name="Normal_Table 4.4 2" xfId="20" xr:uid="{11317220-0C35-4F4E-AA7C-3D3AFC6E82F5}"/>
    <cellStyle name="Percent" xfId="1" builtinId="5"/>
    <cellStyle name="Percent 7" xfId="23" xr:uid="{97B7D3A4-7BE9-4958-82F8-FA1AC8355BD4}"/>
    <cellStyle name="Percent 8 2" xfId="18" xr:uid="{45260F42-F6AB-46A4-A50B-4C911DB23A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7.xml"/><Relationship Id="rId68" Type="http://schemas.openxmlformats.org/officeDocument/2006/relationships/externalLink" Target="externalLinks/externalLink12.xml"/><Relationship Id="rId76" Type="http://schemas.openxmlformats.org/officeDocument/2006/relationships/externalLink" Target="externalLinks/externalLink20.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66" Type="http://schemas.openxmlformats.org/officeDocument/2006/relationships/externalLink" Target="externalLinks/externalLink10.xml"/><Relationship Id="rId74" Type="http://schemas.openxmlformats.org/officeDocument/2006/relationships/externalLink" Target="externalLinks/externalLink18.xml"/><Relationship Id="rId79" Type="http://schemas.openxmlformats.org/officeDocument/2006/relationships/externalLink" Target="externalLinks/externalLink23.xml"/><Relationship Id="rId5" Type="http://schemas.openxmlformats.org/officeDocument/2006/relationships/worksheet" Target="worksheets/sheet5.xml"/><Relationship Id="rId61" Type="http://schemas.openxmlformats.org/officeDocument/2006/relationships/externalLink" Target="externalLinks/externalLink5.xml"/><Relationship Id="rId82" Type="http://schemas.openxmlformats.org/officeDocument/2006/relationships/externalLink" Target="externalLinks/externalLink26.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8.xml"/><Relationship Id="rId69" Type="http://schemas.openxmlformats.org/officeDocument/2006/relationships/externalLink" Target="externalLinks/externalLink13.xml"/><Relationship Id="rId77" Type="http://schemas.openxmlformats.org/officeDocument/2006/relationships/externalLink" Target="externalLinks/externalLink2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6.xml"/><Relationship Id="rId80" Type="http://schemas.openxmlformats.org/officeDocument/2006/relationships/externalLink" Target="externalLinks/externalLink24.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67" Type="http://schemas.openxmlformats.org/officeDocument/2006/relationships/externalLink" Target="externalLinks/externalLink1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6.xml"/><Relationship Id="rId70" Type="http://schemas.openxmlformats.org/officeDocument/2006/relationships/externalLink" Target="externalLinks/externalLink14.xml"/><Relationship Id="rId75" Type="http://schemas.openxmlformats.org/officeDocument/2006/relationships/externalLink" Target="externalLinks/externalLink19.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externalLink" Target="externalLinks/externalLink9.xml"/><Relationship Id="rId73" Type="http://schemas.openxmlformats.org/officeDocument/2006/relationships/externalLink" Target="externalLinks/externalLink17.xml"/><Relationship Id="rId78" Type="http://schemas.openxmlformats.org/officeDocument/2006/relationships/externalLink" Target="externalLinks/externalLink22.xml"/><Relationship Id="rId81" Type="http://schemas.openxmlformats.org/officeDocument/2006/relationships/externalLink" Target="externalLinks/externalLink2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572396</xdr:colOff>
      <xdr:row>23</xdr:row>
      <xdr:rowOff>105242</xdr:rowOff>
    </xdr:to>
    <xdr:pic>
      <xdr:nvPicPr>
        <xdr:cNvPr id="4" name="Picture 3">
          <a:extLst>
            <a:ext uri="{FF2B5EF4-FFF2-40B4-BE49-F238E27FC236}">
              <a16:creationId xmlns:a16="http://schemas.microsoft.com/office/drawing/2014/main" id="{A8ED3810-E2A4-4757-A4C5-80E6817EBA4B}"/>
            </a:ext>
          </a:extLst>
        </xdr:cNvPr>
        <xdr:cNvPicPr>
          <a:picLocks noChangeAspect="1"/>
        </xdr:cNvPicPr>
      </xdr:nvPicPr>
      <xdr:blipFill>
        <a:blip xmlns:r="http://schemas.openxmlformats.org/officeDocument/2006/relationships" r:embed="rId1"/>
        <a:stretch>
          <a:fillRect/>
        </a:stretch>
      </xdr:blipFill>
      <xdr:spPr>
        <a:xfrm>
          <a:off x="762000" y="885825"/>
          <a:ext cx="6420746" cy="33437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219075</xdr:colOff>
      <xdr:row>22</xdr:row>
      <xdr:rowOff>133350</xdr:rowOff>
    </xdr:to>
    <xdr:pic>
      <xdr:nvPicPr>
        <xdr:cNvPr id="2" name="Picture 1">
          <a:extLst>
            <a:ext uri="{FF2B5EF4-FFF2-40B4-BE49-F238E27FC236}">
              <a16:creationId xmlns:a16="http://schemas.microsoft.com/office/drawing/2014/main" id="{52062FBC-84EE-4600-BEF1-A25902BA7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886450"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571500</xdr:colOff>
      <xdr:row>23</xdr:row>
      <xdr:rowOff>0</xdr:rowOff>
    </xdr:to>
    <xdr:pic>
      <xdr:nvPicPr>
        <xdr:cNvPr id="2" name="Picture 1">
          <a:extLst>
            <a:ext uri="{FF2B5EF4-FFF2-40B4-BE49-F238E27FC236}">
              <a16:creationId xmlns:a16="http://schemas.microsoft.com/office/drawing/2014/main" id="{61C1E78D-086A-4F96-A3C6-CEDFD4246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83882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742950</xdr:colOff>
      <xdr:row>21</xdr:row>
      <xdr:rowOff>76200</xdr:rowOff>
    </xdr:to>
    <xdr:pic>
      <xdr:nvPicPr>
        <xdr:cNvPr id="2" name="Picture 1">
          <a:extLst>
            <a:ext uri="{FF2B5EF4-FFF2-40B4-BE49-F238E27FC236}">
              <a16:creationId xmlns:a16="http://schemas.microsoft.com/office/drawing/2014/main" id="{4BBDCEDF-F307-4FF4-9777-1E272832F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886450"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238125</xdr:colOff>
      <xdr:row>20</xdr:row>
      <xdr:rowOff>123825</xdr:rowOff>
    </xdr:to>
    <xdr:pic>
      <xdr:nvPicPr>
        <xdr:cNvPr id="2" name="Picture 1">
          <a:extLst>
            <a:ext uri="{FF2B5EF4-FFF2-40B4-BE49-F238E27FC236}">
              <a16:creationId xmlns:a16="http://schemas.microsoft.com/office/drawing/2014/main" id="{DF6655D1-1ACA-410D-A516-0CC60ECBD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4483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123825</xdr:colOff>
      <xdr:row>23</xdr:row>
      <xdr:rowOff>9525</xdr:rowOff>
    </xdr:to>
    <xdr:pic>
      <xdr:nvPicPr>
        <xdr:cNvPr id="2" name="Picture 1">
          <a:extLst>
            <a:ext uri="{FF2B5EF4-FFF2-40B4-BE49-F238E27FC236}">
              <a16:creationId xmlns:a16="http://schemas.microsoft.com/office/drawing/2014/main" id="{E6267ACA-307A-4EC7-8BE4-5390EAF575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725805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447675</xdr:colOff>
      <xdr:row>20</xdr:row>
      <xdr:rowOff>28575</xdr:rowOff>
    </xdr:to>
    <xdr:pic>
      <xdr:nvPicPr>
        <xdr:cNvPr id="2" name="Picture 1">
          <a:extLst>
            <a:ext uri="{FF2B5EF4-FFF2-40B4-BE49-F238E27FC236}">
              <a16:creationId xmlns:a16="http://schemas.microsoft.com/office/drawing/2014/main" id="{9775A4F1-341C-4B2C-B9E3-6EF18BAC1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76950"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457200</xdr:colOff>
      <xdr:row>23</xdr:row>
      <xdr:rowOff>0</xdr:rowOff>
    </xdr:to>
    <xdr:pic>
      <xdr:nvPicPr>
        <xdr:cNvPr id="2" name="Picture 3">
          <a:extLst>
            <a:ext uri="{FF2B5EF4-FFF2-40B4-BE49-F238E27FC236}">
              <a16:creationId xmlns:a16="http://schemas.microsoft.com/office/drawing/2014/main" id="{C101CA84-A284-49E1-93A9-F18300CA9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341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742950</xdr:colOff>
      <xdr:row>22</xdr:row>
      <xdr:rowOff>133350</xdr:rowOff>
    </xdr:to>
    <xdr:pic>
      <xdr:nvPicPr>
        <xdr:cNvPr id="2" name="Picture 1">
          <a:extLst>
            <a:ext uri="{FF2B5EF4-FFF2-40B4-BE49-F238E27FC236}">
              <a16:creationId xmlns:a16="http://schemas.microsoft.com/office/drawing/2014/main" id="{7D6D083F-1A52-4FDF-A28A-E43316E20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05525"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771525</xdr:colOff>
      <xdr:row>42</xdr:row>
      <xdr:rowOff>152400</xdr:rowOff>
    </xdr:to>
    <xdr:pic>
      <xdr:nvPicPr>
        <xdr:cNvPr id="2" name="Picture 1">
          <a:extLst>
            <a:ext uri="{FF2B5EF4-FFF2-40B4-BE49-F238E27FC236}">
              <a16:creationId xmlns:a16="http://schemas.microsoft.com/office/drawing/2014/main" id="{09A5492F-6FEF-411B-903D-F21CA5C27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885825"/>
          <a:ext cx="6229350" cy="646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295275</xdr:colOff>
      <xdr:row>23</xdr:row>
      <xdr:rowOff>57150</xdr:rowOff>
    </xdr:to>
    <xdr:pic>
      <xdr:nvPicPr>
        <xdr:cNvPr id="2" name="Picture 1">
          <a:extLst>
            <a:ext uri="{FF2B5EF4-FFF2-40B4-BE49-F238E27FC236}">
              <a16:creationId xmlns:a16="http://schemas.microsoft.com/office/drawing/2014/main" id="{42304E71-BB6D-44A9-AE93-C467E96ED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885825"/>
          <a:ext cx="6162675"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115197</xdr:colOff>
      <xdr:row>23</xdr:row>
      <xdr:rowOff>152873</xdr:rowOff>
    </xdr:to>
    <xdr:pic>
      <xdr:nvPicPr>
        <xdr:cNvPr id="2" name="Picture 1">
          <a:extLst>
            <a:ext uri="{FF2B5EF4-FFF2-40B4-BE49-F238E27FC236}">
              <a16:creationId xmlns:a16="http://schemas.microsoft.com/office/drawing/2014/main" id="{D4FF7CBB-E6DD-4F64-9DE4-D018939D53D8}"/>
            </a:ext>
          </a:extLst>
        </xdr:cNvPr>
        <xdr:cNvPicPr>
          <a:picLocks noChangeAspect="1"/>
        </xdr:cNvPicPr>
      </xdr:nvPicPr>
      <xdr:blipFill>
        <a:blip xmlns:r="http://schemas.openxmlformats.org/officeDocument/2006/relationships" r:embed="rId1"/>
        <a:stretch>
          <a:fillRect/>
        </a:stretch>
      </xdr:blipFill>
      <xdr:spPr>
        <a:xfrm>
          <a:off x="762000" y="885825"/>
          <a:ext cx="6430272" cy="33913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296186</xdr:colOff>
      <xdr:row>23</xdr:row>
      <xdr:rowOff>124294</xdr:rowOff>
    </xdr:to>
    <xdr:pic>
      <xdr:nvPicPr>
        <xdr:cNvPr id="2" name="Picture 1">
          <a:extLst>
            <a:ext uri="{FF2B5EF4-FFF2-40B4-BE49-F238E27FC236}">
              <a16:creationId xmlns:a16="http://schemas.microsoft.com/office/drawing/2014/main" id="{5DD6642C-5D77-46E0-B0AE-B0B7D13AC80A}"/>
            </a:ext>
          </a:extLst>
        </xdr:cNvPr>
        <xdr:cNvPicPr>
          <a:picLocks noChangeAspect="1"/>
        </xdr:cNvPicPr>
      </xdr:nvPicPr>
      <xdr:blipFill>
        <a:blip xmlns:r="http://schemas.openxmlformats.org/officeDocument/2006/relationships" r:embed="rId1"/>
        <a:stretch>
          <a:fillRect/>
        </a:stretch>
      </xdr:blipFill>
      <xdr:spPr>
        <a:xfrm>
          <a:off x="762000" y="885825"/>
          <a:ext cx="6525536" cy="33627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400953</xdr:colOff>
      <xdr:row>23</xdr:row>
      <xdr:rowOff>19505</xdr:rowOff>
    </xdr:to>
    <xdr:pic>
      <xdr:nvPicPr>
        <xdr:cNvPr id="2" name="Picture 1">
          <a:extLst>
            <a:ext uri="{FF2B5EF4-FFF2-40B4-BE49-F238E27FC236}">
              <a16:creationId xmlns:a16="http://schemas.microsoft.com/office/drawing/2014/main" id="{E0351403-1AC7-42C1-81DB-F7EAEEFE6174}"/>
            </a:ext>
          </a:extLst>
        </xdr:cNvPr>
        <xdr:cNvPicPr>
          <a:picLocks noChangeAspect="1"/>
        </xdr:cNvPicPr>
      </xdr:nvPicPr>
      <xdr:blipFill>
        <a:blip xmlns:r="http://schemas.openxmlformats.org/officeDocument/2006/relationships" r:embed="rId1"/>
        <a:stretch>
          <a:fillRect/>
        </a:stretch>
      </xdr:blipFill>
      <xdr:spPr>
        <a:xfrm>
          <a:off x="762000" y="885825"/>
          <a:ext cx="6468378" cy="32580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639036</xdr:colOff>
      <xdr:row>23</xdr:row>
      <xdr:rowOff>143347</xdr:rowOff>
    </xdr:to>
    <xdr:pic>
      <xdr:nvPicPr>
        <xdr:cNvPr id="3" name="Picture 2">
          <a:extLst>
            <a:ext uri="{FF2B5EF4-FFF2-40B4-BE49-F238E27FC236}">
              <a16:creationId xmlns:a16="http://schemas.microsoft.com/office/drawing/2014/main" id="{856765DF-2E7E-4442-8BB9-E4E5F0D44CCD}"/>
            </a:ext>
          </a:extLst>
        </xdr:cNvPr>
        <xdr:cNvPicPr>
          <a:picLocks noChangeAspect="1"/>
        </xdr:cNvPicPr>
      </xdr:nvPicPr>
      <xdr:blipFill>
        <a:blip xmlns:r="http://schemas.openxmlformats.org/officeDocument/2006/relationships" r:embed="rId1"/>
        <a:stretch>
          <a:fillRect/>
        </a:stretch>
      </xdr:blipFill>
      <xdr:spPr>
        <a:xfrm>
          <a:off x="762000" y="885825"/>
          <a:ext cx="6173061" cy="33818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467600</xdr:colOff>
      <xdr:row>23</xdr:row>
      <xdr:rowOff>143347</xdr:rowOff>
    </xdr:to>
    <xdr:pic>
      <xdr:nvPicPr>
        <xdr:cNvPr id="2" name="Picture 1">
          <a:extLst>
            <a:ext uri="{FF2B5EF4-FFF2-40B4-BE49-F238E27FC236}">
              <a16:creationId xmlns:a16="http://schemas.microsoft.com/office/drawing/2014/main" id="{A3D89E22-43D8-4D5F-9192-D745C5A07182}"/>
            </a:ext>
          </a:extLst>
        </xdr:cNvPr>
        <xdr:cNvPicPr>
          <a:picLocks noChangeAspect="1"/>
        </xdr:cNvPicPr>
      </xdr:nvPicPr>
      <xdr:blipFill>
        <a:blip xmlns:r="http://schemas.openxmlformats.org/officeDocument/2006/relationships" r:embed="rId1"/>
        <a:stretch>
          <a:fillRect/>
        </a:stretch>
      </xdr:blipFill>
      <xdr:spPr>
        <a:xfrm>
          <a:off x="762000" y="885825"/>
          <a:ext cx="6268325" cy="33818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172351</xdr:colOff>
      <xdr:row>23</xdr:row>
      <xdr:rowOff>76663</xdr:rowOff>
    </xdr:to>
    <xdr:pic>
      <xdr:nvPicPr>
        <xdr:cNvPr id="2" name="Picture 1">
          <a:extLst>
            <a:ext uri="{FF2B5EF4-FFF2-40B4-BE49-F238E27FC236}">
              <a16:creationId xmlns:a16="http://schemas.microsoft.com/office/drawing/2014/main" id="{3D2262C2-63C0-4FD2-A3B9-67CED5772BE7}"/>
            </a:ext>
          </a:extLst>
        </xdr:cNvPr>
        <xdr:cNvPicPr>
          <a:picLocks noChangeAspect="1"/>
        </xdr:cNvPicPr>
      </xdr:nvPicPr>
      <xdr:blipFill>
        <a:blip xmlns:r="http://schemas.openxmlformats.org/officeDocument/2006/relationships" r:embed="rId1"/>
        <a:stretch>
          <a:fillRect/>
        </a:stretch>
      </xdr:blipFill>
      <xdr:spPr>
        <a:xfrm>
          <a:off x="762000" y="885825"/>
          <a:ext cx="6458851" cy="33151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66675</xdr:colOff>
      <xdr:row>23</xdr:row>
      <xdr:rowOff>28575</xdr:rowOff>
    </xdr:to>
    <xdr:pic>
      <xdr:nvPicPr>
        <xdr:cNvPr id="2" name="Picture 1">
          <a:extLst>
            <a:ext uri="{FF2B5EF4-FFF2-40B4-BE49-F238E27FC236}">
              <a16:creationId xmlns:a16="http://schemas.microsoft.com/office/drawing/2014/main" id="{1C267CD6-6BD5-4B22-A13D-BB15FCAC0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3410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657225</xdr:colOff>
      <xdr:row>23</xdr:row>
      <xdr:rowOff>28575</xdr:rowOff>
    </xdr:to>
    <xdr:pic>
      <xdr:nvPicPr>
        <xdr:cNvPr id="2" name="Picture 1">
          <a:extLst>
            <a:ext uri="{FF2B5EF4-FFF2-40B4-BE49-F238E27FC236}">
              <a16:creationId xmlns:a16="http://schemas.microsoft.com/office/drawing/2014/main" id="{4C579A4D-6356-45F8-94FC-18BEF2E05B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5315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om1\data\groups\Documents%20and%20research\Economic%20and%20Fiscal%20Outlook\Autumn%202015\Charts%20and%20Tables\Chapter%203\NED%20AS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roups/Documents%20and%20research/Admin/Marcus/Forecast%20errors/Forecast%20Errors%20-%20autum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rchive/Autumn%202015/Charts%20and%20Tables/Chapter%203/NED%20AS15.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March%20Budget%202021/Charts%20and%20tables/WebCaTs/Chapter%202/NED%20Webcat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cn\share\BFMD\BFMD1\Forecasting%20Rounds\PBR%202005\PBR%202005\Audit%20Trail\PBR%202005%20Audit%20trai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J1">
            <v>36158</v>
          </cell>
        </row>
        <row r="2">
          <cell r="J2">
            <v>36159</v>
          </cell>
        </row>
        <row r="3">
          <cell r="J3">
            <v>36160</v>
          </cell>
        </row>
        <row r="4">
          <cell r="J4">
            <v>36161</v>
          </cell>
        </row>
        <row r="5">
          <cell r="J5">
            <v>36164</v>
          </cell>
        </row>
        <row r="6">
          <cell r="J6">
            <v>36165</v>
          </cell>
        </row>
        <row r="7">
          <cell r="J7">
            <v>36166</v>
          </cell>
        </row>
        <row r="8">
          <cell r="J8">
            <v>36167</v>
          </cell>
        </row>
        <row r="9">
          <cell r="J9">
            <v>36168</v>
          </cell>
        </row>
        <row r="10">
          <cell r="J10">
            <v>36171</v>
          </cell>
        </row>
        <row r="11">
          <cell r="J11">
            <v>36172</v>
          </cell>
        </row>
        <row r="12">
          <cell r="J12">
            <v>36173</v>
          </cell>
        </row>
        <row r="13">
          <cell r="J13">
            <v>36174</v>
          </cell>
        </row>
        <row r="14">
          <cell r="J14">
            <v>36175</v>
          </cell>
        </row>
        <row r="15">
          <cell r="J15">
            <v>36178</v>
          </cell>
        </row>
        <row r="16">
          <cell r="J16">
            <v>36179</v>
          </cell>
        </row>
        <row r="17">
          <cell r="J17">
            <v>36180</v>
          </cell>
        </row>
        <row r="18">
          <cell r="J18">
            <v>36181</v>
          </cell>
        </row>
        <row r="19">
          <cell r="J19">
            <v>36182</v>
          </cell>
        </row>
        <row r="20">
          <cell r="J20">
            <v>36185</v>
          </cell>
        </row>
        <row r="21">
          <cell r="J21">
            <v>36186</v>
          </cell>
        </row>
        <row r="22">
          <cell r="J22">
            <v>36187</v>
          </cell>
        </row>
        <row r="23">
          <cell r="J23">
            <v>36188</v>
          </cell>
        </row>
        <row r="24">
          <cell r="J24">
            <v>36189</v>
          </cell>
        </row>
        <row r="25">
          <cell r="J25">
            <v>36192</v>
          </cell>
        </row>
        <row r="26">
          <cell r="J26">
            <v>36193</v>
          </cell>
        </row>
        <row r="27">
          <cell r="J27">
            <v>36194</v>
          </cell>
        </row>
        <row r="28">
          <cell r="J28">
            <v>36195</v>
          </cell>
        </row>
        <row r="29">
          <cell r="J29">
            <v>36196</v>
          </cell>
        </row>
        <row r="30">
          <cell r="J30">
            <v>36199</v>
          </cell>
        </row>
        <row r="31">
          <cell r="J31">
            <v>36200</v>
          </cell>
        </row>
        <row r="32">
          <cell r="J32">
            <v>36201</v>
          </cell>
        </row>
        <row r="33">
          <cell r="J33">
            <v>36202</v>
          </cell>
        </row>
        <row r="34">
          <cell r="J34">
            <v>36203</v>
          </cell>
        </row>
        <row r="35">
          <cell r="J35">
            <v>36206</v>
          </cell>
        </row>
        <row r="36">
          <cell r="J36">
            <v>36207</v>
          </cell>
        </row>
        <row r="37">
          <cell r="J37">
            <v>36208</v>
          </cell>
        </row>
        <row r="38">
          <cell r="J38">
            <v>36209</v>
          </cell>
        </row>
        <row r="39">
          <cell r="J39">
            <v>36210</v>
          </cell>
        </row>
        <row r="40">
          <cell r="J40">
            <v>36213</v>
          </cell>
        </row>
        <row r="41">
          <cell r="J41">
            <v>36214</v>
          </cell>
        </row>
        <row r="42">
          <cell r="J42">
            <v>36215</v>
          </cell>
        </row>
        <row r="43">
          <cell r="J43">
            <v>36216</v>
          </cell>
        </row>
        <row r="44">
          <cell r="J44">
            <v>36217</v>
          </cell>
        </row>
        <row r="45">
          <cell r="J45">
            <v>36220</v>
          </cell>
        </row>
        <row r="46">
          <cell r="J46">
            <v>36221</v>
          </cell>
        </row>
        <row r="47">
          <cell r="J47">
            <v>36222</v>
          </cell>
        </row>
        <row r="48">
          <cell r="J48">
            <v>36223</v>
          </cell>
        </row>
        <row r="49">
          <cell r="J49">
            <v>36224</v>
          </cell>
        </row>
        <row r="50">
          <cell r="J50">
            <v>36227</v>
          </cell>
        </row>
        <row r="51">
          <cell r="J51">
            <v>36228</v>
          </cell>
        </row>
        <row r="52">
          <cell r="J52">
            <v>36229</v>
          </cell>
        </row>
        <row r="53">
          <cell r="J53">
            <v>36230</v>
          </cell>
        </row>
        <row r="54">
          <cell r="J54">
            <v>36231</v>
          </cell>
        </row>
        <row r="55">
          <cell r="J55">
            <v>36234</v>
          </cell>
        </row>
        <row r="56">
          <cell r="J56">
            <v>36235</v>
          </cell>
        </row>
        <row r="57">
          <cell r="J57">
            <v>36236</v>
          </cell>
        </row>
        <row r="58">
          <cell r="J58">
            <v>36237</v>
          </cell>
        </row>
        <row r="59">
          <cell r="J59">
            <v>36238</v>
          </cell>
        </row>
        <row r="60">
          <cell r="J60">
            <v>36241</v>
          </cell>
        </row>
        <row r="61">
          <cell r="J61">
            <v>36242</v>
          </cell>
        </row>
        <row r="62">
          <cell r="J62">
            <v>36243</v>
          </cell>
        </row>
        <row r="63">
          <cell r="J63">
            <v>36244</v>
          </cell>
        </row>
        <row r="64">
          <cell r="J64">
            <v>36245</v>
          </cell>
        </row>
        <row r="65">
          <cell r="J65">
            <v>36248</v>
          </cell>
        </row>
        <row r="66">
          <cell r="J66">
            <v>36249</v>
          </cell>
        </row>
        <row r="67">
          <cell r="J67">
            <v>36250</v>
          </cell>
        </row>
        <row r="68">
          <cell r="J68">
            <v>36251</v>
          </cell>
        </row>
        <row r="69">
          <cell r="J69">
            <v>36252</v>
          </cell>
        </row>
        <row r="70">
          <cell r="J70">
            <v>36255</v>
          </cell>
        </row>
        <row r="71">
          <cell r="J71">
            <v>36256</v>
          </cell>
        </row>
        <row r="72">
          <cell r="J72">
            <v>36257</v>
          </cell>
        </row>
        <row r="73">
          <cell r="J73">
            <v>36258</v>
          </cell>
        </row>
        <row r="74">
          <cell r="J74">
            <v>36259</v>
          </cell>
        </row>
        <row r="75">
          <cell r="J75">
            <v>36262</v>
          </cell>
        </row>
        <row r="76">
          <cell r="J76">
            <v>36263</v>
          </cell>
        </row>
        <row r="77">
          <cell r="J77">
            <v>36264</v>
          </cell>
        </row>
        <row r="78">
          <cell r="J78">
            <v>36265</v>
          </cell>
        </row>
        <row r="79">
          <cell r="J79">
            <v>36266</v>
          </cell>
        </row>
        <row r="80">
          <cell r="J80">
            <v>36269</v>
          </cell>
        </row>
        <row r="81">
          <cell r="J81">
            <v>36270</v>
          </cell>
        </row>
        <row r="82">
          <cell r="J82">
            <v>36271</v>
          </cell>
        </row>
        <row r="83">
          <cell r="J83">
            <v>36272</v>
          </cell>
        </row>
        <row r="84">
          <cell r="J84">
            <v>36273</v>
          </cell>
        </row>
        <row r="85">
          <cell r="J85">
            <v>36276</v>
          </cell>
        </row>
        <row r="86">
          <cell r="J86">
            <v>36277</v>
          </cell>
        </row>
        <row r="87">
          <cell r="J87">
            <v>36278</v>
          </cell>
        </row>
        <row r="88">
          <cell r="J88">
            <v>36279</v>
          </cell>
        </row>
        <row r="89">
          <cell r="J89">
            <v>36280</v>
          </cell>
        </row>
        <row r="90">
          <cell r="J90">
            <v>36283</v>
          </cell>
        </row>
        <row r="91">
          <cell r="J91">
            <v>36284</v>
          </cell>
        </row>
        <row r="92">
          <cell r="J92">
            <v>36285</v>
          </cell>
        </row>
        <row r="93">
          <cell r="J93">
            <v>36286</v>
          </cell>
        </row>
        <row r="94">
          <cell r="J94">
            <v>36287</v>
          </cell>
        </row>
        <row r="95">
          <cell r="J95">
            <v>36290</v>
          </cell>
        </row>
        <row r="96">
          <cell r="J96">
            <v>36291</v>
          </cell>
        </row>
        <row r="97">
          <cell r="J97">
            <v>36292</v>
          </cell>
        </row>
        <row r="98">
          <cell r="J98">
            <v>36293</v>
          </cell>
        </row>
        <row r="99">
          <cell r="J99">
            <v>36294</v>
          </cell>
        </row>
        <row r="100">
          <cell r="J100">
            <v>36297</v>
          </cell>
        </row>
        <row r="101">
          <cell r="J101">
            <v>36298</v>
          </cell>
        </row>
        <row r="102">
          <cell r="J102">
            <v>36299</v>
          </cell>
        </row>
        <row r="103">
          <cell r="J103">
            <v>36300</v>
          </cell>
        </row>
        <row r="104">
          <cell r="J104">
            <v>36301</v>
          </cell>
        </row>
        <row r="105">
          <cell r="J105">
            <v>36304</v>
          </cell>
        </row>
        <row r="106">
          <cell r="J106">
            <v>36305</v>
          </cell>
        </row>
        <row r="107">
          <cell r="J107">
            <v>36306</v>
          </cell>
        </row>
        <row r="108">
          <cell r="J108">
            <v>36307</v>
          </cell>
        </row>
        <row r="109">
          <cell r="J109">
            <v>36308</v>
          </cell>
        </row>
        <row r="110">
          <cell r="J110">
            <v>36311</v>
          </cell>
        </row>
        <row r="111">
          <cell r="J111">
            <v>36312</v>
          </cell>
        </row>
        <row r="112">
          <cell r="J112">
            <v>36313</v>
          </cell>
        </row>
        <row r="113">
          <cell r="J113">
            <v>36314</v>
          </cell>
        </row>
        <row r="114">
          <cell r="J114">
            <v>36315</v>
          </cell>
        </row>
        <row r="115">
          <cell r="J115">
            <v>36318</v>
          </cell>
        </row>
        <row r="116">
          <cell r="J116">
            <v>36319</v>
          </cell>
        </row>
        <row r="117">
          <cell r="J117">
            <v>36320</v>
          </cell>
        </row>
        <row r="118">
          <cell r="J118">
            <v>36321</v>
          </cell>
        </row>
        <row r="119">
          <cell r="J119">
            <v>36322</v>
          </cell>
        </row>
        <row r="120">
          <cell r="J120">
            <v>36325</v>
          </cell>
        </row>
        <row r="121">
          <cell r="J121">
            <v>36326</v>
          </cell>
        </row>
        <row r="122">
          <cell r="J122">
            <v>36327</v>
          </cell>
        </row>
        <row r="123">
          <cell r="J123">
            <v>36328</v>
          </cell>
        </row>
        <row r="124">
          <cell r="J124">
            <v>36329</v>
          </cell>
        </row>
        <row r="125">
          <cell r="J125">
            <v>36332</v>
          </cell>
        </row>
        <row r="126">
          <cell r="J126">
            <v>36333</v>
          </cell>
        </row>
        <row r="127">
          <cell r="J127">
            <v>36334</v>
          </cell>
        </row>
        <row r="128">
          <cell r="J128">
            <v>36335</v>
          </cell>
        </row>
        <row r="129">
          <cell r="J129">
            <v>36336</v>
          </cell>
        </row>
        <row r="130">
          <cell r="J130">
            <v>36339</v>
          </cell>
        </row>
        <row r="131">
          <cell r="J131">
            <v>36340</v>
          </cell>
        </row>
        <row r="132">
          <cell r="J132">
            <v>36341</v>
          </cell>
        </row>
        <row r="133">
          <cell r="J133">
            <v>36342</v>
          </cell>
        </row>
        <row r="134">
          <cell r="J134">
            <v>36343</v>
          </cell>
        </row>
        <row r="135">
          <cell r="J135">
            <v>36346</v>
          </cell>
        </row>
        <row r="136">
          <cell r="J136">
            <v>36347</v>
          </cell>
        </row>
        <row r="137">
          <cell r="J137">
            <v>36348</v>
          </cell>
        </row>
        <row r="138">
          <cell r="J138">
            <v>36349</v>
          </cell>
        </row>
        <row r="139">
          <cell r="J139">
            <v>36350</v>
          </cell>
        </row>
        <row r="140">
          <cell r="J140">
            <v>36353</v>
          </cell>
        </row>
        <row r="141">
          <cell r="J141">
            <v>36354</v>
          </cell>
        </row>
        <row r="142">
          <cell r="J142">
            <v>36355</v>
          </cell>
        </row>
        <row r="143">
          <cell r="J143">
            <v>36356</v>
          </cell>
        </row>
        <row r="144">
          <cell r="J144">
            <v>36357</v>
          </cell>
        </row>
        <row r="145">
          <cell r="J145">
            <v>36360</v>
          </cell>
        </row>
        <row r="146">
          <cell r="J146">
            <v>36361</v>
          </cell>
        </row>
        <row r="147">
          <cell r="J147">
            <v>36362</v>
          </cell>
        </row>
        <row r="148">
          <cell r="J148">
            <v>36363</v>
          </cell>
        </row>
        <row r="149">
          <cell r="J149">
            <v>36364</v>
          </cell>
        </row>
        <row r="150">
          <cell r="J150">
            <v>36367</v>
          </cell>
        </row>
        <row r="151">
          <cell r="J151">
            <v>36368</v>
          </cell>
        </row>
        <row r="152">
          <cell r="J152">
            <v>36369</v>
          </cell>
        </row>
        <row r="153">
          <cell r="J153">
            <v>36370</v>
          </cell>
        </row>
        <row r="154">
          <cell r="J154">
            <v>36371</v>
          </cell>
        </row>
        <row r="155">
          <cell r="J155">
            <v>36374</v>
          </cell>
        </row>
        <row r="156">
          <cell r="J156">
            <v>36375</v>
          </cell>
        </row>
        <row r="157">
          <cell r="J157">
            <v>36376</v>
          </cell>
        </row>
        <row r="158">
          <cell r="J158">
            <v>36377</v>
          </cell>
        </row>
        <row r="159">
          <cell r="J159">
            <v>36378</v>
          </cell>
        </row>
        <row r="160">
          <cell r="J160">
            <v>36381</v>
          </cell>
        </row>
        <row r="161">
          <cell r="J161">
            <v>36382</v>
          </cell>
        </row>
        <row r="162">
          <cell r="J162">
            <v>36383</v>
          </cell>
        </row>
        <row r="163">
          <cell r="J163">
            <v>36384</v>
          </cell>
        </row>
        <row r="164">
          <cell r="J164">
            <v>36385</v>
          </cell>
        </row>
        <row r="165">
          <cell r="J165">
            <v>36388</v>
          </cell>
        </row>
        <row r="166">
          <cell r="J166">
            <v>36389</v>
          </cell>
        </row>
        <row r="167">
          <cell r="J167">
            <v>36390</v>
          </cell>
        </row>
        <row r="168">
          <cell r="J168">
            <v>36391</v>
          </cell>
        </row>
        <row r="169">
          <cell r="J169">
            <v>36392</v>
          </cell>
        </row>
        <row r="170">
          <cell r="J170">
            <v>36395</v>
          </cell>
        </row>
        <row r="171">
          <cell r="J171">
            <v>36396</v>
          </cell>
        </row>
        <row r="172">
          <cell r="J172">
            <v>36397</v>
          </cell>
        </row>
        <row r="173">
          <cell r="J173">
            <v>36398</v>
          </cell>
        </row>
        <row r="174">
          <cell r="J174">
            <v>36399</v>
          </cell>
        </row>
        <row r="175">
          <cell r="J175">
            <v>36402</v>
          </cell>
        </row>
        <row r="176">
          <cell r="J176">
            <v>36403</v>
          </cell>
        </row>
        <row r="177">
          <cell r="J177">
            <v>36404</v>
          </cell>
        </row>
        <row r="178">
          <cell r="J178">
            <v>36405</v>
          </cell>
        </row>
        <row r="179">
          <cell r="J179">
            <v>36406</v>
          </cell>
        </row>
        <row r="180">
          <cell r="J180">
            <v>36409</v>
          </cell>
        </row>
        <row r="181">
          <cell r="J181">
            <v>36410</v>
          </cell>
        </row>
        <row r="182">
          <cell r="J182">
            <v>36411</v>
          </cell>
        </row>
        <row r="183">
          <cell r="J183">
            <v>36412</v>
          </cell>
        </row>
        <row r="184">
          <cell r="J184">
            <v>36413</v>
          </cell>
        </row>
        <row r="185">
          <cell r="J185">
            <v>36416</v>
          </cell>
        </row>
        <row r="186">
          <cell r="J186">
            <v>36417</v>
          </cell>
        </row>
        <row r="187">
          <cell r="J187">
            <v>36418</v>
          </cell>
        </row>
        <row r="188">
          <cell r="J188">
            <v>36419</v>
          </cell>
        </row>
        <row r="189">
          <cell r="J189">
            <v>36420</v>
          </cell>
        </row>
        <row r="190">
          <cell r="J190">
            <v>36423</v>
          </cell>
        </row>
        <row r="191">
          <cell r="J191">
            <v>36424</v>
          </cell>
        </row>
        <row r="192">
          <cell r="J192">
            <v>36425</v>
          </cell>
        </row>
        <row r="193">
          <cell r="J193">
            <v>36426</v>
          </cell>
        </row>
        <row r="194">
          <cell r="J194">
            <v>36427</v>
          </cell>
        </row>
        <row r="195">
          <cell r="J195">
            <v>36430</v>
          </cell>
        </row>
        <row r="196">
          <cell r="J196">
            <v>36431</v>
          </cell>
        </row>
        <row r="197">
          <cell r="J197">
            <v>36432</v>
          </cell>
        </row>
        <row r="198">
          <cell r="J198">
            <v>36433</v>
          </cell>
        </row>
        <row r="199">
          <cell r="J199">
            <v>36434</v>
          </cell>
        </row>
        <row r="200">
          <cell r="J200">
            <v>36437</v>
          </cell>
        </row>
        <row r="201">
          <cell r="J201">
            <v>36438</v>
          </cell>
        </row>
        <row r="202">
          <cell r="J202">
            <v>36439</v>
          </cell>
        </row>
        <row r="203">
          <cell r="J203">
            <v>36440</v>
          </cell>
        </row>
        <row r="204">
          <cell r="J204">
            <v>36441</v>
          </cell>
        </row>
        <row r="205">
          <cell r="J205">
            <v>36444</v>
          </cell>
        </row>
        <row r="206">
          <cell r="J206">
            <v>36445</v>
          </cell>
        </row>
        <row r="207">
          <cell r="J207">
            <v>36446</v>
          </cell>
        </row>
        <row r="208">
          <cell r="J208">
            <v>36447</v>
          </cell>
        </row>
        <row r="209">
          <cell r="J209">
            <v>36448</v>
          </cell>
        </row>
        <row r="210">
          <cell r="J210">
            <v>36451</v>
          </cell>
        </row>
        <row r="211">
          <cell r="J211">
            <v>36452</v>
          </cell>
        </row>
        <row r="212">
          <cell r="J212">
            <v>36453</v>
          </cell>
        </row>
        <row r="213">
          <cell r="J213">
            <v>36454</v>
          </cell>
        </row>
        <row r="214">
          <cell r="J214">
            <v>36455</v>
          </cell>
        </row>
        <row r="215">
          <cell r="J215">
            <v>36458</v>
          </cell>
        </row>
        <row r="216">
          <cell r="J216">
            <v>36459</v>
          </cell>
        </row>
        <row r="217">
          <cell r="J217">
            <v>36460</v>
          </cell>
        </row>
        <row r="218">
          <cell r="J218">
            <v>36461</v>
          </cell>
        </row>
        <row r="219">
          <cell r="J219">
            <v>36462</v>
          </cell>
        </row>
        <row r="220">
          <cell r="J220">
            <v>36465</v>
          </cell>
        </row>
        <row r="221">
          <cell r="J221">
            <v>36466</v>
          </cell>
        </row>
        <row r="222">
          <cell r="J222">
            <v>36467</v>
          </cell>
        </row>
        <row r="223">
          <cell r="J223">
            <v>36468</v>
          </cell>
        </row>
        <row r="224">
          <cell r="J224">
            <v>36469</v>
          </cell>
        </row>
        <row r="225">
          <cell r="J225">
            <v>36472</v>
          </cell>
        </row>
        <row r="226">
          <cell r="J226">
            <v>36473</v>
          </cell>
        </row>
        <row r="227">
          <cell r="J227">
            <v>36474</v>
          </cell>
        </row>
        <row r="228">
          <cell r="J228">
            <v>36475</v>
          </cell>
        </row>
        <row r="229">
          <cell r="J229">
            <v>36476</v>
          </cell>
        </row>
        <row r="230">
          <cell r="J230">
            <v>36479</v>
          </cell>
        </row>
        <row r="231">
          <cell r="J231">
            <v>36480</v>
          </cell>
        </row>
        <row r="232">
          <cell r="J232">
            <v>36481</v>
          </cell>
        </row>
        <row r="233">
          <cell r="J233">
            <v>36482</v>
          </cell>
        </row>
        <row r="234">
          <cell r="J234">
            <v>36483</v>
          </cell>
        </row>
        <row r="235">
          <cell r="J235">
            <v>36486</v>
          </cell>
        </row>
        <row r="236">
          <cell r="J236">
            <v>36487</v>
          </cell>
        </row>
        <row r="237">
          <cell r="J237">
            <v>36488</v>
          </cell>
        </row>
        <row r="238">
          <cell r="J238">
            <v>36489</v>
          </cell>
        </row>
        <row r="239">
          <cell r="J239">
            <v>36490</v>
          </cell>
        </row>
        <row r="240">
          <cell r="J240">
            <v>36493</v>
          </cell>
        </row>
        <row r="241">
          <cell r="J241">
            <v>36494</v>
          </cell>
        </row>
        <row r="242">
          <cell r="J242">
            <v>36495</v>
          </cell>
        </row>
        <row r="243">
          <cell r="J243">
            <v>36496</v>
          </cell>
        </row>
        <row r="244">
          <cell r="J244">
            <v>36497</v>
          </cell>
        </row>
        <row r="245">
          <cell r="J245">
            <v>36500</v>
          </cell>
        </row>
        <row r="246">
          <cell r="J246">
            <v>36501</v>
          </cell>
        </row>
        <row r="247">
          <cell r="J247">
            <v>36502</v>
          </cell>
        </row>
        <row r="248">
          <cell r="J248">
            <v>36503</v>
          </cell>
        </row>
        <row r="249">
          <cell r="J249">
            <v>36504</v>
          </cell>
        </row>
        <row r="250">
          <cell r="J250">
            <v>36507</v>
          </cell>
        </row>
        <row r="251">
          <cell r="J251">
            <v>36508</v>
          </cell>
        </row>
        <row r="252">
          <cell r="J252">
            <v>36509</v>
          </cell>
        </row>
        <row r="253">
          <cell r="J253">
            <v>36510</v>
          </cell>
        </row>
        <row r="254">
          <cell r="J254">
            <v>36511</v>
          </cell>
        </row>
        <row r="255">
          <cell r="J255">
            <v>36514</v>
          </cell>
        </row>
        <row r="256">
          <cell r="J256">
            <v>36515</v>
          </cell>
        </row>
        <row r="257">
          <cell r="J257">
            <v>36516</v>
          </cell>
        </row>
        <row r="258">
          <cell r="J258">
            <v>36517</v>
          </cell>
        </row>
        <row r="259">
          <cell r="J259">
            <v>36518</v>
          </cell>
        </row>
        <row r="260">
          <cell r="J260">
            <v>36521</v>
          </cell>
        </row>
        <row r="261">
          <cell r="J261">
            <v>36522</v>
          </cell>
        </row>
        <row r="262">
          <cell r="J262">
            <v>36523</v>
          </cell>
        </row>
        <row r="263">
          <cell r="J263">
            <v>36524</v>
          </cell>
        </row>
        <row r="264">
          <cell r="J264">
            <v>36525</v>
          </cell>
        </row>
        <row r="265">
          <cell r="J265">
            <v>36528</v>
          </cell>
        </row>
        <row r="266">
          <cell r="J266">
            <v>36529</v>
          </cell>
        </row>
        <row r="267">
          <cell r="J267">
            <v>36530</v>
          </cell>
        </row>
        <row r="268">
          <cell r="J268">
            <v>36531</v>
          </cell>
        </row>
        <row r="269">
          <cell r="J269">
            <v>36532</v>
          </cell>
        </row>
        <row r="270">
          <cell r="J270">
            <v>36535</v>
          </cell>
        </row>
        <row r="271">
          <cell r="J271">
            <v>36536</v>
          </cell>
        </row>
        <row r="272">
          <cell r="J272">
            <v>36537</v>
          </cell>
        </row>
        <row r="273">
          <cell r="J273">
            <v>36538</v>
          </cell>
        </row>
        <row r="274">
          <cell r="J274">
            <v>36539</v>
          </cell>
        </row>
        <row r="275">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charts"/>
      <sheetName val="Table"/>
      <sheetName val="Table (2)"/>
      <sheetName val="Index"/>
      <sheetName val="Control Sheet"/>
      <sheetName val="Stata format for CSV"/>
      <sheetName val="STATA Format"/>
      <sheetName val="NGDP"/>
      <sheetName val="UKGDP"/>
      <sheetName val="Demand"/>
      <sheetName val="HHconsumption "/>
      <sheetName val="Govconsumption"/>
      <sheetName val="Fixedinv"/>
      <sheetName val="Businessinv"/>
      <sheetName val="Govtinv"/>
      <sheetName val="Privatedwellingsinv"/>
      <sheetName val="Inventories"/>
      <sheetName val="X"/>
      <sheetName val="M"/>
      <sheetName val="Currentacc%GDP"/>
      <sheetName val="CPI"/>
      <sheetName val="CPI histograms"/>
      <sheetName val="RPI"/>
      <sheetName val="Deflator "/>
      <sheetName val="Empl"/>
      <sheetName val="Prod"/>
      <sheetName val="Wages&amp;Salaries"/>
      <sheetName val="Earnings"/>
      <sheetName val="Unemplrate"/>
      <sheetName val="Houseprices"/>
      <sheetName val="CC"/>
      <sheetName val="RHHDI"/>
      <sheetName val="Savingratio"/>
      <sheetName val="WorldGDP"/>
      <sheetName val="EuroGDP"/>
      <sheetName val="Worldtrade"/>
      <sheetName val="UKexportmarkets"/>
    </sheetNames>
    <sheetDataSet>
      <sheetData sheetId="0"/>
      <sheetData sheetId="1"/>
      <sheetData sheetId="2"/>
      <sheetData sheetId="3"/>
      <sheetData sheetId="4">
        <row r="4">
          <cell r="I4">
            <v>2016</v>
          </cell>
        </row>
      </sheetData>
      <sheetData sheetId="5"/>
      <sheetData sheetId="6"/>
      <sheetData sheetId="7"/>
      <sheetData sheetId="8"/>
      <sheetData sheetId="9"/>
      <sheetData sheetId="10">
        <row r="5">
          <cell r="A5" t="str">
            <v>1997 November PBR</v>
          </cell>
        </row>
        <row r="6">
          <cell r="A6" t="str">
            <v>1998 Winter Internal</v>
          </cell>
        </row>
        <row r="7">
          <cell r="A7" t="str">
            <v>1998 EFSR</v>
          </cell>
        </row>
        <row r="8">
          <cell r="A8" t="str">
            <v>1999 November PBR</v>
          </cell>
        </row>
        <row r="9">
          <cell r="A9" t="str">
            <v>2000 November PBR</v>
          </cell>
        </row>
        <row r="10">
          <cell r="A10" t="str">
            <v>2001 November PBR</v>
          </cell>
        </row>
        <row r="11">
          <cell r="A11" t="str">
            <v>2002 December PBR</v>
          </cell>
        </row>
        <row r="12">
          <cell r="A12" t="str">
            <v>2003 December PBR</v>
          </cell>
        </row>
        <row r="13">
          <cell r="A13" t="str">
            <v>2004 December PBR</v>
          </cell>
        </row>
        <row r="14">
          <cell r="A14" t="str">
            <v>2005 December PBR</v>
          </cell>
        </row>
        <row r="15">
          <cell r="A15" t="str">
            <v>2006 December PBR</v>
          </cell>
        </row>
        <row r="16">
          <cell r="A16" t="str">
            <v>2007 October PBR</v>
          </cell>
        </row>
        <row r="17">
          <cell r="A17" t="str">
            <v>2008 October PBR</v>
          </cell>
        </row>
        <row r="18">
          <cell r="A18" t="str">
            <v>2009 October PBR</v>
          </cell>
        </row>
        <row r="19">
          <cell r="A19">
            <v>40483</v>
          </cell>
        </row>
        <row r="20">
          <cell r="A20">
            <v>40848</v>
          </cell>
        </row>
        <row r="21">
          <cell r="A21">
            <v>41244</v>
          </cell>
        </row>
        <row r="22">
          <cell r="A22">
            <v>41609</v>
          </cell>
        </row>
        <row r="23">
          <cell r="A23">
            <v>41977</v>
          </cell>
        </row>
        <row r="24">
          <cell r="A24">
            <v>42309</v>
          </cell>
        </row>
        <row r="25">
          <cell r="A25">
            <v>42675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sheetData sheetId="1">
        <row r="2">
          <cell r="P2" t="str">
            <v>Yes</v>
          </cell>
        </row>
        <row r="3">
          <cell r="P3" t="str">
            <v>No</v>
          </cell>
        </row>
        <row r="4">
          <cell r="P4" t="str">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Tracker"/>
      <sheetName val="LASTq"/>
      <sheetName val="LASTy"/>
      <sheetName val="CURRENTq"/>
      <sheetName val="CURRENTy"/>
      <sheetName val="index"/>
      <sheetName val="C2.1"/>
      <sheetName val="C2.A"/>
      <sheetName val="T2.A"/>
      <sheetName val="C2.B"/>
      <sheetName val="C2.2"/>
      <sheetName val="C2.3"/>
      <sheetName val="C2.4"/>
      <sheetName val="C2.5"/>
      <sheetName val="Market Assumptions"/>
      <sheetName val="T2.1"/>
      <sheetName val="C2.C"/>
      <sheetName val="C2.D"/>
      <sheetName val="T2.2"/>
      <sheetName val="C2.E"/>
      <sheetName val="C2.F"/>
      <sheetName val="C2.G"/>
      <sheetName val="C2.6"/>
      <sheetName val="T2.3"/>
      <sheetName val="T2.4"/>
      <sheetName val="T2.5"/>
      <sheetName val="T2.6"/>
      <sheetName val="C2.7"/>
      <sheetName val="C2.8"/>
      <sheetName val="T2.7"/>
      <sheetName val="C2.H"/>
      <sheetName val="C2.I"/>
      <sheetName val="C2.9"/>
      <sheetName val="C2.10"/>
      <sheetName val="C2.11"/>
      <sheetName val="C2.12"/>
      <sheetName val="C2.13"/>
      <sheetName val="C2.14"/>
      <sheetName val="C2.15"/>
      <sheetName val="C2.16"/>
      <sheetName val="C2.17"/>
      <sheetName val="C2.18"/>
      <sheetName val="C2.19"/>
      <sheetName val="C2.20"/>
      <sheetName val="C2.21"/>
      <sheetName val="C2.22"/>
      <sheetName val="C2.23"/>
      <sheetName val="C2.24"/>
      <sheetName val="C2.25"/>
      <sheetName val="C2.26"/>
      <sheetName val="T2.8"/>
      <sheetName val="T2.9"/>
      <sheetName val="T2.10"/>
      <sheetName val="T2.11"/>
      <sheetName val="T2.12"/>
      <sheetName val="T2.13"/>
      <sheetName val="T2.14"/>
      <sheetName val="Keep for sup tables-&gt;"/>
      <sheetName val="Dets vs Mar"/>
      <sheetName val="T2.8xxx"/>
      <sheetName val="C2.7y"/>
      <sheetName val="C2.Cx"/>
      <sheetName val="C2.5y"/>
      <sheetName val="C2.1y"/>
      <sheetName val="C2.5xxx"/>
      <sheetName val="C2.22x"/>
      <sheetName val="T2.3xxxx"/>
      <sheetName val="C2.14xx"/>
      <sheetName val="C2.8aaaa"/>
      <sheetName val="C2.13xxx"/>
      <sheetName val="T2.2y"/>
      <sheetName val="T2.Aadadda"/>
      <sheetName val="C2.2y"/>
      <sheetName val="C2.Ay"/>
      <sheetName val="C2.16yx"/>
      <sheetName val="T2.3x"/>
      <sheetName val="XXC2.7"/>
      <sheetName val="XXT2.6"/>
      <sheetName val="xxxT2.2"/>
      <sheetName val="xC2.14"/>
      <sheetName val="C2.7X"/>
      <sheetName val="xxxC2.5"/>
      <sheetName val="xxxxC2.6"/>
      <sheetName val="T2.2X"/>
      <sheetName val="C2.1X"/>
      <sheetName val="C2.6X"/>
      <sheetName val="xT2.B"/>
      <sheetName val="xC2.B"/>
      <sheetName val="xC2.3"/>
      <sheetName val="xC2.2"/>
      <sheetName val="xC2.C"/>
      <sheetName val="xx2.C"/>
      <sheetName val="xx2.D"/>
      <sheetName val="C2.5x"/>
      <sheetName val="xC2.13"/>
      <sheetName val="C2.15x"/>
      <sheetName val="C2.15xx"/>
      <sheetName val="Template backup"/>
    </sheetNames>
    <sheetDataSet>
      <sheetData sheetId="0"/>
      <sheetData sheetId="1">
        <row r="2">
          <cell r="X2">
            <v>38353</v>
          </cell>
        </row>
        <row r="3">
          <cell r="X3">
            <v>38384</v>
          </cell>
        </row>
        <row r="4">
          <cell r="X4">
            <v>38412</v>
          </cell>
        </row>
        <row r="5">
          <cell r="X5">
            <v>38443</v>
          </cell>
        </row>
        <row r="6">
          <cell r="X6">
            <v>38473</v>
          </cell>
        </row>
        <row r="7">
          <cell r="X7">
            <v>38504</v>
          </cell>
        </row>
        <row r="8">
          <cell r="X8">
            <v>38534</v>
          </cell>
        </row>
        <row r="9">
          <cell r="X9">
            <v>38565</v>
          </cell>
        </row>
        <row r="10">
          <cell r="X10">
            <v>38596</v>
          </cell>
        </row>
        <row r="11">
          <cell r="X11">
            <v>38626</v>
          </cell>
        </row>
        <row r="12">
          <cell r="X12">
            <v>38657</v>
          </cell>
        </row>
        <row r="13">
          <cell r="X13">
            <v>38687</v>
          </cell>
        </row>
        <row r="14">
          <cell r="X14">
            <v>38718</v>
          </cell>
        </row>
        <row r="15">
          <cell r="X15">
            <v>38749</v>
          </cell>
        </row>
        <row r="16">
          <cell r="X16">
            <v>38777</v>
          </cell>
        </row>
        <row r="17">
          <cell r="X17">
            <v>38808</v>
          </cell>
        </row>
        <row r="18">
          <cell r="X18">
            <v>38838</v>
          </cell>
        </row>
        <row r="19">
          <cell r="X19">
            <v>38869</v>
          </cell>
        </row>
        <row r="20">
          <cell r="X20">
            <v>38899</v>
          </cell>
        </row>
        <row r="21">
          <cell r="X21">
            <v>38930</v>
          </cell>
        </row>
        <row r="22">
          <cell r="X22">
            <v>38961</v>
          </cell>
        </row>
        <row r="23">
          <cell r="X23">
            <v>38991</v>
          </cell>
        </row>
        <row r="24">
          <cell r="X24">
            <v>39022</v>
          </cell>
        </row>
        <row r="25">
          <cell r="X25">
            <v>39052</v>
          </cell>
        </row>
        <row r="26">
          <cell r="X26">
            <v>39083</v>
          </cell>
        </row>
        <row r="27">
          <cell r="X27">
            <v>39114</v>
          </cell>
        </row>
        <row r="28">
          <cell r="X28">
            <v>39142</v>
          </cell>
        </row>
        <row r="29">
          <cell r="X29">
            <v>39173</v>
          </cell>
        </row>
        <row r="30">
          <cell r="X30">
            <v>39203</v>
          </cell>
        </row>
        <row r="31">
          <cell r="X31">
            <v>39234</v>
          </cell>
        </row>
        <row r="32">
          <cell r="X32">
            <v>39264</v>
          </cell>
        </row>
        <row r="33">
          <cell r="X33">
            <v>39295</v>
          </cell>
        </row>
        <row r="34">
          <cell r="X34">
            <v>39326</v>
          </cell>
        </row>
        <row r="35">
          <cell r="X35">
            <v>39356</v>
          </cell>
        </row>
        <row r="36">
          <cell r="X36">
            <v>39387</v>
          </cell>
        </row>
        <row r="37">
          <cell r="X37">
            <v>39417</v>
          </cell>
        </row>
        <row r="38">
          <cell r="X38">
            <v>39448</v>
          </cell>
        </row>
        <row r="39">
          <cell r="X39">
            <v>39479</v>
          </cell>
        </row>
        <row r="40">
          <cell r="X40">
            <v>39508</v>
          </cell>
        </row>
        <row r="41">
          <cell r="X41">
            <v>39539</v>
          </cell>
        </row>
        <row r="42">
          <cell r="X42">
            <v>39569</v>
          </cell>
        </row>
        <row r="43">
          <cell r="X43">
            <v>39600</v>
          </cell>
        </row>
        <row r="44">
          <cell r="X44">
            <v>39630</v>
          </cell>
        </row>
        <row r="45">
          <cell r="X45">
            <v>39661</v>
          </cell>
        </row>
        <row r="46">
          <cell r="X46">
            <v>39692</v>
          </cell>
        </row>
        <row r="47">
          <cell r="X47">
            <v>39722</v>
          </cell>
        </row>
        <row r="48">
          <cell r="X48">
            <v>39753</v>
          </cell>
        </row>
        <row r="49">
          <cell r="X49">
            <v>39783</v>
          </cell>
        </row>
        <row r="50">
          <cell r="X50">
            <v>39814</v>
          </cell>
        </row>
        <row r="51">
          <cell r="X51">
            <v>39845</v>
          </cell>
        </row>
        <row r="52">
          <cell r="X52">
            <v>39873</v>
          </cell>
        </row>
        <row r="53">
          <cell r="X53">
            <v>39904</v>
          </cell>
        </row>
        <row r="54">
          <cell r="X54">
            <v>39934</v>
          </cell>
        </row>
        <row r="55">
          <cell r="X55">
            <v>39965</v>
          </cell>
        </row>
        <row r="56">
          <cell r="X56">
            <v>39995</v>
          </cell>
        </row>
        <row r="57">
          <cell r="X57">
            <v>40026</v>
          </cell>
        </row>
        <row r="58">
          <cell r="X58">
            <v>40057</v>
          </cell>
        </row>
        <row r="59">
          <cell r="X59">
            <v>40087</v>
          </cell>
        </row>
        <row r="60">
          <cell r="X60">
            <v>40118</v>
          </cell>
        </row>
        <row r="61">
          <cell r="X61">
            <v>40148</v>
          </cell>
        </row>
        <row r="62">
          <cell r="X62">
            <v>40179</v>
          </cell>
        </row>
        <row r="63">
          <cell r="X63">
            <v>40210</v>
          </cell>
        </row>
        <row r="64">
          <cell r="X64">
            <v>40238</v>
          </cell>
        </row>
        <row r="65">
          <cell r="X65">
            <v>40269</v>
          </cell>
        </row>
        <row r="66">
          <cell r="X66">
            <v>40299</v>
          </cell>
        </row>
        <row r="67">
          <cell r="X67">
            <v>40330</v>
          </cell>
        </row>
        <row r="68">
          <cell r="X68">
            <v>40360</v>
          </cell>
        </row>
        <row r="69">
          <cell r="X69">
            <v>40391</v>
          </cell>
        </row>
        <row r="70">
          <cell r="X70">
            <v>40422</v>
          </cell>
        </row>
        <row r="71">
          <cell r="X71">
            <v>40452</v>
          </cell>
        </row>
        <row r="72">
          <cell r="X72">
            <v>40483</v>
          </cell>
        </row>
        <row r="73">
          <cell r="X73">
            <v>40513</v>
          </cell>
        </row>
        <row r="74">
          <cell r="X74">
            <v>40544</v>
          </cell>
        </row>
        <row r="75">
          <cell r="X75">
            <v>40575</v>
          </cell>
        </row>
        <row r="76">
          <cell r="X76">
            <v>40603</v>
          </cell>
        </row>
        <row r="77">
          <cell r="X77">
            <v>40634</v>
          </cell>
        </row>
        <row r="78">
          <cell r="X78">
            <v>40664</v>
          </cell>
        </row>
        <row r="79">
          <cell r="X79">
            <v>40695</v>
          </cell>
        </row>
        <row r="80">
          <cell r="X80">
            <v>40725</v>
          </cell>
        </row>
        <row r="81">
          <cell r="X81">
            <v>40756</v>
          </cell>
        </row>
        <row r="82">
          <cell r="X82">
            <v>40787</v>
          </cell>
        </row>
        <row r="83">
          <cell r="X83">
            <v>40817</v>
          </cell>
        </row>
        <row r="84">
          <cell r="X84">
            <v>40848</v>
          </cell>
        </row>
        <row r="85">
          <cell r="X85">
            <v>40878</v>
          </cell>
        </row>
        <row r="86">
          <cell r="X86">
            <v>40909</v>
          </cell>
        </row>
        <row r="87">
          <cell r="X87">
            <v>40940</v>
          </cell>
        </row>
        <row r="88">
          <cell r="X88">
            <v>40969</v>
          </cell>
        </row>
        <row r="89">
          <cell r="X89">
            <v>41000</v>
          </cell>
        </row>
        <row r="90">
          <cell r="X90">
            <v>41030</v>
          </cell>
        </row>
        <row r="91">
          <cell r="X91">
            <v>41061</v>
          </cell>
        </row>
        <row r="92">
          <cell r="X92">
            <v>41091</v>
          </cell>
        </row>
        <row r="93">
          <cell r="X93">
            <v>41122</v>
          </cell>
        </row>
        <row r="94">
          <cell r="X94">
            <v>41153</v>
          </cell>
        </row>
        <row r="95">
          <cell r="X95">
            <v>41183</v>
          </cell>
        </row>
        <row r="96">
          <cell r="X96">
            <v>41214</v>
          </cell>
        </row>
        <row r="97">
          <cell r="X97">
            <v>41244</v>
          </cell>
        </row>
        <row r="98">
          <cell r="X98">
            <v>41275</v>
          </cell>
        </row>
        <row r="99">
          <cell r="X99">
            <v>41306</v>
          </cell>
        </row>
        <row r="100">
          <cell r="X100">
            <v>41334</v>
          </cell>
        </row>
        <row r="101">
          <cell r="X101">
            <v>41365</v>
          </cell>
        </row>
        <row r="102">
          <cell r="X102">
            <v>41395</v>
          </cell>
        </row>
        <row r="103">
          <cell r="X103">
            <v>41426</v>
          </cell>
        </row>
        <row r="104">
          <cell r="X104">
            <v>41456</v>
          </cell>
        </row>
        <row r="105">
          <cell r="X105">
            <v>41487</v>
          </cell>
        </row>
        <row r="106">
          <cell r="X106">
            <v>41518</v>
          </cell>
        </row>
        <row r="107">
          <cell r="X107">
            <v>41548</v>
          </cell>
        </row>
        <row r="108">
          <cell r="X108">
            <v>41579</v>
          </cell>
        </row>
        <row r="109">
          <cell r="X109">
            <v>41609</v>
          </cell>
        </row>
        <row r="110">
          <cell r="X110">
            <v>41640</v>
          </cell>
        </row>
        <row r="111">
          <cell r="X111">
            <v>41671</v>
          </cell>
        </row>
        <row r="112">
          <cell r="X112">
            <v>41699</v>
          </cell>
        </row>
        <row r="113">
          <cell r="X113">
            <v>41730</v>
          </cell>
        </row>
        <row r="114">
          <cell r="X114">
            <v>41760</v>
          </cell>
        </row>
        <row r="115">
          <cell r="X115">
            <v>41791</v>
          </cell>
        </row>
        <row r="116">
          <cell r="X116">
            <v>41821</v>
          </cell>
        </row>
        <row r="117">
          <cell r="X117">
            <v>41852</v>
          </cell>
        </row>
        <row r="118">
          <cell r="X118">
            <v>41883</v>
          </cell>
        </row>
        <row r="119">
          <cell r="X119">
            <v>41913</v>
          </cell>
        </row>
        <row r="120">
          <cell r="X120">
            <v>41944</v>
          </cell>
        </row>
        <row r="121">
          <cell r="X121">
            <v>41974</v>
          </cell>
        </row>
        <row r="122">
          <cell r="X122">
            <v>42005</v>
          </cell>
        </row>
        <row r="123">
          <cell r="X123">
            <v>42036</v>
          </cell>
        </row>
        <row r="124">
          <cell r="X124">
            <v>42064</v>
          </cell>
        </row>
        <row r="125">
          <cell r="X125">
            <v>42095</v>
          </cell>
        </row>
        <row r="126">
          <cell r="X126">
            <v>42125</v>
          </cell>
        </row>
        <row r="127">
          <cell r="X127">
            <v>42156</v>
          </cell>
        </row>
        <row r="128">
          <cell r="X128">
            <v>42186</v>
          </cell>
        </row>
        <row r="129">
          <cell r="X129">
            <v>42217</v>
          </cell>
        </row>
        <row r="130">
          <cell r="X130">
            <v>42248</v>
          </cell>
        </row>
        <row r="131">
          <cell r="X131">
            <v>42278</v>
          </cell>
        </row>
        <row r="132">
          <cell r="X132">
            <v>42309</v>
          </cell>
        </row>
        <row r="133">
          <cell r="X133">
            <v>42339</v>
          </cell>
        </row>
        <row r="134">
          <cell r="X134">
            <v>42370</v>
          </cell>
        </row>
        <row r="135">
          <cell r="X135">
            <v>42401</v>
          </cell>
        </row>
        <row r="136">
          <cell r="X136">
            <v>42430</v>
          </cell>
        </row>
        <row r="137">
          <cell r="X137">
            <v>42461</v>
          </cell>
        </row>
        <row r="138">
          <cell r="X138">
            <v>42491</v>
          </cell>
        </row>
        <row r="139">
          <cell r="X139">
            <v>42522</v>
          </cell>
        </row>
        <row r="140">
          <cell r="X140">
            <v>42552</v>
          </cell>
        </row>
        <row r="141">
          <cell r="X141">
            <v>42583</v>
          </cell>
        </row>
        <row r="142">
          <cell r="X142">
            <v>42614</v>
          </cell>
        </row>
        <row r="143">
          <cell r="X143">
            <v>42644</v>
          </cell>
        </row>
        <row r="144">
          <cell r="X144">
            <v>42675</v>
          </cell>
        </row>
        <row r="145">
          <cell r="X145">
            <v>42705</v>
          </cell>
        </row>
        <row r="146">
          <cell r="X146">
            <v>42736</v>
          </cell>
        </row>
        <row r="147">
          <cell r="X147">
            <v>42767</v>
          </cell>
        </row>
        <row r="148">
          <cell r="X148">
            <v>42795</v>
          </cell>
        </row>
        <row r="149">
          <cell r="X149">
            <v>42826</v>
          </cell>
        </row>
        <row r="150">
          <cell r="X150">
            <v>42856</v>
          </cell>
        </row>
        <row r="151">
          <cell r="X151">
            <v>42887</v>
          </cell>
        </row>
        <row r="152">
          <cell r="X152">
            <v>42917</v>
          </cell>
        </row>
        <row r="153">
          <cell r="X153">
            <v>42948</v>
          </cell>
        </row>
        <row r="154">
          <cell r="X154">
            <v>42979</v>
          </cell>
        </row>
        <row r="155">
          <cell r="X155">
            <v>43009</v>
          </cell>
        </row>
        <row r="156">
          <cell r="X156">
            <v>43040</v>
          </cell>
        </row>
        <row r="157">
          <cell r="X157">
            <v>43070</v>
          </cell>
        </row>
        <row r="158">
          <cell r="X158">
            <v>43101</v>
          </cell>
        </row>
        <row r="159">
          <cell r="X159">
            <v>43132</v>
          </cell>
        </row>
        <row r="160">
          <cell r="X160">
            <v>43160</v>
          </cell>
        </row>
        <row r="161">
          <cell r="X161">
            <v>43191</v>
          </cell>
        </row>
        <row r="162">
          <cell r="X162">
            <v>43221</v>
          </cell>
        </row>
        <row r="163">
          <cell r="X163">
            <v>43252</v>
          </cell>
        </row>
        <row r="164">
          <cell r="X164">
            <v>43282</v>
          </cell>
        </row>
        <row r="165">
          <cell r="X165">
            <v>43313</v>
          </cell>
        </row>
        <row r="166">
          <cell r="X166">
            <v>43344</v>
          </cell>
        </row>
        <row r="167">
          <cell r="X167">
            <v>43374</v>
          </cell>
        </row>
        <row r="168">
          <cell r="X168">
            <v>43405</v>
          </cell>
        </row>
        <row r="169">
          <cell r="X169">
            <v>43435</v>
          </cell>
        </row>
        <row r="170">
          <cell r="X170">
            <v>43466</v>
          </cell>
        </row>
        <row r="171">
          <cell r="X171">
            <v>43497</v>
          </cell>
        </row>
        <row r="172">
          <cell r="X172">
            <v>43525</v>
          </cell>
        </row>
        <row r="173">
          <cell r="X173">
            <v>43556</v>
          </cell>
        </row>
        <row r="174">
          <cell r="X174">
            <v>43586</v>
          </cell>
        </row>
        <row r="175">
          <cell r="X175">
            <v>43617</v>
          </cell>
        </row>
        <row r="176">
          <cell r="X176">
            <v>43647</v>
          </cell>
        </row>
        <row r="177">
          <cell r="X177">
            <v>43678</v>
          </cell>
        </row>
        <row r="178">
          <cell r="X178">
            <v>43709</v>
          </cell>
        </row>
        <row r="179">
          <cell r="X179">
            <v>43739</v>
          </cell>
        </row>
        <row r="180">
          <cell r="X180">
            <v>43770</v>
          </cell>
        </row>
        <row r="181">
          <cell r="X181">
            <v>43800</v>
          </cell>
        </row>
        <row r="182">
          <cell r="X182">
            <v>43831</v>
          </cell>
        </row>
        <row r="183">
          <cell r="X183">
            <v>43862</v>
          </cell>
        </row>
        <row r="184">
          <cell r="X184">
            <v>43891</v>
          </cell>
        </row>
        <row r="185">
          <cell r="X185">
            <v>43922</v>
          </cell>
        </row>
        <row r="186">
          <cell r="X186">
            <v>43952</v>
          </cell>
        </row>
        <row r="187">
          <cell r="X187">
            <v>43983</v>
          </cell>
        </row>
        <row r="188">
          <cell r="X188">
            <v>44013</v>
          </cell>
        </row>
        <row r="189">
          <cell r="X189">
            <v>44044</v>
          </cell>
        </row>
        <row r="190">
          <cell r="X190">
            <v>44075</v>
          </cell>
        </row>
        <row r="191">
          <cell r="X191">
            <v>44105</v>
          </cell>
        </row>
        <row r="192">
          <cell r="X192">
            <v>44136</v>
          </cell>
        </row>
        <row r="193">
          <cell r="X193">
            <v>44166</v>
          </cell>
        </row>
        <row r="194">
          <cell r="X194">
            <v>44197</v>
          </cell>
        </row>
        <row r="195">
          <cell r="X195">
            <v>44228</v>
          </cell>
        </row>
        <row r="196">
          <cell r="X196">
            <v>44256</v>
          </cell>
        </row>
        <row r="197">
          <cell r="X197">
            <v>44287</v>
          </cell>
        </row>
        <row r="198">
          <cell r="X198">
            <v>44317</v>
          </cell>
        </row>
        <row r="199">
          <cell r="X199">
            <v>44348</v>
          </cell>
        </row>
        <row r="200">
          <cell r="X200">
            <v>44378</v>
          </cell>
        </row>
        <row r="201">
          <cell r="X201">
            <v>44409</v>
          </cell>
        </row>
        <row r="202">
          <cell r="X202">
            <v>44440</v>
          </cell>
        </row>
        <row r="203">
          <cell r="X203">
            <v>44470</v>
          </cell>
        </row>
        <row r="204">
          <cell r="X204">
            <v>44501</v>
          </cell>
        </row>
        <row r="205">
          <cell r="X205">
            <v>44531</v>
          </cell>
        </row>
        <row r="206">
          <cell r="X206">
            <v>44562</v>
          </cell>
        </row>
        <row r="207">
          <cell r="X207">
            <v>44593</v>
          </cell>
        </row>
        <row r="208">
          <cell r="X208">
            <v>44621</v>
          </cell>
        </row>
        <row r="209">
          <cell r="X209">
            <v>44652</v>
          </cell>
        </row>
        <row r="210">
          <cell r="X210">
            <v>44682</v>
          </cell>
        </row>
        <row r="211">
          <cell r="X211">
            <v>44713</v>
          </cell>
        </row>
        <row r="212">
          <cell r="X212">
            <v>44743</v>
          </cell>
        </row>
        <row r="213">
          <cell r="X213">
            <v>44774</v>
          </cell>
        </row>
        <row r="214">
          <cell r="X214">
            <v>44805</v>
          </cell>
        </row>
        <row r="215">
          <cell r="X215">
            <v>44835</v>
          </cell>
        </row>
        <row r="216">
          <cell r="X216">
            <v>44866</v>
          </cell>
        </row>
        <row r="217">
          <cell r="X217">
            <v>44896</v>
          </cell>
        </row>
        <row r="218">
          <cell r="X218">
            <v>44927</v>
          </cell>
        </row>
        <row r="219">
          <cell r="X219">
            <v>44958</v>
          </cell>
        </row>
        <row r="220">
          <cell r="X220">
            <v>44986</v>
          </cell>
        </row>
        <row r="221">
          <cell r="X221">
            <v>45017</v>
          </cell>
        </row>
        <row r="222">
          <cell r="X222">
            <v>45047</v>
          </cell>
        </row>
        <row r="223">
          <cell r="X223">
            <v>45078</v>
          </cell>
        </row>
        <row r="224">
          <cell r="X224">
            <v>45108</v>
          </cell>
        </row>
        <row r="225">
          <cell r="X225">
            <v>45139</v>
          </cell>
        </row>
        <row r="226">
          <cell r="X226">
            <v>45170</v>
          </cell>
        </row>
        <row r="227">
          <cell r="X227">
            <v>45200</v>
          </cell>
        </row>
        <row r="228">
          <cell r="X228">
            <v>45231</v>
          </cell>
        </row>
        <row r="229">
          <cell r="X229">
            <v>45261</v>
          </cell>
        </row>
        <row r="230">
          <cell r="X230">
            <v>45292</v>
          </cell>
        </row>
        <row r="231">
          <cell r="X231">
            <v>45323</v>
          </cell>
        </row>
        <row r="232">
          <cell r="X232">
            <v>45352</v>
          </cell>
        </row>
        <row r="233">
          <cell r="X233">
            <v>45383</v>
          </cell>
        </row>
        <row r="234">
          <cell r="X234">
            <v>45413</v>
          </cell>
        </row>
        <row r="235">
          <cell r="X235">
            <v>45444</v>
          </cell>
        </row>
        <row r="236">
          <cell r="X236">
            <v>45474</v>
          </cell>
        </row>
        <row r="237">
          <cell r="X237">
            <v>45505</v>
          </cell>
        </row>
        <row r="238">
          <cell r="X238">
            <v>45536</v>
          </cell>
        </row>
        <row r="239">
          <cell r="X239">
            <v>45566</v>
          </cell>
        </row>
        <row r="240">
          <cell r="X240">
            <v>45597</v>
          </cell>
        </row>
        <row r="241">
          <cell r="X241">
            <v>45627</v>
          </cell>
        </row>
        <row r="242">
          <cell r="X242">
            <v>45658</v>
          </cell>
        </row>
        <row r="243">
          <cell r="X243">
            <v>45689</v>
          </cell>
        </row>
        <row r="244">
          <cell r="X244">
            <v>45717</v>
          </cell>
        </row>
        <row r="245">
          <cell r="X245">
            <v>45748</v>
          </cell>
        </row>
        <row r="246">
          <cell r="X246">
            <v>45778</v>
          </cell>
        </row>
        <row r="247">
          <cell r="X247">
            <v>45809</v>
          </cell>
        </row>
        <row r="248">
          <cell r="X248">
            <v>45839</v>
          </cell>
        </row>
        <row r="249">
          <cell r="X249">
            <v>45870</v>
          </cell>
        </row>
        <row r="250">
          <cell r="X250">
            <v>45901</v>
          </cell>
        </row>
        <row r="251">
          <cell r="X251">
            <v>45931</v>
          </cell>
        </row>
        <row r="252">
          <cell r="X252">
            <v>45962</v>
          </cell>
        </row>
        <row r="253">
          <cell r="X253">
            <v>45992</v>
          </cell>
        </row>
        <row r="254">
          <cell r="X254">
            <v>46023</v>
          </cell>
        </row>
        <row r="255">
          <cell r="X255">
            <v>46054</v>
          </cell>
        </row>
        <row r="256">
          <cell r="X256">
            <v>46082</v>
          </cell>
        </row>
        <row r="257">
          <cell r="X257">
            <v>46113</v>
          </cell>
        </row>
        <row r="258">
          <cell r="X258">
            <v>46143</v>
          </cell>
        </row>
        <row r="259">
          <cell r="X259">
            <v>46174</v>
          </cell>
        </row>
        <row r="260">
          <cell r="X260">
            <v>46204</v>
          </cell>
        </row>
        <row r="261">
          <cell r="X261">
            <v>46235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5 Net Forecast"/>
      <sheetName val="MA Budget 2005 Amendment"/>
      <sheetName val="JSA Budget 2005 Amendment"/>
      <sheetName val="IDB Budget 2005 Correction"/>
      <sheetName val="65+ Payment Adjustment"/>
      <sheetName val="CPS Savings - Budget 2005 "/>
      <sheetName val="SDA, BB(B&amp;AP) &amp; JSA(IB) ofwhich"/>
      <sheetName val="Remove transfer to ODPM"/>
      <sheetName val="Remove Bud05 CSA Recoveries"/>
      <sheetName val="Remove Bud05 Compensation Recs"/>
      <sheetName val="Remove Bud05 OCS items"/>
      <sheetName val="Bdget05 Forecast+ Adjustments"/>
      <sheetName val="Re-forecast benefits"/>
      <sheetName val="CPS Savings - PBR 05"/>
      <sheetName val="Re-forecast + CPS Savings PBR05"/>
      <sheetName val="AYLs re-forecast benefits +CPS "/>
      <sheetName val="Linking (re-forecast benefits)"/>
      <sheetName val="Linking (other benefits)"/>
      <sheetName val="Linked Initial Forecast"/>
      <sheetName val="Initial TEAs - 2 August 2005"/>
      <sheetName val="CSA Recoveries"/>
      <sheetName val="Compensation Recoveries"/>
      <sheetName val="Operating Cost Items"/>
      <sheetName val="Initial Forecast - 19 Sept 2005"/>
      <sheetName val="Latest Forecast"/>
      <sheetName val="Variance to Budget 2005"/>
      <sheetName val="Blank Pro-for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B7" t="str">
            <v>Retirement Pension - Basic</v>
          </cell>
        </row>
        <row r="8">
          <cell r="B8" t="str">
            <v>Retirement Pension - AP</v>
          </cell>
        </row>
        <row r="9">
          <cell r="B9" t="str">
            <v>Non-contributory Retirement Pension</v>
          </cell>
        </row>
        <row r="13">
          <cell r="B13" t="str">
            <v>Winter Fuel Payments (including 80+ Payment)</v>
          </cell>
        </row>
        <row r="14">
          <cell r="B14" t="str">
            <v>65+ Payments</v>
          </cell>
        </row>
        <row r="15">
          <cell r="B15" t="str">
            <v>70+ Payments</v>
          </cell>
        </row>
        <row r="16">
          <cell r="B16" t="str">
            <v>Over 75 TV Licences [Note - this is forecast on a UK basis]</v>
          </cell>
        </row>
        <row r="17">
          <cell r="B17" t="str">
            <v>Christmas Bonus</v>
          </cell>
        </row>
        <row r="18">
          <cell r="B18" t="str">
            <v>Non-contributory Christmas Bonus</v>
          </cell>
        </row>
        <row r="19">
          <cell r="B19" t="str">
            <v>Pensions Compensation Board</v>
          </cell>
        </row>
        <row r="30">
          <cell r="B30" t="str">
            <v>Independent Living Funds</v>
          </cell>
        </row>
        <row r="31">
          <cell r="B31" t="str">
            <v>Specialised Vehicles Fund</v>
          </cell>
        </row>
        <row r="32">
          <cell r="B32" t="str">
            <v>Vaccine Damage Payments</v>
          </cell>
        </row>
        <row r="41">
          <cell r="B41" t="str">
            <v>Severe Disablement Allowance</v>
          </cell>
        </row>
        <row r="42">
          <cell r="B42" t="str">
            <v>of which pensioners</v>
          </cell>
        </row>
        <row r="43">
          <cell r="B43" t="str">
            <v xml:space="preserve">Industrial Injuries Disablement Benefit </v>
          </cell>
        </row>
        <row r="44">
          <cell r="B44" t="str">
            <v xml:space="preserve">Industrial Death Benefit </v>
          </cell>
        </row>
        <row r="45">
          <cell r="B45" t="str">
            <v xml:space="preserve">Other industrial injuries benefits </v>
          </cell>
        </row>
        <row r="46">
          <cell r="B46" t="str">
            <v>Statutory Sick Pay</v>
          </cell>
        </row>
        <row r="48">
          <cell r="B48" t="str">
            <v>Maternity Allowance</v>
          </cell>
        </row>
        <row r="49">
          <cell r="B49" t="str">
            <v>Bereavement Benefit - basic</v>
          </cell>
        </row>
        <row r="50">
          <cell r="B50" t="str">
            <v>of which pensioners</v>
          </cell>
        </row>
        <row r="51">
          <cell r="B51" t="str">
            <v>Bereavement Benefit - AP</v>
          </cell>
        </row>
        <row r="52">
          <cell r="B52" t="str">
            <v>of which pensioners</v>
          </cell>
        </row>
        <row r="63">
          <cell r="B63" t="str">
            <v>Jobseeker's Allowance - income-based</v>
          </cell>
        </row>
        <row r="64">
          <cell r="B64" t="str">
            <v>of which child elements</v>
          </cell>
        </row>
        <row r="65">
          <cell r="B65" t="str">
            <v>Jobseeker's Allowance - contribution-based</v>
          </cell>
        </row>
        <row r="73">
          <cell r="B73" t="str">
            <v>Job Grant</v>
          </cell>
        </row>
        <row r="74">
          <cell r="B74" t="str">
            <v>ND50+ employment credit</v>
          </cell>
        </row>
        <row r="75">
          <cell r="B75" t="str">
            <v>NDYP allowances</v>
          </cell>
        </row>
        <row r="76">
          <cell r="B76" t="str">
            <v>ND25+ allowances</v>
          </cell>
        </row>
        <row r="82">
          <cell r="B82" t="str">
            <v>Residual Spending or Income on redundant benefits</v>
          </cell>
        </row>
        <row r="99">
          <cell r="B99" t="str">
            <v>DWP AME to ODPM DEL - initiative to  tackle disadvantage</v>
          </cell>
        </row>
      </sheetData>
      <sheetData sheetId="13" refreshError="1"/>
      <sheetData sheetId="14" refreshError="1"/>
      <sheetData sheetId="15" refreshError="1">
        <row r="10">
          <cell r="D10">
            <v>4538.629470225872</v>
          </cell>
          <cell r="E10">
            <v>5110.9153730321696</v>
          </cell>
          <cell r="F10">
            <v>5355.927556468172</v>
          </cell>
          <cell r="G10">
            <v>5938.983203285421</v>
          </cell>
          <cell r="H10">
            <v>6640.8232443531824</v>
          </cell>
          <cell r="I10">
            <v>6807.5253114305269</v>
          </cell>
          <cell r="J10">
            <v>6866.6018480492812</v>
          </cell>
        </row>
        <row r="11">
          <cell r="D11">
            <v>0</v>
          </cell>
          <cell r="E11">
            <v>916.66600000000005</v>
          </cell>
          <cell r="F11">
            <v>1044.317</v>
          </cell>
          <cell r="G11">
            <v>1196.587</v>
          </cell>
          <cell r="H11">
            <v>1389.229</v>
          </cell>
          <cell r="I11">
            <v>1402.7809999999999</v>
          </cell>
          <cell r="J11">
            <v>1352.626</v>
          </cell>
        </row>
        <row r="23">
          <cell r="D23">
            <v>7609.5613634496913</v>
          </cell>
          <cell r="E23">
            <v>8146.2074058863791</v>
          </cell>
          <cell r="F23">
            <v>8694.4988637919232</v>
          </cell>
          <cell r="G23">
            <v>9202.3160438056129</v>
          </cell>
          <cell r="H23">
            <v>9727.4523039014366</v>
          </cell>
          <cell r="I23">
            <v>10216.018726899383</v>
          </cell>
          <cell r="J23">
            <v>10748.913730321698</v>
          </cell>
        </row>
        <row r="24">
          <cell r="D24">
            <v>796.42301437371668</v>
          </cell>
          <cell r="E24">
            <v>848.48484599589324</v>
          </cell>
          <cell r="F24">
            <v>893.44605065023961</v>
          </cell>
          <cell r="G24">
            <v>925.475112936345</v>
          </cell>
          <cell r="H24">
            <v>955.80261190965098</v>
          </cell>
          <cell r="I24">
            <v>980.56637919233413</v>
          </cell>
          <cell r="J24">
            <v>1008.8460095824778</v>
          </cell>
        </row>
        <row r="25">
          <cell r="D25">
            <v>4404.5296755646814</v>
          </cell>
          <cell r="E25">
            <v>4669.6895824777548</v>
          </cell>
          <cell r="F25">
            <v>4943.4051060917182</v>
          </cell>
          <cell r="G25">
            <v>5193.1120739219714</v>
          </cell>
          <cell r="H25">
            <v>5438.7139055441476</v>
          </cell>
          <cell r="I25">
            <v>5659.2438056125939</v>
          </cell>
          <cell r="J25">
            <v>5906.3575496235462</v>
          </cell>
        </row>
        <row r="26">
          <cell r="D26">
            <v>2408.6086735112935</v>
          </cell>
          <cell r="E26">
            <v>2628.0329774127313</v>
          </cell>
          <cell r="F26">
            <v>2857.6477070499659</v>
          </cell>
          <cell r="G26">
            <v>3083.7288569472962</v>
          </cell>
          <cell r="H26">
            <v>3332.9357864476387</v>
          </cell>
          <cell r="I26">
            <v>3576.2085420944559</v>
          </cell>
          <cell r="J26">
            <v>3833.7101711156738</v>
          </cell>
        </row>
        <row r="27">
          <cell r="D27">
            <v>3380.9341437371663</v>
          </cell>
          <cell r="E27">
            <v>3589.8801779603014</v>
          </cell>
          <cell r="F27">
            <v>3773.9021355236141</v>
          </cell>
          <cell r="G27">
            <v>3973.6992881587953</v>
          </cell>
          <cell r="H27">
            <v>4174.2588090349072</v>
          </cell>
          <cell r="I27">
            <v>4358.4237782340861</v>
          </cell>
          <cell r="J27">
            <v>4559.8967830253259</v>
          </cell>
        </row>
        <row r="28">
          <cell r="D28">
            <v>1043.5444106776181</v>
          </cell>
          <cell r="E28">
            <v>1092.0899931553729</v>
          </cell>
          <cell r="F28">
            <v>1160.3022724161533</v>
          </cell>
          <cell r="G28">
            <v>1222.5216563997262</v>
          </cell>
          <cell r="H28">
            <v>1290.2549650924025</v>
          </cell>
          <cell r="I28">
            <v>1357.6361122518824</v>
          </cell>
          <cell r="J28">
            <v>1433.2513210130048</v>
          </cell>
        </row>
        <row r="29">
          <cell r="D29">
            <v>54.525733059548251</v>
          </cell>
          <cell r="E29">
            <v>60.292703627652294</v>
          </cell>
          <cell r="F29">
            <v>63.947200547570155</v>
          </cell>
          <cell r="G29">
            <v>67.756591375770014</v>
          </cell>
          <cell r="H29">
            <v>71.815162217659136</v>
          </cell>
          <cell r="I29">
            <v>75.812073921971262</v>
          </cell>
          <cell r="J29">
            <v>80.233045859000683</v>
          </cell>
        </row>
        <row r="36">
          <cell r="D36">
            <v>266.84180698151954</v>
          </cell>
          <cell r="E36">
            <v>256.11857631759068</v>
          </cell>
          <cell r="F36">
            <v>258.11820670773443</v>
          </cell>
          <cell r="G36">
            <v>260.35367556468174</v>
          </cell>
          <cell r="H36">
            <v>258.09889117043122</v>
          </cell>
          <cell r="I36">
            <v>252.63496235455167</v>
          </cell>
          <cell r="J36">
            <v>251.55670088980153</v>
          </cell>
        </row>
        <row r="37">
          <cell r="D37">
            <v>297.53670636550311</v>
          </cell>
          <cell r="E37">
            <v>280.79067761806982</v>
          </cell>
          <cell r="F37">
            <v>282.53348391512662</v>
          </cell>
          <cell r="G37">
            <v>292.6005886379192</v>
          </cell>
          <cell r="H37">
            <v>295.68791786447639</v>
          </cell>
          <cell r="I37">
            <v>297.01356605065024</v>
          </cell>
          <cell r="J37">
            <v>300.11943874058863</v>
          </cell>
        </row>
        <row r="38">
          <cell r="D38">
            <v>5549.8636714579052</v>
          </cell>
          <cell r="E38">
            <v>5553.5192197125261</v>
          </cell>
          <cell r="F38">
            <v>5631.8735523613959</v>
          </cell>
          <cell r="G38">
            <v>5674.6442573579743</v>
          </cell>
          <cell r="H38">
            <v>5711.8947022587263</v>
          </cell>
          <cell r="I38">
            <v>5744.5893497604384</v>
          </cell>
          <cell r="J38">
            <v>5815.6097056810404</v>
          </cell>
        </row>
        <row r="40">
          <cell r="D40">
            <v>401.34142094455854</v>
          </cell>
          <cell r="E40">
            <v>346.88340862422996</v>
          </cell>
          <cell r="F40">
            <v>302.53178644763858</v>
          </cell>
          <cell r="G40">
            <v>264.22202600958252</v>
          </cell>
          <cell r="H40">
            <v>230.69373305954826</v>
          </cell>
          <cell r="I40">
            <v>199.7721697467488</v>
          </cell>
          <cell r="J40">
            <v>173.30929500342231</v>
          </cell>
        </row>
        <row r="47">
          <cell r="D47">
            <v>1046.5039999999999</v>
          </cell>
          <cell r="E47">
            <v>1193.146</v>
          </cell>
          <cell r="F47">
            <v>1244.9880000000001</v>
          </cell>
          <cell r="G47">
            <v>1296.752</v>
          </cell>
          <cell r="H47">
            <v>1593.136</v>
          </cell>
          <cell r="I47">
            <v>1672.9690000000001</v>
          </cell>
          <cell r="J47">
            <v>1760.6420000000001</v>
          </cell>
        </row>
        <row r="53">
          <cell r="D53">
            <v>4668.4875728952775</v>
          </cell>
          <cell r="E53">
            <v>4803.1631622176592</v>
          </cell>
          <cell r="F53">
            <v>4673.3540725530465</v>
          </cell>
          <cell r="G53">
            <v>4486.0393702943193</v>
          </cell>
          <cell r="H53">
            <v>4231.4750554414786</v>
          </cell>
          <cell r="I53">
            <v>4313.2447227926077</v>
          </cell>
          <cell r="J53">
            <v>4408.6633675564681</v>
          </cell>
        </row>
        <row r="54">
          <cell r="D54">
            <v>868.64701437371662</v>
          </cell>
          <cell r="E54">
            <v>838.93838466803561</v>
          </cell>
          <cell r="F54">
            <v>621.35541409993152</v>
          </cell>
          <cell r="G54">
            <v>359.60169746748807</v>
          </cell>
          <cell r="H54">
            <v>0</v>
          </cell>
          <cell r="I54">
            <v>0</v>
          </cell>
          <cell r="J54">
            <v>0</v>
          </cell>
        </row>
        <row r="55">
          <cell r="D55">
            <v>4961.9469240246408</v>
          </cell>
          <cell r="E55">
            <v>4589.7633264887063</v>
          </cell>
          <cell r="F55">
            <v>3767.0158521560575</v>
          </cell>
          <cell r="G55">
            <v>2868.6941409993156</v>
          </cell>
          <cell r="H55">
            <v>2020.7919671457905</v>
          </cell>
          <cell r="I55">
            <v>1967.1546338124572</v>
          </cell>
          <cell r="J55">
            <v>1928.2083093771391</v>
          </cell>
        </row>
        <row r="56">
          <cell r="D56">
            <v>2697.7561889117042</v>
          </cell>
          <cell r="E56">
            <v>2381.9405338809038</v>
          </cell>
          <cell r="F56">
            <v>1635.2139904175224</v>
          </cell>
          <cell r="G56">
            <v>858.82876112251881</v>
          </cell>
          <cell r="H56">
            <v>0</v>
          </cell>
          <cell r="I56">
            <v>0</v>
          </cell>
          <cell r="J56">
            <v>0</v>
          </cell>
        </row>
        <row r="57">
          <cell r="D57">
            <v>447.54409856262834</v>
          </cell>
          <cell r="E57">
            <v>419.13192334017793</v>
          </cell>
          <cell r="F57">
            <v>345.73519507186859</v>
          </cell>
          <cell r="G57">
            <v>334.98855578370978</v>
          </cell>
          <cell r="H57">
            <v>336.26506776180702</v>
          </cell>
          <cell r="I57">
            <v>342.16863791923345</v>
          </cell>
          <cell r="J57">
            <v>349.51560574948667</v>
          </cell>
        </row>
        <row r="58">
          <cell r="D58">
            <v>55.870488706365499</v>
          </cell>
          <cell r="E58">
            <v>32.979411362080768</v>
          </cell>
          <cell r="F58">
            <v>3.4216563997262148</v>
          </cell>
          <cell r="G58">
            <v>0.18487337440109514</v>
          </cell>
          <cell r="H58">
            <v>0</v>
          </cell>
          <cell r="I58">
            <v>0</v>
          </cell>
          <cell r="J58">
            <v>0</v>
          </cell>
        </row>
        <row r="59">
          <cell r="D59">
            <v>346.28059137577003</v>
          </cell>
          <cell r="E59">
            <v>394.59572895277205</v>
          </cell>
          <cell r="F59">
            <v>334.9915537303217</v>
          </cell>
          <cell r="G59">
            <v>277.34703627652289</v>
          </cell>
          <cell r="H59">
            <v>283.26145379876795</v>
          </cell>
          <cell r="I59">
            <v>291.22153319644082</v>
          </cell>
          <cell r="J59">
            <v>300.45920602327175</v>
          </cell>
        </row>
        <row r="60">
          <cell r="D60">
            <v>93.870357289527718</v>
          </cell>
          <cell r="E60">
            <v>82.276646132785757</v>
          </cell>
          <cell r="F60">
            <v>49.711950718685834</v>
          </cell>
          <cell r="G60">
            <v>3.3696919917864476</v>
          </cell>
          <cell r="H60">
            <v>0</v>
          </cell>
          <cell r="I60">
            <v>0</v>
          </cell>
          <cell r="J60">
            <v>0</v>
          </cell>
        </row>
        <row r="66">
          <cell r="D66">
            <v>117.5</v>
          </cell>
          <cell r="E66">
            <v>127.1</v>
          </cell>
          <cell r="F66">
            <v>139</v>
          </cell>
          <cell r="G66">
            <v>139.5</v>
          </cell>
          <cell r="H66">
            <v>139.5</v>
          </cell>
          <cell r="I66">
            <v>139.5</v>
          </cell>
          <cell r="J66">
            <v>139.5</v>
          </cell>
        </row>
        <row r="67">
          <cell r="D67">
            <v>18.812000000000001</v>
          </cell>
          <cell r="E67">
            <v>20.312999999999999</v>
          </cell>
          <cell r="F67">
            <v>24.1</v>
          </cell>
          <cell r="G67">
            <v>143.6</v>
          </cell>
          <cell r="H67">
            <v>72.900000000000006</v>
          </cell>
          <cell r="I67">
            <v>62.6</v>
          </cell>
          <cell r="J67">
            <v>23.7</v>
          </cell>
        </row>
        <row r="68">
          <cell r="D68">
            <v>19.271000000000001</v>
          </cell>
          <cell r="E68">
            <v>14.872</v>
          </cell>
          <cell r="F68">
            <v>14.6</v>
          </cell>
          <cell r="G68">
            <v>14.5</v>
          </cell>
          <cell r="H68">
            <v>14.7</v>
          </cell>
          <cell r="I68">
            <v>15</v>
          </cell>
          <cell r="J68">
            <v>15</v>
          </cell>
        </row>
        <row r="69">
          <cell r="D69">
            <v>120.366</v>
          </cell>
          <cell r="E69">
            <v>118.715</v>
          </cell>
          <cell r="F69">
            <v>113.33</v>
          </cell>
          <cell r="G69">
            <v>110.206</v>
          </cell>
          <cell r="H69">
            <v>108.515</v>
          </cell>
          <cell r="I69">
            <v>106.65600000000001</v>
          </cell>
          <cell r="J69">
            <v>105.125</v>
          </cell>
        </row>
        <row r="70">
          <cell r="D70">
            <v>46.027000000000001</v>
          </cell>
          <cell r="E70">
            <v>44.63</v>
          </cell>
          <cell r="F70">
            <v>45.14</v>
          </cell>
          <cell r="G70">
            <v>46.838999999999999</v>
          </cell>
          <cell r="H70">
            <v>49.637</v>
          </cell>
          <cell r="I70">
            <v>52.207000000000001</v>
          </cell>
          <cell r="J70">
            <v>54.295000000000002</v>
          </cell>
        </row>
        <row r="71">
          <cell r="D71">
            <v>3.9</v>
          </cell>
          <cell r="E71">
            <v>1.8</v>
          </cell>
          <cell r="F71">
            <v>8</v>
          </cell>
          <cell r="G71">
            <v>8</v>
          </cell>
          <cell r="H71">
            <v>8</v>
          </cell>
          <cell r="I71">
            <v>8</v>
          </cell>
          <cell r="J71">
            <v>8</v>
          </cell>
        </row>
        <row r="77">
          <cell r="D77">
            <v>6764.5249999999996</v>
          </cell>
          <cell r="E77">
            <v>7782.8360000000002</v>
          </cell>
          <cell r="F77">
            <v>8372.9570000000003</v>
          </cell>
          <cell r="G77">
            <v>8942.3510000000006</v>
          </cell>
          <cell r="H77">
            <v>9599.5110000000004</v>
          </cell>
          <cell r="I77">
            <v>10111.876</v>
          </cell>
          <cell r="J77">
            <v>10513.482</v>
          </cell>
        </row>
        <row r="78">
          <cell r="D78">
            <v>775.45</v>
          </cell>
          <cell r="E78">
            <v>4977.2049999999999</v>
          </cell>
          <cell r="F78">
            <v>5082.5559999999996</v>
          </cell>
          <cell r="G78">
            <v>5053.91</v>
          </cell>
          <cell r="H78">
            <v>5029.7759999999998</v>
          </cell>
          <cell r="I78">
            <v>5121.6080000000002</v>
          </cell>
          <cell r="J78">
            <v>5251.424</v>
          </cell>
        </row>
        <row r="79">
          <cell r="D79">
            <v>20</v>
          </cell>
          <cell r="E79">
            <v>20</v>
          </cell>
          <cell r="F79">
            <v>20</v>
          </cell>
          <cell r="G79">
            <v>20</v>
          </cell>
          <cell r="H79">
            <v>20</v>
          </cell>
          <cell r="I79">
            <v>20</v>
          </cell>
          <cell r="J79">
            <v>20</v>
          </cell>
        </row>
        <row r="80">
          <cell r="D80">
            <v>2959.739</v>
          </cell>
          <cell r="E80">
            <v>3442.5909999999999</v>
          </cell>
          <cell r="F80">
            <v>3655.866</v>
          </cell>
          <cell r="G80">
            <v>3962.8330000000001</v>
          </cell>
          <cell r="H80">
            <v>4301.8519999999999</v>
          </cell>
          <cell r="I80">
            <v>4660.9539999999997</v>
          </cell>
          <cell r="J80">
            <v>5021.6710000000003</v>
          </cell>
        </row>
        <row r="85">
          <cell r="D85">
            <v>4128.7569999999996</v>
          </cell>
          <cell r="E85">
            <v>167.30699999999999</v>
          </cell>
          <cell r="F85">
            <v>168.851</v>
          </cell>
          <cell r="G85">
            <v>168.517</v>
          </cell>
          <cell r="H85">
            <v>167.19499999999999</v>
          </cell>
          <cell r="I85">
            <v>169.70699999999999</v>
          </cell>
          <cell r="J85">
            <v>173.87</v>
          </cell>
        </row>
        <row r="86">
          <cell r="D86">
            <v>656.399</v>
          </cell>
          <cell r="E86">
            <v>204.50399999999999</v>
          </cell>
          <cell r="F86">
            <v>231.85400000000001</v>
          </cell>
          <cell r="G86">
            <v>244.46899999999999</v>
          </cell>
          <cell r="H86">
            <v>252.35400000000001</v>
          </cell>
          <cell r="I86">
            <v>270.24599999999998</v>
          </cell>
          <cell r="J86">
            <v>282.33499999999998</v>
          </cell>
        </row>
        <row r="87">
          <cell r="D87">
            <v>266.21499999999997</v>
          </cell>
          <cell r="E87">
            <v>112.614</v>
          </cell>
          <cell r="F87">
            <v>127.553</v>
          </cell>
          <cell r="G87">
            <v>137.14400000000001</v>
          </cell>
          <cell r="H87">
            <v>147.29300000000001</v>
          </cell>
          <cell r="I87">
            <v>158.44900000000001</v>
          </cell>
          <cell r="J87">
            <v>170.108</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theme/theme1.xml><?xml version="1.0" encoding="utf-8"?>
<a:theme xmlns:a="http://schemas.openxmlformats.org/drawingml/2006/main" name="FER_2020">
  <a:themeElements>
    <a:clrScheme name="Custom 54">
      <a:dk1>
        <a:srgbClr val="000000"/>
      </a:dk1>
      <a:lt1>
        <a:srgbClr val="FFFFFF"/>
      </a:lt1>
      <a:dk2>
        <a:srgbClr val="E7A614"/>
      </a:dk2>
      <a:lt2>
        <a:srgbClr val="FFFFFF"/>
      </a:lt2>
      <a:accent1>
        <a:srgbClr val="F9E7C9"/>
      </a:accent1>
      <a:accent2>
        <a:srgbClr val="F5D59D"/>
      </a:accent2>
      <a:accent3>
        <a:srgbClr val="F1C575"/>
      </a:accent3>
      <a:accent4>
        <a:srgbClr val="ECB548"/>
      </a:accent4>
      <a:accent5>
        <a:srgbClr val="E7A614"/>
      </a:accent5>
      <a:accent6>
        <a:srgbClr val="FFFFFF"/>
      </a:accent6>
      <a:hlink>
        <a:srgbClr val="E7A614"/>
      </a:hlink>
      <a:folHlink>
        <a:srgbClr val="F1C575"/>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E8FB3-0F65-4F3D-A90F-36F5C69C7BB4}">
  <sheetPr codeName="Sheet3"/>
  <dimension ref="A1:Z100"/>
  <sheetViews>
    <sheetView showGridLines="0" tabSelected="1" zoomScaleNormal="100" workbookViewId="0"/>
  </sheetViews>
  <sheetFormatPr defaultColWidth="8.84375" defaultRowHeight="14" x14ac:dyDescent="0.3"/>
  <cols>
    <col min="1" max="1" width="8.84375" style="1"/>
    <col min="2" max="2" width="111.07421875" style="1" customWidth="1"/>
    <col min="3" max="16384" width="8.84375" style="1"/>
  </cols>
  <sheetData>
    <row r="1" spans="1:26" ht="15" thickBot="1" x14ac:dyDescent="0.4">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21" x14ac:dyDescent="0.5">
      <c r="A2" s="15"/>
      <c r="B2" s="16" t="s">
        <v>20</v>
      </c>
      <c r="C2" s="15"/>
      <c r="D2" s="15"/>
      <c r="E2" s="15"/>
      <c r="F2" s="15"/>
      <c r="G2" s="15"/>
      <c r="H2" s="15"/>
      <c r="I2" s="15"/>
      <c r="J2" s="15"/>
      <c r="K2" s="15"/>
      <c r="L2" s="15"/>
      <c r="M2" s="15"/>
      <c r="N2" s="15"/>
      <c r="O2" s="15"/>
      <c r="P2" s="15"/>
      <c r="Q2" s="15"/>
      <c r="R2" s="15"/>
      <c r="S2" s="15"/>
      <c r="T2" s="15"/>
      <c r="U2" s="15"/>
      <c r="V2" s="15"/>
      <c r="W2" s="15"/>
      <c r="X2" s="15"/>
      <c r="Y2" s="15"/>
      <c r="Z2" s="15"/>
    </row>
    <row r="3" spans="1:26" ht="19.5" x14ac:dyDescent="0.45">
      <c r="A3" s="15"/>
      <c r="B3" s="17" t="s">
        <v>21</v>
      </c>
      <c r="C3" s="15"/>
      <c r="D3" s="15"/>
      <c r="E3" s="15"/>
      <c r="F3" s="15"/>
      <c r="G3" s="15"/>
      <c r="H3" s="15"/>
      <c r="I3" s="15"/>
      <c r="J3" s="15"/>
      <c r="K3" s="15"/>
      <c r="L3" s="15"/>
      <c r="M3" s="15"/>
      <c r="N3" s="15"/>
      <c r="O3" s="15"/>
      <c r="P3" s="15"/>
      <c r="Q3" s="15"/>
      <c r="R3" s="15"/>
      <c r="S3" s="15"/>
      <c r="T3" s="15"/>
      <c r="U3" s="15"/>
      <c r="V3" s="15"/>
      <c r="W3" s="15"/>
      <c r="X3" s="15"/>
      <c r="Y3" s="15"/>
      <c r="Z3" s="15"/>
    </row>
    <row r="4" spans="1:26" ht="14.5" x14ac:dyDescent="0.35">
      <c r="A4"/>
      <c r="B4" s="18" t="s">
        <v>0</v>
      </c>
      <c r="C4" s="15"/>
      <c r="D4" s="15"/>
      <c r="E4" s="15"/>
      <c r="F4" s="15"/>
      <c r="G4" s="15"/>
      <c r="H4" s="15"/>
      <c r="I4" s="15"/>
      <c r="J4" s="15"/>
      <c r="K4" s="15"/>
      <c r="L4" s="15"/>
      <c r="M4" s="15"/>
      <c r="N4" s="15"/>
      <c r="O4" s="15"/>
      <c r="P4" s="15"/>
      <c r="Q4" s="15"/>
      <c r="R4" s="15"/>
      <c r="S4" s="15"/>
      <c r="T4" s="15"/>
      <c r="U4" s="15"/>
      <c r="V4" s="15"/>
      <c r="W4" s="15"/>
      <c r="X4" s="15"/>
      <c r="Y4" s="15"/>
      <c r="Z4" s="15"/>
    </row>
    <row r="5" spans="1:26" ht="14.5" x14ac:dyDescent="0.35">
      <c r="A5"/>
      <c r="B5" s="18" t="s">
        <v>1</v>
      </c>
      <c r="C5" s="15"/>
      <c r="D5" s="15"/>
      <c r="E5" s="15"/>
      <c r="F5" s="15"/>
      <c r="G5" s="15"/>
      <c r="H5" s="15"/>
      <c r="I5" s="15"/>
      <c r="J5" s="15"/>
      <c r="K5" s="15"/>
      <c r="L5" s="15"/>
      <c r="M5" s="15"/>
      <c r="N5" s="15"/>
      <c r="O5" s="15"/>
      <c r="P5" s="15"/>
      <c r="Q5" s="15"/>
      <c r="R5" s="15"/>
      <c r="S5" s="15"/>
      <c r="T5" s="15"/>
      <c r="U5" s="15"/>
      <c r="V5" s="15"/>
      <c r="W5" s="15"/>
      <c r="X5" s="15"/>
      <c r="Y5" s="15"/>
      <c r="Z5" s="15"/>
    </row>
    <row r="6" spans="1:26" ht="14.5" x14ac:dyDescent="0.35">
      <c r="A6"/>
      <c r="B6" s="18" t="s">
        <v>2</v>
      </c>
      <c r="C6" s="15"/>
      <c r="D6" s="15"/>
      <c r="E6" s="15"/>
      <c r="F6" s="15"/>
      <c r="G6" s="15"/>
      <c r="H6" s="15"/>
      <c r="I6" s="15"/>
      <c r="J6" s="15"/>
      <c r="K6" s="15"/>
      <c r="L6" s="15"/>
      <c r="M6" s="15"/>
      <c r="N6" s="15"/>
      <c r="O6" s="15"/>
      <c r="P6" s="15"/>
      <c r="Q6" s="15"/>
      <c r="R6" s="15"/>
      <c r="S6" s="15"/>
      <c r="T6" s="15"/>
      <c r="U6" s="15"/>
      <c r="V6" s="15"/>
      <c r="W6" s="15"/>
      <c r="X6" s="15"/>
      <c r="Y6" s="15"/>
      <c r="Z6" s="15"/>
    </row>
    <row r="7" spans="1:26" ht="14.5" x14ac:dyDescent="0.35">
      <c r="A7"/>
      <c r="B7" s="18" t="s">
        <v>3</v>
      </c>
      <c r="C7" s="15"/>
      <c r="D7" s="15"/>
      <c r="E7" s="15"/>
      <c r="F7" s="15"/>
      <c r="G7" s="15"/>
      <c r="H7" s="15"/>
      <c r="I7" s="15"/>
      <c r="J7" s="15"/>
      <c r="K7" s="15"/>
      <c r="L7" s="15"/>
      <c r="M7" s="15"/>
      <c r="N7" s="15"/>
      <c r="O7" s="15"/>
      <c r="P7" s="15"/>
      <c r="Q7" s="15"/>
      <c r="R7" s="15"/>
      <c r="S7" s="15"/>
      <c r="T7" s="15"/>
      <c r="U7" s="15"/>
      <c r="V7" s="15"/>
      <c r="W7" s="15"/>
      <c r="X7" s="15"/>
      <c r="Y7" s="15"/>
      <c r="Z7" s="15"/>
    </row>
    <row r="8" spans="1:26" ht="14.5" x14ac:dyDescent="0.35">
      <c r="A8"/>
      <c r="B8" s="19"/>
      <c r="C8" s="15"/>
      <c r="D8" s="15"/>
      <c r="E8" s="15"/>
      <c r="F8" s="15"/>
      <c r="G8" s="15"/>
      <c r="H8" s="15"/>
      <c r="I8" s="15"/>
      <c r="J8" s="15"/>
      <c r="K8" s="15"/>
      <c r="L8" s="15"/>
      <c r="M8" s="15"/>
      <c r="N8" s="15"/>
      <c r="O8" s="15"/>
      <c r="P8" s="15"/>
      <c r="Q8" s="15"/>
      <c r="R8" s="15"/>
      <c r="S8" s="15"/>
      <c r="T8" s="15"/>
      <c r="U8" s="15"/>
      <c r="V8" s="15"/>
      <c r="W8" s="15"/>
      <c r="X8" s="15"/>
      <c r="Y8" s="15"/>
      <c r="Z8" s="15"/>
    </row>
    <row r="9" spans="1:26" ht="19.5" x14ac:dyDescent="0.45">
      <c r="A9"/>
      <c r="B9" s="17" t="s">
        <v>22</v>
      </c>
      <c r="C9" s="15"/>
      <c r="D9" s="15"/>
      <c r="E9" s="15"/>
      <c r="F9" s="15"/>
      <c r="G9" s="15"/>
      <c r="H9" s="15"/>
      <c r="I9" s="15"/>
      <c r="J9" s="15"/>
      <c r="K9" s="15"/>
      <c r="L9" s="15"/>
      <c r="M9" s="15"/>
      <c r="N9" s="15"/>
      <c r="O9" s="15"/>
      <c r="P9" s="15"/>
      <c r="Q9" s="15"/>
      <c r="R9" s="15"/>
      <c r="S9" s="15"/>
      <c r="T9" s="15"/>
      <c r="U9" s="15"/>
      <c r="V9" s="15"/>
      <c r="W9" s="15"/>
      <c r="X9" s="15"/>
      <c r="Y9" s="15"/>
      <c r="Z9" s="15"/>
    </row>
    <row r="10" spans="1:26" ht="14.5" x14ac:dyDescent="0.35">
      <c r="A10"/>
      <c r="B10" s="18" t="s">
        <v>4</v>
      </c>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1:26" ht="14.5" x14ac:dyDescent="0.35">
      <c r="A11"/>
      <c r="B11" s="18" t="s">
        <v>5</v>
      </c>
      <c r="C11" s="15"/>
      <c r="D11" s="15"/>
      <c r="E11" s="15"/>
      <c r="F11" s="15"/>
      <c r="G11" s="15"/>
      <c r="H11" s="15"/>
      <c r="I11" s="15"/>
      <c r="J11" s="15"/>
      <c r="K11" s="15"/>
      <c r="L11" s="15"/>
      <c r="M11" s="15"/>
      <c r="N11" s="15"/>
      <c r="O11" s="15"/>
      <c r="P11" s="15"/>
      <c r="Q11" s="15"/>
      <c r="R11" s="15"/>
      <c r="S11" s="15"/>
      <c r="T11" s="15"/>
      <c r="U11" s="15"/>
      <c r="V11" s="15"/>
      <c r="W11" s="15"/>
      <c r="X11" s="15"/>
      <c r="Y11" s="15"/>
      <c r="Z11" s="15"/>
    </row>
    <row r="12" spans="1:26" ht="14.5" x14ac:dyDescent="0.35">
      <c r="A12"/>
      <c r="B12" s="18" t="s">
        <v>6</v>
      </c>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ht="14.5" x14ac:dyDescent="0.35">
      <c r="A13"/>
      <c r="B13" s="18" t="s">
        <v>7</v>
      </c>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14.5" x14ac:dyDescent="0.35">
      <c r="A14"/>
      <c r="B14" s="18" t="s">
        <v>8</v>
      </c>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ht="14.5" x14ac:dyDescent="0.35">
      <c r="A15"/>
      <c r="B15" s="18" t="s">
        <v>9</v>
      </c>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ht="14.5" x14ac:dyDescent="0.35">
      <c r="A16"/>
      <c r="B16" s="18" t="s">
        <v>10</v>
      </c>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ht="14.5" x14ac:dyDescent="0.35">
      <c r="A17"/>
      <c r="B17" s="18" t="s">
        <v>11</v>
      </c>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ht="14.5" x14ac:dyDescent="0.35">
      <c r="A18"/>
      <c r="B18" s="18" t="s">
        <v>12</v>
      </c>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ht="14.5" x14ac:dyDescent="0.35">
      <c r="A19"/>
      <c r="B19" s="18" t="s">
        <v>13</v>
      </c>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ht="14.5" x14ac:dyDescent="0.35">
      <c r="A20"/>
      <c r="B20" s="18" t="s">
        <v>14</v>
      </c>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14.5" x14ac:dyDescent="0.35">
      <c r="A21"/>
      <c r="B21" s="18" t="s">
        <v>15</v>
      </c>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4.5" x14ac:dyDescent="0.35">
      <c r="A22"/>
      <c r="B22" s="18" t="s">
        <v>16</v>
      </c>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4.5" x14ac:dyDescent="0.35">
      <c r="A23"/>
      <c r="B23" s="18" t="s">
        <v>17</v>
      </c>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4.5" x14ac:dyDescent="0.35">
      <c r="A24"/>
      <c r="B24" s="18" t="s">
        <v>18</v>
      </c>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4.5" x14ac:dyDescent="0.35">
      <c r="A25"/>
      <c r="B25" s="18" t="s">
        <v>19</v>
      </c>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4.5" x14ac:dyDescent="0.35">
      <c r="A26"/>
      <c r="B26" s="19"/>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9.5" x14ac:dyDescent="0.45">
      <c r="A27"/>
      <c r="B27" s="17" t="s">
        <v>256</v>
      </c>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4.5" x14ac:dyDescent="0.35">
      <c r="A28" s="15"/>
      <c r="B28" s="18" t="s">
        <v>257</v>
      </c>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4.5" x14ac:dyDescent="0.35">
      <c r="A29" s="15"/>
      <c r="B29" s="18" t="s">
        <v>739</v>
      </c>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4.5" x14ac:dyDescent="0.35">
      <c r="A30" s="15"/>
      <c r="B30" s="18" t="s">
        <v>258</v>
      </c>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4.5" x14ac:dyDescent="0.35">
      <c r="A31" s="15"/>
      <c r="B31" s="18" t="s">
        <v>259</v>
      </c>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4.5" x14ac:dyDescent="0.35">
      <c r="A32" s="15"/>
      <c r="B32" s="18" t="s">
        <v>260</v>
      </c>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4.5" x14ac:dyDescent="0.35">
      <c r="A33" s="15"/>
      <c r="B33" s="18" t="s">
        <v>261</v>
      </c>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4.5" x14ac:dyDescent="0.35">
      <c r="A34" s="15"/>
      <c r="B34" s="18" t="s">
        <v>262</v>
      </c>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4.5" x14ac:dyDescent="0.35">
      <c r="A35" s="15"/>
      <c r="B35" s="18" t="s">
        <v>263</v>
      </c>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4.5" x14ac:dyDescent="0.35">
      <c r="A36" s="15"/>
      <c r="B36" s="18" t="s">
        <v>264</v>
      </c>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4.5" x14ac:dyDescent="0.35">
      <c r="A37" s="15"/>
      <c r="B37" s="18" t="s">
        <v>265</v>
      </c>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4.5" x14ac:dyDescent="0.35">
      <c r="A38" s="15"/>
      <c r="B38" s="18" t="s">
        <v>266</v>
      </c>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4.5" x14ac:dyDescent="0.35">
      <c r="A39" s="15"/>
      <c r="B39" s="18" t="s">
        <v>267</v>
      </c>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4.5" x14ac:dyDescent="0.35">
      <c r="A40" s="15"/>
      <c r="B40" s="18" t="s">
        <v>268</v>
      </c>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4.5" x14ac:dyDescent="0.35">
      <c r="A41" s="15"/>
      <c r="B41" s="18" t="s">
        <v>269</v>
      </c>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4.5" x14ac:dyDescent="0.35">
      <c r="A42" s="15"/>
      <c r="B42" s="18" t="s">
        <v>270</v>
      </c>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4.5" x14ac:dyDescent="0.35">
      <c r="A43" s="15"/>
      <c r="B43" s="18" t="s">
        <v>271</v>
      </c>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4.5" x14ac:dyDescent="0.35">
      <c r="A44" s="15"/>
      <c r="B44" s="18" t="s">
        <v>272</v>
      </c>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4.5" x14ac:dyDescent="0.35">
      <c r="A45" s="15"/>
      <c r="B45" s="18" t="s">
        <v>273</v>
      </c>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4.5" x14ac:dyDescent="0.35">
      <c r="A46" s="15"/>
      <c r="B46" s="18" t="s">
        <v>274</v>
      </c>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4.5" x14ac:dyDescent="0.35">
      <c r="A47" s="15"/>
      <c r="B47" s="18" t="s">
        <v>275</v>
      </c>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4.5" x14ac:dyDescent="0.35">
      <c r="A48" s="15"/>
      <c r="B48" s="18" t="s">
        <v>276</v>
      </c>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4.5" x14ac:dyDescent="0.35">
      <c r="A49" s="15"/>
      <c r="B49" s="18" t="s">
        <v>277</v>
      </c>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4.5" x14ac:dyDescent="0.35">
      <c r="A50" s="15"/>
      <c r="B50" s="18" t="s">
        <v>278</v>
      </c>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4.5" x14ac:dyDescent="0.35">
      <c r="A51" s="15"/>
      <c r="B51" s="18" t="s">
        <v>279</v>
      </c>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4.5" x14ac:dyDescent="0.35">
      <c r="A52" s="15"/>
      <c r="B52" s="18" t="s">
        <v>280</v>
      </c>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4.5" x14ac:dyDescent="0.35">
      <c r="A53" s="15"/>
      <c r="B53" s="19"/>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9.5" x14ac:dyDescent="0.45">
      <c r="A54" s="15"/>
      <c r="B54" s="17" t="s">
        <v>597</v>
      </c>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4.5" x14ac:dyDescent="0.35">
      <c r="A55" s="15"/>
      <c r="B55" s="18" t="s">
        <v>598</v>
      </c>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4.5" x14ac:dyDescent="0.35">
      <c r="A56" s="15"/>
      <c r="B56" s="18" t="s">
        <v>599</v>
      </c>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4.5" x14ac:dyDescent="0.35">
      <c r="A57" s="15"/>
      <c r="B57" s="18" t="s">
        <v>600</v>
      </c>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4.5" x14ac:dyDescent="0.35">
      <c r="A58" s="15"/>
      <c r="B58" s="18" t="s">
        <v>601</v>
      </c>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4.5" x14ac:dyDescent="0.35">
      <c r="A59" s="15"/>
      <c r="B59" s="18" t="s">
        <v>602</v>
      </c>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4.5" x14ac:dyDescent="0.35">
      <c r="A60" s="15"/>
      <c r="B60" s="18" t="s">
        <v>603</v>
      </c>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5" thickBot="1" x14ac:dyDescent="0.4">
      <c r="A61" s="15"/>
      <c r="B61" s="20"/>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4.5" x14ac:dyDescent="0.3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4.5" x14ac:dyDescent="0.3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4.5" x14ac:dyDescent="0.3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4.5" x14ac:dyDescent="0.3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4.5" x14ac:dyDescent="0.3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4.5" x14ac:dyDescent="0.3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4.5" x14ac:dyDescent="0.3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4.5" x14ac:dyDescent="0.3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4.5" x14ac:dyDescent="0.3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4.5" x14ac:dyDescent="0.3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4.5" x14ac:dyDescent="0.3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4.5" x14ac:dyDescent="0.3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4.5" x14ac:dyDescent="0.3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4.5" x14ac:dyDescent="0.3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4.5" x14ac:dyDescent="0.3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4.5" x14ac:dyDescent="0.3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4.5" x14ac:dyDescent="0.3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4.5" x14ac:dyDescent="0.3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4.5" x14ac:dyDescent="0.3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4.5" x14ac:dyDescent="0.3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4.5" x14ac:dyDescent="0.3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4.5" x14ac:dyDescent="0.3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4.5" x14ac:dyDescent="0.3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4.5" x14ac:dyDescent="0.3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4.5" x14ac:dyDescent="0.3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4.5" x14ac:dyDescent="0.3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4.5" x14ac:dyDescent="0.3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4.5" x14ac:dyDescent="0.3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4.5" x14ac:dyDescent="0.3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4.5" x14ac:dyDescent="0.3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4.5" x14ac:dyDescent="0.3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4.5" x14ac:dyDescent="0.3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4.5" x14ac:dyDescent="0.3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4.5" x14ac:dyDescent="0.3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4.5" x14ac:dyDescent="0.3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4.5" x14ac:dyDescent="0.3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4.5" x14ac:dyDescent="0.3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4.5" x14ac:dyDescent="0.3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4.5" x14ac:dyDescent="0.3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sheetData>
  <hyperlinks>
    <hyperlink ref="B4" location="C1.1!A1" display="C1.1!A1" xr:uid="{49D0E364-1238-4004-B355-DAF7D0E66131}"/>
    <hyperlink ref="B5" location="C1.2!A1" display="C1.2!A1" xr:uid="{96CB0E2C-6F01-4313-A516-E34EBA439F4C}"/>
    <hyperlink ref="B6" location="C1.3!A1" display="C1.3!A1" xr:uid="{260CF66F-C838-4613-9EF7-7FD31BDC4328}"/>
    <hyperlink ref="B7" location="C1.4!A1" display="C1.4!A1" xr:uid="{8B16C0B3-4537-4BA1-A0EF-401B5E2796E6}"/>
    <hyperlink ref="B10" location="T2.1!A1" display="T2.1!A1" xr:uid="{C034FD51-DD70-408E-A3B9-60EC70780E70}"/>
    <hyperlink ref="B11" location="C2.1!A1" display="C2.1!A1" xr:uid="{9B39E5AD-B0C0-4DD1-A113-1341A6BB3A5A}"/>
    <hyperlink ref="B12" location="C2.2!A1" display="C2.2!A1" xr:uid="{31AD196B-26D7-4F51-A639-CF784A152DF0}"/>
    <hyperlink ref="B13" location="C2.3!A1" display="C2.3!A1" xr:uid="{68A79D4C-D349-4023-B4DA-8E95EF6412E3}"/>
    <hyperlink ref="B14" location="C2.4!A1" display="C2.4!A1" xr:uid="{EA12E714-4FD7-4DBE-A0B4-63743FE34A1A}"/>
    <hyperlink ref="B15" location="C2.A!A1" display="C2.A!A1" xr:uid="{FF0128B6-9DD6-4035-86FB-177370B7758B}"/>
    <hyperlink ref="B16" location="T2.A!A1" display="T2.A!A1" xr:uid="{10ACA86E-0A9F-48D4-97A8-61FF0FDF3DF2}"/>
    <hyperlink ref="B17" location="C2.5!A1" display="C2.5!A1" xr:uid="{2401839E-39C3-404C-A924-7497EC80FDA9}"/>
    <hyperlink ref="B18" location="T2.2!A1" display="T2.2!A1" xr:uid="{44EE3798-6C46-4783-B192-7601109026CE}"/>
    <hyperlink ref="B19" location="T2.3!A1" display="T2.3!A1" xr:uid="{CB406371-5DE2-4B86-BD8E-58E1D019FB58}"/>
    <hyperlink ref="B20" location="C2.6!A1" display="C2.6!A1" xr:uid="{AFB80D7F-3FD0-4B01-B79A-10026521C454}"/>
    <hyperlink ref="B21" location="T2.4!A1" display="T2.4!A1" xr:uid="{28A9406C-F6E9-4590-BC97-E197D5805A5F}"/>
    <hyperlink ref="B22" location="T2.5!A1" display="T2.5!A1" xr:uid="{8064C2DD-F6F2-4572-9CA8-990EAF79FEA8}"/>
    <hyperlink ref="B23" location="T2.6!A1" display="T2.6!A1" xr:uid="{27F83594-01D8-4638-869C-B49316134E66}"/>
    <hyperlink ref="B24" location="T2.7!A1" display="T2.7!A1" xr:uid="{EFC8B677-3A16-442F-A1CD-00A269ABE8A8}"/>
    <hyperlink ref="B25" location="T2.8!A1" display="T2.8!A1" xr:uid="{048C6CCB-7811-477C-856B-44207761AB83}"/>
    <hyperlink ref="B28" location="T3.1!A1" display="Table 3.1: 2020-21 receipts, spending and net borrowing forecasts versus outturn " xr:uid="{001E2899-8F3C-4A27-911B-022C2C368E4F}"/>
    <hyperlink ref="B29" location="C3.1!A1" display="C3.1!A1" xr:uid="{7764219A-90B2-478F-9F7B-421C482D89DC}"/>
    <hyperlink ref="B30" location="T3.2!A1" display="T3.2!A1" xr:uid="{F0387A30-2C43-4694-80B8-98C998099903}"/>
    <hyperlink ref="B31" location="C3.2!A1" display="C3.2!A1" xr:uid="{90649D4F-60F1-4C64-82D7-F090D00FB17C}"/>
    <hyperlink ref="B32" location="T3.3!A1" display="T3.3!A1" xr:uid="{FE87D3CC-FEB6-438B-ACF4-36E9B9A26B5E}"/>
    <hyperlink ref="B33" location="C3.A!A1" display="C3.A!A1" xr:uid="{94DA5B3E-C60A-4C8E-8D50-8804F5FDF2E1}"/>
    <hyperlink ref="B34" location="C3.B!A1" display="C3.B!A1" xr:uid="{4EED8F38-DAB6-43C6-8A83-0FEC5A020194}"/>
    <hyperlink ref="B35" location="T3.4!A1" display="T3.4!A1" xr:uid="{5D282743-6855-4C0A-AF63-AD61D1FB4C33}"/>
    <hyperlink ref="B36" location="T3.5!A1" display="T3.5!A1" xr:uid="{1DE5E4A6-D75E-4A3F-8350-CE8FE14DAECC}"/>
    <hyperlink ref="B37" location="T3.6!A1" display="T3.6!A1" xr:uid="{0B86FB45-5E59-4906-A892-222FA1E6178C}"/>
    <hyperlink ref="B38" location="C3.C!A1" display="C3.C!A1" xr:uid="{B9ED528F-657F-4E08-920E-00F9552307E5}"/>
    <hyperlink ref="B39" location="T3.7!A1" display="T3.7!A1" xr:uid="{F675AFA6-3360-4F59-80A2-9F8C49377183}"/>
    <hyperlink ref="B40" location="C3.3!A1" display="C3.3!A1" xr:uid="{03E1B51B-3851-4823-AEBD-E28D1B5CB1DD}"/>
    <hyperlink ref="B41" location="T3.8!A1" display="T3.8!A1" xr:uid="{799956BF-0718-45BB-A6D2-14DF55CD5DD3}"/>
    <hyperlink ref="B42" location="C3.4!A1" display="C3.4!A1" xr:uid="{E1C1F0B4-EE07-4DFC-8DB4-00009987381C}"/>
    <hyperlink ref="B43" location="C3.5!A1" display="C3.5!A1" xr:uid="{58908137-C8EC-4004-BB23-AEF52B6E57F1}"/>
    <hyperlink ref="B44" location="T3.9!A1" display="T3.9!A1" xr:uid="{51A0B8A9-AD13-4EE4-B818-50FD7BB3E0E6}"/>
    <hyperlink ref="B45" location="T3.10!A1" display="T3.10!A1" xr:uid="{A838D3E6-DF43-47DD-9AF2-402CC7D0F9C8}"/>
    <hyperlink ref="B46" location="C3.6!A1" display="C3.6!A1" xr:uid="{EAC42932-90FC-4F51-A6E8-28637B32A963}"/>
    <hyperlink ref="B47" location="T3.11!A1" display="T3.11!A1" xr:uid="{BACE2BC5-8BB5-4A01-8F78-B43E019D055D}"/>
    <hyperlink ref="B48" location="T3.12!A1" display="T3.12!A1" xr:uid="{C9414667-780E-4C87-AF8A-B26305495C92}"/>
    <hyperlink ref="B49" location="C3.7!A1" display="C3.7!A1" xr:uid="{7567ABF8-EC51-4D67-A43E-5BA67993B54F}"/>
    <hyperlink ref="B50" location="T3.13!A1" display="T3.13!A1" xr:uid="{4A4CF9F8-5AA1-4E60-AF32-9BBAA7FC7D3D}"/>
    <hyperlink ref="B51" location="T3.14!A1" display="T3.14!A1" xr:uid="{D71119F2-8BFB-47E8-9FC6-C0C7C9C8C1EF}"/>
    <hyperlink ref="B52" location="T3.15!A1" display="T3.15!A1" xr:uid="{3CDA74F3-B72D-4BEE-9F4F-F86512829200}"/>
    <hyperlink ref="B55" location="CA.1!A1" display="CA.1!A1" xr:uid="{0277FD25-1090-44E1-ABAC-4A2CB7A997CF}"/>
    <hyperlink ref="B56" location="CA.2!A1" display="CA.2!A1" xr:uid="{70B85F9B-EDAA-46B8-9EF6-64BF375426B4}"/>
    <hyperlink ref="B57" location="TA.1!A1" display="TA.1!A1" xr:uid="{B3D9FE6F-440E-4E86-BCE0-5B0935B68394}"/>
    <hyperlink ref="B58" location="TA.2!A1" display="TA.2!A1" xr:uid="{75592AEF-8D9B-40E4-84A2-44A2689BE235}"/>
    <hyperlink ref="B59" location="TA.3!A1" display="TA.3!A1" xr:uid="{44CD0B28-4E00-457E-9155-CD807CDC9921}"/>
    <hyperlink ref="B60" location="TA.4!A1" display="TA.4!A1" xr:uid="{349C8ADD-6B2A-4FB9-A9FC-418F959DA27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E79F-DA90-46AA-8DBE-64CCCE1F6E0C}">
  <sheetPr codeName="Sheet12"/>
  <dimension ref="A1:Z100"/>
  <sheetViews>
    <sheetView showGridLines="0" zoomScaleNormal="100" workbookViewId="0"/>
  </sheetViews>
  <sheetFormatPr defaultColWidth="8.84375" defaultRowHeight="13" x14ac:dyDescent="0.3"/>
  <cols>
    <col min="1" max="1" width="8.84375" style="2"/>
    <col min="2" max="2" width="11.3828125" style="2" customWidth="1"/>
    <col min="3"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6</v>
      </c>
      <c r="C2" s="22"/>
      <c r="D2" s="22"/>
      <c r="E2" s="22"/>
      <c r="F2" s="22"/>
      <c r="G2" s="22"/>
      <c r="H2" s="22"/>
      <c r="I2" s="22"/>
      <c r="J2" s="22"/>
      <c r="K2" s="22"/>
      <c r="L2" s="22"/>
      <c r="M2" s="22"/>
      <c r="N2" s="22"/>
      <c r="O2" s="22"/>
      <c r="P2" s="22"/>
      <c r="Q2" s="22"/>
      <c r="R2" s="22"/>
      <c r="S2" s="22"/>
      <c r="T2" s="22"/>
      <c r="U2" s="22"/>
      <c r="V2" s="22"/>
      <c r="W2" s="22"/>
      <c r="X2" s="22"/>
      <c r="Y2" s="22"/>
      <c r="Z2" s="22"/>
    </row>
    <row r="3" spans="1:26" x14ac:dyDescent="0.3">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x14ac:dyDescent="0.3">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x14ac:dyDescent="0.3">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x14ac:dyDescent="0.3">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x14ac:dyDescent="0.3">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x14ac:dyDescent="0.3">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x14ac:dyDescent="0.3">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3.5" thickBot="1"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26.5" thickBot="1" x14ac:dyDescent="0.35">
      <c r="A25" s="22"/>
      <c r="B25" s="10"/>
      <c r="C25" s="11" t="s">
        <v>150</v>
      </c>
      <c r="D25" s="11" t="s">
        <v>151</v>
      </c>
      <c r="E25" s="12" t="s">
        <v>152</v>
      </c>
      <c r="F25" s="22"/>
      <c r="G25" s="22"/>
      <c r="H25" s="22"/>
      <c r="I25" s="22"/>
      <c r="J25" s="22"/>
      <c r="K25" s="22"/>
      <c r="L25" s="22"/>
      <c r="M25" s="22"/>
      <c r="N25" s="22"/>
      <c r="O25" s="22"/>
      <c r="P25" s="22"/>
      <c r="Q25" s="22"/>
      <c r="R25" s="22"/>
      <c r="S25" s="22"/>
      <c r="T25" s="22"/>
      <c r="U25" s="22"/>
      <c r="V25" s="22"/>
      <c r="W25" s="22"/>
      <c r="X25" s="22"/>
      <c r="Y25" s="22"/>
      <c r="Z25" s="22"/>
    </row>
    <row r="26" spans="1:26" ht="13.5" customHeight="1" x14ac:dyDescent="0.3">
      <c r="A26" s="22"/>
      <c r="B26" s="13" t="s">
        <v>42</v>
      </c>
      <c r="C26" s="153">
        <v>10</v>
      </c>
      <c r="D26" s="153">
        <v>60.5</v>
      </c>
      <c r="E26" s="154">
        <v>29.2</v>
      </c>
      <c r="F26" s="22"/>
      <c r="G26" s="22"/>
      <c r="H26" s="22"/>
      <c r="I26" s="22"/>
      <c r="J26" s="22"/>
      <c r="K26" s="22"/>
      <c r="L26" s="22"/>
      <c r="M26" s="22"/>
      <c r="N26" s="22"/>
      <c r="O26" s="22"/>
      <c r="P26" s="22"/>
      <c r="Q26" s="22"/>
      <c r="R26" s="22"/>
      <c r="S26" s="22"/>
      <c r="T26" s="22"/>
      <c r="U26" s="22"/>
      <c r="V26" s="22"/>
      <c r="W26" s="22"/>
      <c r="X26" s="22"/>
      <c r="Y26" s="22"/>
      <c r="Z26" s="22"/>
    </row>
    <row r="27" spans="1:26" ht="13.5" customHeight="1" x14ac:dyDescent="0.3">
      <c r="A27" s="22"/>
      <c r="B27" s="13" t="s">
        <v>153</v>
      </c>
      <c r="C27" s="153">
        <v>20.503526508456559</v>
      </c>
      <c r="D27" s="153">
        <v>72.277375958701938</v>
      </c>
      <c r="E27" s="154">
        <v>49.822963019105813</v>
      </c>
      <c r="F27" s="22"/>
      <c r="G27" s="22"/>
      <c r="H27" s="22"/>
      <c r="I27" s="22"/>
      <c r="J27" s="22"/>
      <c r="K27" s="22"/>
      <c r="L27" s="22"/>
      <c r="M27" s="22"/>
      <c r="N27" s="22"/>
      <c r="O27" s="22"/>
      <c r="P27" s="22"/>
      <c r="Q27" s="22"/>
      <c r="R27" s="22"/>
      <c r="S27" s="22"/>
      <c r="T27" s="22"/>
      <c r="U27" s="22"/>
      <c r="V27" s="22"/>
      <c r="W27" s="22"/>
      <c r="X27" s="22"/>
      <c r="Y27" s="22"/>
      <c r="Z27" s="22"/>
    </row>
    <row r="28" spans="1:26" ht="13.5" customHeight="1" x14ac:dyDescent="0.3">
      <c r="A28" s="22"/>
      <c r="B28" s="13" t="s">
        <v>31</v>
      </c>
      <c r="C28" s="153">
        <v>188.40277005936647</v>
      </c>
      <c r="D28" s="153">
        <v>86.83053312450302</v>
      </c>
      <c r="E28" s="154">
        <v>61.266696816130477</v>
      </c>
      <c r="F28" s="22"/>
      <c r="G28" s="22"/>
      <c r="H28" s="22"/>
      <c r="I28" s="22"/>
      <c r="J28" s="22"/>
      <c r="K28" s="22"/>
      <c r="L28" s="22"/>
      <c r="M28" s="22"/>
      <c r="N28" s="22"/>
      <c r="O28" s="22"/>
      <c r="P28" s="22"/>
      <c r="Q28" s="22"/>
      <c r="R28" s="22"/>
      <c r="S28" s="22"/>
      <c r="T28" s="22"/>
      <c r="U28" s="22"/>
      <c r="V28" s="22"/>
      <c r="W28" s="22"/>
      <c r="X28" s="22"/>
      <c r="Y28" s="22"/>
      <c r="Z28" s="22"/>
    </row>
    <row r="29" spans="1:26" ht="13.5" customHeight="1" x14ac:dyDescent="0.3">
      <c r="A29" s="22"/>
      <c r="B29" s="13" t="s">
        <v>34</v>
      </c>
      <c r="C29" s="153">
        <v>158.40683477201722</v>
      </c>
      <c r="D29" s="153">
        <v>111.19895067620082</v>
      </c>
      <c r="E29" s="154">
        <v>74.801528366839563</v>
      </c>
      <c r="F29" s="22"/>
      <c r="G29" s="22"/>
      <c r="H29" s="22"/>
      <c r="I29" s="22"/>
      <c r="J29" s="22"/>
      <c r="K29" s="22"/>
      <c r="L29" s="22"/>
      <c r="M29" s="22"/>
      <c r="N29" s="22"/>
      <c r="O29" s="22"/>
      <c r="P29" s="22"/>
      <c r="Q29" s="22"/>
      <c r="R29" s="22"/>
      <c r="S29" s="22"/>
      <c r="T29" s="22"/>
      <c r="U29" s="22"/>
      <c r="V29" s="22"/>
      <c r="W29" s="22"/>
      <c r="X29" s="22"/>
      <c r="Y29" s="22"/>
      <c r="Z29" s="22"/>
    </row>
    <row r="30" spans="1:26" ht="13.5" customHeight="1" thickBot="1" x14ac:dyDescent="0.35">
      <c r="A30" s="22"/>
      <c r="B30" s="14" t="s">
        <v>37</v>
      </c>
      <c r="C30" s="155">
        <v>141.86883477201721</v>
      </c>
      <c r="D30" s="155">
        <v>102.16148480861742</v>
      </c>
      <c r="E30" s="156">
        <v>71.25417710907783</v>
      </c>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hyperlinks>
    <hyperlink ref="A1" location="Contents!A1" display="Contents!A1" xr:uid="{5076D03C-16BD-4A27-9F3C-A4039F99AB44}"/>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8DBC9-7EDB-4476-B32C-8D870D3AB34C}">
  <sheetPr codeName="Sheet13"/>
  <dimension ref="A1:Z100"/>
  <sheetViews>
    <sheetView showGridLines="0" zoomScaleNormal="100" workbookViewId="0"/>
  </sheetViews>
  <sheetFormatPr defaultColWidth="8.84375" defaultRowHeight="14" x14ac:dyDescent="0.3"/>
  <cols>
    <col min="1" max="1" width="8.84375" style="2"/>
    <col min="2" max="2" width="17.84375" customWidth="1"/>
    <col min="3" max="3" width="10.07421875" style="6" customWidth="1"/>
    <col min="4" max="4" width="9.07421875" style="6" customWidth="1"/>
    <col min="5" max="16384" width="8.84375" style="6"/>
  </cols>
  <sheetData>
    <row r="1" spans="1:26" s="2" customFormat="1"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s="2" customFormat="1" ht="17" x14ac:dyDescent="0.4">
      <c r="A2" s="22"/>
      <c r="B2" s="23" t="s">
        <v>7</v>
      </c>
      <c r="C2" s="22"/>
      <c r="D2" s="22"/>
      <c r="E2" s="22"/>
      <c r="F2" s="22"/>
      <c r="G2" s="22"/>
      <c r="H2" s="22"/>
      <c r="I2" s="22"/>
      <c r="J2" s="22"/>
      <c r="K2" s="22"/>
      <c r="L2" s="22"/>
      <c r="M2" s="22"/>
      <c r="N2" s="22"/>
      <c r="O2" s="22"/>
      <c r="P2" s="22"/>
      <c r="Q2" s="22"/>
      <c r="R2" s="22"/>
      <c r="S2" s="22"/>
      <c r="T2" s="22"/>
      <c r="U2" s="22"/>
      <c r="V2" s="22"/>
      <c r="W2" s="22"/>
      <c r="X2" s="22"/>
      <c r="Y2" s="22"/>
      <c r="Z2" s="22"/>
    </row>
    <row r="3" spans="1:26" s="2" customFormat="1" ht="13" x14ac:dyDescent="0.3">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s="2" customFormat="1" ht="13" x14ac:dyDescent="0.3">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s="2" customFormat="1" ht="13" x14ac:dyDescent="0.3">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s="2" customFormat="1" ht="13" x14ac:dyDescent="0.3">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s="2" customFormat="1" ht="13" x14ac:dyDescent="0.3">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s="2" customFormat="1" ht="13" x14ac:dyDescent="0.3">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s="2" customFormat="1" ht="13" x14ac:dyDescent="0.3">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s="2" customFormat="1" ht="13"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s="2" customFormat="1" ht="13"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s="2" customFormat="1" ht="13"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s="2" customFormat="1" ht="13"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s="2" customFormat="1" ht="13"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s="2" customFormat="1" ht="13"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s="2" customFormat="1" ht="13"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s="2" customFormat="1" ht="13"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s="2" customFormat="1" ht="13"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s="2" customFormat="1" ht="13"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s="2" customFormat="1" ht="13"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s="2" customFormat="1" ht="13"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s="2" customFormat="1" ht="13"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s="2" customFormat="1" ht="13"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s="2" customFormat="1" ht="13.5" thickBot="1"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customFormat="1" ht="25.5" customHeight="1" thickBot="1" x14ac:dyDescent="0.35">
      <c r="A25" s="22"/>
      <c r="B25" s="10"/>
      <c r="C25" s="11" t="s">
        <v>154</v>
      </c>
      <c r="D25" s="12" t="s">
        <v>155</v>
      </c>
    </row>
    <row r="26" spans="1:26" ht="13.5" customHeight="1" x14ac:dyDescent="0.3">
      <c r="A26" s="22"/>
      <c r="B26" s="172" t="s">
        <v>156</v>
      </c>
      <c r="D26" s="7"/>
    </row>
    <row r="27" spans="1:26" ht="13.5" customHeight="1" x14ac:dyDescent="0.3">
      <c r="A27" s="22"/>
      <c r="B27" s="13" t="s">
        <v>157</v>
      </c>
      <c r="C27" s="6">
        <v>-0.8</v>
      </c>
      <c r="D27" s="7">
        <v>-0.60000000000000009</v>
      </c>
    </row>
    <row r="28" spans="1:26" ht="13.5" customHeight="1" x14ac:dyDescent="0.3">
      <c r="A28" s="22"/>
      <c r="B28" s="13" t="s">
        <v>158</v>
      </c>
      <c r="C28" s="6">
        <v>-1.2</v>
      </c>
      <c r="D28" s="7">
        <v>-0.60000000000000009</v>
      </c>
    </row>
    <row r="29" spans="1:26" ht="13.5" customHeight="1" x14ac:dyDescent="0.3">
      <c r="A29" s="22"/>
      <c r="B29" s="172" t="s">
        <v>159</v>
      </c>
      <c r="D29" s="7"/>
    </row>
    <row r="30" spans="1:26" ht="13.5" customHeight="1" x14ac:dyDescent="0.3">
      <c r="A30" s="22"/>
      <c r="B30" s="13" t="s">
        <v>160</v>
      </c>
      <c r="C30" s="6">
        <v>-0.2</v>
      </c>
      <c r="D30" s="7">
        <v>-0.4</v>
      </c>
    </row>
    <row r="31" spans="1:26" ht="13.5" customHeight="1" x14ac:dyDescent="0.3">
      <c r="A31" s="22"/>
      <c r="B31" s="13" t="s">
        <v>161</v>
      </c>
      <c r="C31" s="6">
        <v>-0.5</v>
      </c>
      <c r="D31" s="7">
        <v>-0.30000000000000004</v>
      </c>
    </row>
    <row r="32" spans="1:26" ht="13.5" customHeight="1" thickBot="1" x14ac:dyDescent="0.35">
      <c r="A32" s="22"/>
      <c r="B32" s="14" t="s">
        <v>162</v>
      </c>
      <c r="C32" s="8">
        <v>-0.30000000000000004</v>
      </c>
      <c r="D32" s="9">
        <v>-0.1</v>
      </c>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row r="80" spans="1:1" x14ac:dyDescent="0.3">
      <c r="A80" s="22"/>
    </row>
    <row r="81" spans="1:1" x14ac:dyDescent="0.3">
      <c r="A81" s="22"/>
    </row>
    <row r="82" spans="1:1" x14ac:dyDescent="0.3">
      <c r="A82" s="22"/>
    </row>
    <row r="83" spans="1:1" x14ac:dyDescent="0.3">
      <c r="A83" s="22"/>
    </row>
    <row r="84" spans="1:1" x14ac:dyDescent="0.3">
      <c r="A84" s="22"/>
    </row>
    <row r="85" spans="1:1" x14ac:dyDescent="0.3">
      <c r="A85" s="22"/>
    </row>
    <row r="86" spans="1:1" x14ac:dyDescent="0.3">
      <c r="A86" s="22"/>
    </row>
    <row r="87" spans="1:1" x14ac:dyDescent="0.3">
      <c r="A87" s="22"/>
    </row>
    <row r="88" spans="1:1" x14ac:dyDescent="0.3">
      <c r="A88" s="22"/>
    </row>
    <row r="89" spans="1:1" x14ac:dyDescent="0.3">
      <c r="A89" s="22"/>
    </row>
    <row r="90" spans="1:1" x14ac:dyDescent="0.3">
      <c r="A90" s="22"/>
    </row>
    <row r="91" spans="1:1" x14ac:dyDescent="0.3">
      <c r="A91" s="22"/>
    </row>
    <row r="92" spans="1:1" x14ac:dyDescent="0.3">
      <c r="A92" s="22"/>
    </row>
    <row r="93" spans="1:1" x14ac:dyDescent="0.3">
      <c r="A93" s="22"/>
    </row>
    <row r="94" spans="1:1" x14ac:dyDescent="0.3">
      <c r="A94" s="22"/>
    </row>
    <row r="95" spans="1:1" x14ac:dyDescent="0.3">
      <c r="A95" s="22"/>
    </row>
    <row r="96" spans="1:1" x14ac:dyDescent="0.3">
      <c r="A96" s="22"/>
    </row>
    <row r="97" spans="1:1" x14ac:dyDescent="0.3">
      <c r="A97" s="22"/>
    </row>
    <row r="98" spans="1:1" x14ac:dyDescent="0.3">
      <c r="A98" s="22"/>
    </row>
    <row r="99" spans="1:1" x14ac:dyDescent="0.3">
      <c r="A99" s="22"/>
    </row>
    <row r="100" spans="1:1" x14ac:dyDescent="0.3">
      <c r="A100" s="22"/>
    </row>
  </sheetData>
  <hyperlinks>
    <hyperlink ref="A1" location="Contents!A1" display="Contents!A1" xr:uid="{0BD03E6F-8AE6-4E92-9CE3-C48E7270BA63}"/>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89BC-1E52-4FE4-99B6-21F65BF7CF20}">
  <sheetPr codeName="Sheet14"/>
  <dimension ref="A1:Z99"/>
  <sheetViews>
    <sheetView showGridLines="0" zoomScaleNormal="100" workbookViewId="0"/>
  </sheetViews>
  <sheetFormatPr defaultColWidth="8.84375" defaultRowHeight="13" x14ac:dyDescent="0.3"/>
  <cols>
    <col min="1" max="1" width="8.84375" style="2"/>
    <col min="2" max="2" width="15.23046875" style="2" customWidth="1"/>
    <col min="3" max="3" width="9.3828125" style="2" bestFit="1" customWidth="1"/>
    <col min="4" max="4" width="11.53515625" style="2" customWidth="1"/>
    <col min="5" max="6" width="9.3828125" style="2" bestFit="1" customWidth="1"/>
    <col min="7" max="7" width="16" style="2" customWidth="1"/>
    <col min="8"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8</v>
      </c>
      <c r="C2" s="22"/>
      <c r="D2" s="22"/>
      <c r="E2" s="22"/>
      <c r="F2" s="22"/>
      <c r="G2" s="22"/>
      <c r="H2" s="22"/>
      <c r="I2" s="22"/>
      <c r="J2" s="22"/>
      <c r="K2" s="22"/>
      <c r="L2" s="22"/>
      <c r="M2" s="22"/>
      <c r="N2" s="22"/>
      <c r="O2" s="22"/>
      <c r="P2" s="22"/>
      <c r="Q2" s="22"/>
      <c r="R2" s="22"/>
      <c r="S2" s="22"/>
      <c r="T2" s="22"/>
      <c r="U2" s="22"/>
      <c r="V2" s="22"/>
      <c r="W2" s="22"/>
      <c r="X2" s="22"/>
      <c r="Y2" s="22"/>
      <c r="Z2" s="22"/>
    </row>
    <row r="3" spans="1:26" x14ac:dyDescent="0.3">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x14ac:dyDescent="0.3">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x14ac:dyDescent="0.3">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x14ac:dyDescent="0.3">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x14ac:dyDescent="0.3">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x14ac:dyDescent="0.3">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x14ac:dyDescent="0.3">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3.5" thickBot="1"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2.75" customHeight="1" thickBot="1" x14ac:dyDescent="0.35">
      <c r="A25" s="22"/>
      <c r="B25" s="10"/>
      <c r="C25" s="11" t="s">
        <v>29</v>
      </c>
      <c r="D25" s="11" t="s">
        <v>31</v>
      </c>
      <c r="E25" s="11" t="s">
        <v>34</v>
      </c>
      <c r="F25" s="11" t="s">
        <v>37</v>
      </c>
      <c r="G25" s="12" t="s">
        <v>163</v>
      </c>
      <c r="H25" s="22"/>
      <c r="I25" s="22"/>
      <c r="J25" s="22"/>
      <c r="K25" s="22"/>
      <c r="L25" s="22"/>
      <c r="M25" s="22"/>
      <c r="N25" s="22"/>
      <c r="O25" s="22"/>
      <c r="P25" s="22"/>
      <c r="Q25" s="22"/>
      <c r="R25" s="22"/>
      <c r="S25" s="22"/>
      <c r="T25" s="22"/>
      <c r="U25" s="22"/>
      <c r="V25" s="22"/>
      <c r="W25" s="22"/>
      <c r="X25" s="22"/>
      <c r="Y25" s="22"/>
      <c r="Z25" s="22"/>
    </row>
    <row r="26" spans="1:26" ht="13.5" customHeight="1" x14ac:dyDescent="0.3">
      <c r="A26" s="22"/>
      <c r="B26" s="13" t="s">
        <v>164</v>
      </c>
      <c r="C26" s="153">
        <v>-5.1675223420098177</v>
      </c>
      <c r="D26" s="153">
        <v>-4.5614168571807028</v>
      </c>
      <c r="E26" s="153">
        <v>0.98550444148175131</v>
      </c>
      <c r="F26" s="153">
        <v>0.39599493667270735</v>
      </c>
      <c r="G26" s="154">
        <v>-1.808511823047084</v>
      </c>
      <c r="H26" s="22"/>
      <c r="I26" s="22"/>
      <c r="J26" s="22"/>
      <c r="K26" s="22"/>
      <c r="L26" s="22"/>
      <c r="M26" s="22"/>
      <c r="N26" s="22"/>
      <c r="O26" s="22"/>
      <c r="P26" s="22"/>
      <c r="Q26" s="22"/>
      <c r="R26" s="22"/>
      <c r="S26" s="22"/>
      <c r="T26" s="22"/>
      <c r="U26" s="22"/>
      <c r="V26" s="22"/>
      <c r="W26" s="22"/>
      <c r="X26" s="22"/>
      <c r="Y26" s="22"/>
      <c r="Z26" s="22"/>
    </row>
    <row r="27" spans="1:26" ht="13.5" customHeight="1" x14ac:dyDescent="0.3">
      <c r="A27" s="22"/>
      <c r="B27" s="13" t="s">
        <v>165</v>
      </c>
      <c r="C27" s="153">
        <v>-8.2190928620328378</v>
      </c>
      <c r="D27" s="153">
        <v>-3.8446125584502369</v>
      </c>
      <c r="E27" s="153">
        <v>-2.5342894880670457</v>
      </c>
      <c r="F27" s="153">
        <v>-2.2428177567255716</v>
      </c>
      <c r="G27" s="154">
        <v>-1.317299168111802</v>
      </c>
      <c r="H27" s="22"/>
      <c r="I27" s="22"/>
      <c r="J27" s="22"/>
      <c r="K27" s="22"/>
      <c r="L27" s="22"/>
      <c r="M27" s="22"/>
      <c r="N27" s="22"/>
      <c r="O27" s="22"/>
      <c r="P27" s="22"/>
      <c r="Q27" s="22"/>
      <c r="R27" s="22"/>
      <c r="S27" s="22"/>
      <c r="T27" s="22"/>
      <c r="U27" s="22"/>
      <c r="V27" s="22"/>
      <c r="W27" s="22"/>
      <c r="X27" s="22"/>
      <c r="Y27" s="22"/>
      <c r="Z27" s="22"/>
    </row>
    <row r="28" spans="1:26" ht="13.5" customHeight="1" x14ac:dyDescent="0.3">
      <c r="A28" s="22"/>
      <c r="B28" s="13" t="s">
        <v>166</v>
      </c>
      <c r="C28" s="153">
        <v>3.5304040359864644</v>
      </c>
      <c r="D28" s="153">
        <v>0.63259220945116112</v>
      </c>
      <c r="E28" s="153">
        <v>-0.27056166492123168</v>
      </c>
      <c r="F28" s="153">
        <v>0.86603513406079458</v>
      </c>
      <c r="G28" s="154">
        <v>1.0917439774553941</v>
      </c>
      <c r="H28" s="22"/>
      <c r="I28" s="22"/>
      <c r="J28" s="22"/>
      <c r="K28" s="22"/>
      <c r="L28" s="22"/>
      <c r="M28" s="22"/>
      <c r="N28" s="22"/>
      <c r="O28" s="22"/>
      <c r="P28" s="22"/>
      <c r="Q28" s="22"/>
      <c r="R28" s="22"/>
      <c r="S28" s="22"/>
      <c r="T28" s="22"/>
      <c r="U28" s="22"/>
      <c r="V28" s="22"/>
      <c r="W28" s="22"/>
      <c r="X28" s="22"/>
      <c r="Y28" s="22"/>
      <c r="Z28" s="22"/>
    </row>
    <row r="29" spans="1:26" ht="13.5" customHeight="1" thickBot="1" x14ac:dyDescent="0.35">
      <c r="A29" s="22"/>
      <c r="B29" s="14" t="s">
        <v>167</v>
      </c>
      <c r="C29" s="155">
        <v>-9.8890847854184667</v>
      </c>
      <c r="D29" s="155">
        <v>-7.6501348991893536</v>
      </c>
      <c r="E29" s="155">
        <v>-1.8400643378921444</v>
      </c>
      <c r="F29" s="155">
        <v>-1.0057402176122423</v>
      </c>
      <c r="G29" s="156">
        <v>-2.0441092639971288</v>
      </c>
      <c r="H29" s="22"/>
      <c r="I29" s="22"/>
      <c r="J29" s="22"/>
      <c r="K29" s="22"/>
      <c r="L29" s="22"/>
      <c r="M29" s="22"/>
      <c r="N29" s="22"/>
      <c r="O29" s="22"/>
      <c r="P29" s="22"/>
      <c r="Q29" s="22"/>
      <c r="R29" s="22"/>
      <c r="S29" s="22"/>
      <c r="T29" s="22"/>
      <c r="U29" s="22"/>
      <c r="V29" s="22"/>
      <c r="W29" s="22"/>
      <c r="X29" s="22"/>
      <c r="Y29" s="22"/>
      <c r="Z29" s="22"/>
    </row>
    <row r="30" spans="1:26" ht="13.5" customHeight="1"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sheetData>
  <hyperlinks>
    <hyperlink ref="A1" location="Contents!A1" display="Contents!A1" xr:uid="{C36201D6-0447-41A2-B8C5-2EBD5E880579}"/>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444F-988F-4087-A55B-5119EA3AC65A}">
  <sheetPr codeName="Sheet15"/>
  <dimension ref="A1:X100"/>
  <sheetViews>
    <sheetView showGridLines="0" zoomScaleNormal="100" workbookViewId="0"/>
  </sheetViews>
  <sheetFormatPr defaultColWidth="8.84375" defaultRowHeight="13" x14ac:dyDescent="0.3"/>
  <cols>
    <col min="1" max="2" width="8.84375" style="2"/>
    <col min="3" max="3" width="9" style="2" bestFit="1" customWidth="1"/>
    <col min="4" max="8" width="9.3828125" style="2" bestFit="1" customWidth="1"/>
    <col min="9" max="9" width="10.84375" style="2" customWidth="1"/>
    <col min="10" max="13" width="9.3828125" style="2" bestFit="1" customWidth="1"/>
    <col min="14" max="16384" width="8.84375" style="2"/>
  </cols>
  <sheetData>
    <row r="1" spans="1:24"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row>
    <row r="2" spans="1:24" ht="17" x14ac:dyDescent="0.4">
      <c r="A2" s="22"/>
      <c r="B2" s="23" t="s">
        <v>9</v>
      </c>
      <c r="C2" s="22"/>
      <c r="D2" s="22"/>
      <c r="E2" s="22"/>
      <c r="F2" s="22"/>
      <c r="G2" s="22"/>
      <c r="H2" s="22"/>
      <c r="I2" s="22"/>
      <c r="J2" s="22"/>
      <c r="K2" s="22"/>
      <c r="L2" s="22"/>
      <c r="M2" s="22"/>
      <c r="N2" s="22"/>
      <c r="O2" s="22"/>
      <c r="P2" s="22"/>
      <c r="Q2" s="22"/>
      <c r="R2" s="22"/>
      <c r="S2" s="22"/>
      <c r="T2" s="22"/>
      <c r="U2" s="22"/>
      <c r="V2" s="22"/>
      <c r="W2" s="22"/>
      <c r="X2" s="22"/>
    </row>
    <row r="3" spans="1:24" x14ac:dyDescent="0.3">
      <c r="A3" s="22"/>
      <c r="B3" s="22"/>
      <c r="C3" s="22"/>
      <c r="D3" s="22"/>
      <c r="E3" s="22"/>
      <c r="F3" s="22"/>
      <c r="G3" s="22"/>
      <c r="H3" s="22"/>
      <c r="I3" s="22"/>
      <c r="J3" s="22"/>
      <c r="K3" s="22"/>
      <c r="L3" s="22"/>
      <c r="M3" s="22"/>
      <c r="N3" s="22"/>
      <c r="O3" s="22"/>
      <c r="P3" s="22"/>
      <c r="Q3" s="22"/>
      <c r="R3" s="22"/>
      <c r="S3" s="22"/>
      <c r="T3" s="22"/>
      <c r="U3" s="22"/>
      <c r="V3" s="22"/>
      <c r="W3" s="22"/>
      <c r="X3" s="22"/>
    </row>
    <row r="4" spans="1:24" x14ac:dyDescent="0.3">
      <c r="A4" s="22"/>
      <c r="B4" s="22"/>
      <c r="C4" s="22"/>
      <c r="D4" s="22"/>
      <c r="E4" s="22"/>
      <c r="F4" s="22"/>
      <c r="G4" s="22"/>
      <c r="H4" s="22"/>
      <c r="I4" s="22"/>
      <c r="J4" s="22"/>
      <c r="K4" s="22"/>
      <c r="L4" s="22"/>
      <c r="M4" s="22"/>
      <c r="N4" s="22"/>
      <c r="O4" s="22"/>
      <c r="P4" s="22"/>
      <c r="Q4" s="22"/>
      <c r="R4" s="22"/>
      <c r="S4" s="22"/>
      <c r="T4" s="22"/>
      <c r="U4" s="22"/>
      <c r="V4" s="22"/>
      <c r="W4" s="22"/>
      <c r="X4" s="22"/>
    </row>
    <row r="5" spans="1:24" x14ac:dyDescent="0.3">
      <c r="A5" s="22"/>
      <c r="B5" s="22"/>
      <c r="C5" s="22"/>
      <c r="D5" s="22"/>
      <c r="E5" s="22"/>
      <c r="F5" s="22"/>
      <c r="G5" s="22"/>
      <c r="H5" s="22"/>
      <c r="I5" s="22"/>
      <c r="J5" s="22"/>
      <c r="K5" s="22"/>
      <c r="L5" s="22"/>
      <c r="M5" s="22"/>
      <c r="N5" s="22"/>
      <c r="O5" s="22"/>
      <c r="P5" s="22"/>
      <c r="Q5" s="22"/>
      <c r="R5" s="22"/>
      <c r="S5" s="22"/>
      <c r="T5" s="22"/>
      <c r="U5" s="22"/>
      <c r="V5" s="22"/>
      <c r="W5" s="22"/>
      <c r="X5" s="22"/>
    </row>
    <row r="6" spans="1:24" x14ac:dyDescent="0.3">
      <c r="A6" s="22"/>
      <c r="B6" s="22"/>
      <c r="C6" s="22"/>
      <c r="D6" s="22"/>
      <c r="E6" s="22"/>
      <c r="F6" s="22"/>
      <c r="G6" s="22"/>
      <c r="H6" s="22"/>
      <c r="I6" s="22"/>
      <c r="J6" s="22"/>
      <c r="K6" s="22"/>
      <c r="L6" s="22"/>
      <c r="M6" s="22"/>
      <c r="N6" s="22"/>
      <c r="O6" s="22"/>
      <c r="P6" s="22"/>
      <c r="Q6" s="22"/>
      <c r="R6" s="22"/>
      <c r="S6" s="22"/>
      <c r="T6" s="22"/>
      <c r="U6" s="22"/>
      <c r="V6" s="22"/>
      <c r="W6" s="22"/>
      <c r="X6" s="22"/>
    </row>
    <row r="7" spans="1:24" x14ac:dyDescent="0.3">
      <c r="A7" s="22"/>
      <c r="B7" s="22"/>
      <c r="C7" s="22"/>
      <c r="D7" s="22"/>
      <c r="E7" s="22"/>
      <c r="F7" s="22"/>
      <c r="G7" s="22"/>
      <c r="H7" s="22"/>
      <c r="I7" s="22"/>
      <c r="J7" s="22"/>
      <c r="K7" s="22"/>
      <c r="L7" s="22"/>
      <c r="M7" s="22"/>
      <c r="N7" s="22"/>
      <c r="O7" s="22"/>
      <c r="P7" s="22"/>
      <c r="Q7" s="22"/>
      <c r="R7" s="22"/>
      <c r="S7" s="22"/>
      <c r="T7" s="22"/>
      <c r="U7" s="22"/>
      <c r="V7" s="22"/>
      <c r="W7" s="22"/>
      <c r="X7" s="22"/>
    </row>
    <row r="8" spans="1:24" x14ac:dyDescent="0.3">
      <c r="A8" s="22"/>
      <c r="B8" s="22"/>
      <c r="C8" s="22"/>
      <c r="D8" s="22"/>
      <c r="E8" s="22"/>
      <c r="F8" s="22"/>
      <c r="G8" s="22"/>
      <c r="H8" s="22"/>
      <c r="I8" s="22"/>
      <c r="J8" s="22"/>
      <c r="K8" s="22"/>
      <c r="L8" s="22"/>
      <c r="M8" s="22"/>
      <c r="N8" s="22"/>
      <c r="O8" s="22"/>
      <c r="P8" s="22"/>
      <c r="Q8" s="22"/>
      <c r="R8" s="22"/>
      <c r="S8" s="22"/>
      <c r="T8" s="22"/>
      <c r="U8" s="22"/>
      <c r="V8" s="22"/>
      <c r="W8" s="22"/>
      <c r="X8" s="22"/>
    </row>
    <row r="9" spans="1:24" x14ac:dyDescent="0.3">
      <c r="A9" s="22"/>
      <c r="B9" s="22"/>
      <c r="C9" s="22"/>
      <c r="D9" s="22"/>
      <c r="E9" s="22"/>
      <c r="F9" s="22"/>
      <c r="G9" s="22"/>
      <c r="H9" s="22"/>
      <c r="I9" s="22"/>
      <c r="J9" s="22"/>
      <c r="K9" s="22"/>
      <c r="L9" s="22"/>
      <c r="M9" s="22"/>
      <c r="N9" s="22"/>
      <c r="O9" s="22"/>
      <c r="P9" s="22"/>
      <c r="Q9" s="22"/>
      <c r="R9" s="22"/>
      <c r="S9" s="22"/>
      <c r="T9" s="22"/>
      <c r="U9" s="22"/>
      <c r="V9" s="22"/>
      <c r="W9" s="22"/>
      <c r="X9" s="22"/>
    </row>
    <row r="10" spans="1:24"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row>
    <row r="11" spans="1:24"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row>
    <row r="12" spans="1:24"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row>
    <row r="13" spans="1:24"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row>
    <row r="14" spans="1:24"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row>
    <row r="15" spans="1:24"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row>
    <row r="16" spans="1:24"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row>
    <row r="17" spans="1:24"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row>
    <row r="18" spans="1:24"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row>
    <row r="19" spans="1:24"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row>
    <row r="20" spans="1:24"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row>
    <row r="21" spans="1:24"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row>
    <row r="22" spans="1:24"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row>
    <row r="23" spans="1:24"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row>
    <row r="24" spans="1:24" ht="13.5" thickBot="1"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row>
    <row r="25" spans="1:24" ht="25.5" customHeight="1" thickBot="1" x14ac:dyDescent="0.35">
      <c r="A25" s="22"/>
      <c r="B25" s="10"/>
      <c r="C25" s="11" t="s">
        <v>201</v>
      </c>
      <c r="D25" s="11" t="s">
        <v>202</v>
      </c>
      <c r="E25" s="11" t="s">
        <v>168</v>
      </c>
      <c r="F25" s="11" t="s">
        <v>169</v>
      </c>
      <c r="G25" s="11" t="s">
        <v>52</v>
      </c>
      <c r="H25" s="11" t="s">
        <v>53</v>
      </c>
      <c r="I25" s="11" t="s">
        <v>170</v>
      </c>
      <c r="J25" s="11" t="s">
        <v>62</v>
      </c>
      <c r="K25" s="11" t="s">
        <v>171</v>
      </c>
      <c r="L25" s="11" t="s">
        <v>172</v>
      </c>
      <c r="M25" s="12" t="s">
        <v>87</v>
      </c>
      <c r="N25" s="22"/>
      <c r="O25" s="22"/>
      <c r="P25" s="22"/>
      <c r="Q25" s="22"/>
      <c r="R25" s="22"/>
      <c r="S25" s="22"/>
      <c r="T25" s="22"/>
      <c r="U25" s="22"/>
      <c r="V25" s="22"/>
      <c r="W25" s="22"/>
      <c r="X25" s="22"/>
    </row>
    <row r="26" spans="1:24" ht="13.5" customHeight="1" x14ac:dyDescent="0.3">
      <c r="A26" s="22"/>
      <c r="B26" s="13" t="s">
        <v>234</v>
      </c>
      <c r="C26" s="168">
        <v>0</v>
      </c>
      <c r="D26" s="168">
        <v>0</v>
      </c>
      <c r="E26" s="168">
        <v>0</v>
      </c>
      <c r="F26" s="168">
        <v>0</v>
      </c>
      <c r="G26" s="168">
        <v>0</v>
      </c>
      <c r="H26" s="168">
        <v>0</v>
      </c>
      <c r="I26" s="168">
        <v>0</v>
      </c>
      <c r="J26" s="168">
        <v>0</v>
      </c>
      <c r="K26" s="168">
        <v>0</v>
      </c>
      <c r="L26" s="168">
        <v>0</v>
      </c>
      <c r="M26" s="169">
        <v>0</v>
      </c>
      <c r="N26" s="22"/>
      <c r="O26" s="22"/>
      <c r="P26" s="22"/>
      <c r="Q26" s="22"/>
      <c r="R26" s="22"/>
      <c r="S26" s="22"/>
      <c r="T26" s="22"/>
      <c r="U26" s="22"/>
      <c r="V26" s="22"/>
      <c r="W26" s="22"/>
      <c r="X26" s="22"/>
    </row>
    <row r="27" spans="1:24" ht="13.5" customHeight="1" x14ac:dyDescent="0.3">
      <c r="A27" s="22"/>
      <c r="B27" s="13" t="s">
        <v>235</v>
      </c>
      <c r="C27" s="168">
        <v>1.6309887869520878</v>
      </c>
      <c r="D27" s="168">
        <v>-6.1320754716981156</v>
      </c>
      <c r="E27" s="168">
        <v>-7.7630642586502034</v>
      </c>
      <c r="F27" s="168">
        <v>1.5564202334630579</v>
      </c>
      <c r="G27" s="168">
        <v>-2.5218234723569282</v>
      </c>
      <c r="H27" s="168">
        <v>-0.69513406156902136</v>
      </c>
      <c r="I27" s="168">
        <v>0.98328416912487171</v>
      </c>
      <c r="J27" s="168">
        <v>9.9601593625493479E-2</v>
      </c>
      <c r="K27" s="168">
        <v>-0.10101010101008967</v>
      </c>
      <c r="L27" s="168">
        <v>1.6309887869520878</v>
      </c>
      <c r="M27" s="169">
        <v>-0.29880478087650886</v>
      </c>
      <c r="N27" s="22"/>
      <c r="O27" s="22"/>
      <c r="P27" s="22"/>
      <c r="Q27" s="22"/>
      <c r="R27" s="22"/>
      <c r="S27" s="22"/>
      <c r="T27" s="22"/>
      <c r="U27" s="22"/>
      <c r="V27" s="22"/>
      <c r="W27" s="22"/>
      <c r="X27" s="22"/>
    </row>
    <row r="28" spans="1:24" ht="13.5" customHeight="1" x14ac:dyDescent="0.3">
      <c r="A28" s="22"/>
      <c r="B28" s="13" t="s">
        <v>236</v>
      </c>
      <c r="C28" s="168">
        <v>0.40774719673801485</v>
      </c>
      <c r="D28" s="168">
        <v>-33.462657613967025</v>
      </c>
      <c r="E28" s="168">
        <v>-33.87040481070504</v>
      </c>
      <c r="F28" s="168">
        <v>-6.8093385214007753</v>
      </c>
      <c r="G28" s="168">
        <v>-33.462657613967025</v>
      </c>
      <c r="H28" s="168">
        <v>-11.717974180734856</v>
      </c>
      <c r="I28" s="168">
        <v>-31.66175024582104</v>
      </c>
      <c r="J28" s="168">
        <v>-9.9601593625507689E-2</v>
      </c>
      <c r="K28" s="168">
        <v>-1.1111111111111143</v>
      </c>
      <c r="L28" s="168">
        <v>0.40774719673801485</v>
      </c>
      <c r="M28" s="169">
        <v>-7.9681274900398478</v>
      </c>
      <c r="N28" s="22"/>
      <c r="O28" s="22"/>
      <c r="P28" s="22"/>
      <c r="Q28" s="22"/>
      <c r="R28" s="22"/>
      <c r="S28" s="22"/>
      <c r="T28" s="22"/>
      <c r="U28" s="22"/>
      <c r="V28" s="22"/>
      <c r="W28" s="22"/>
      <c r="X28" s="22"/>
    </row>
    <row r="29" spans="1:24" ht="13.5" customHeight="1" x14ac:dyDescent="0.3">
      <c r="A29" s="22"/>
      <c r="B29" s="13" t="s">
        <v>237</v>
      </c>
      <c r="C29" s="168">
        <v>0.68965517241379359</v>
      </c>
      <c r="D29" s="168">
        <v>-90.658800393313669</v>
      </c>
      <c r="E29" s="168">
        <v>-91.348455565727463</v>
      </c>
      <c r="F29" s="168">
        <v>-22.859922178988327</v>
      </c>
      <c r="G29" s="168">
        <v>-49.563530552861302</v>
      </c>
      <c r="H29" s="168">
        <v>-36.345580933465747</v>
      </c>
      <c r="I29" s="168">
        <v>-90.658800393313669</v>
      </c>
      <c r="J29" s="168">
        <v>-2.0916334661354625</v>
      </c>
      <c r="K29" s="168">
        <v>-6.161616161616152</v>
      </c>
      <c r="L29" s="168">
        <v>-9.3781855249744979</v>
      </c>
      <c r="M29" s="169">
        <v>-25.298804780876495</v>
      </c>
      <c r="N29" s="22"/>
      <c r="O29" s="22"/>
      <c r="P29" s="22"/>
      <c r="Q29" s="22"/>
      <c r="R29" s="22"/>
      <c r="S29" s="22"/>
      <c r="T29" s="22"/>
      <c r="U29" s="22"/>
      <c r="V29" s="22"/>
      <c r="W29" s="22"/>
      <c r="X29" s="22"/>
    </row>
    <row r="30" spans="1:24" ht="13.5" customHeight="1" x14ac:dyDescent="0.3">
      <c r="A30" s="22"/>
      <c r="B30" s="13" t="s">
        <v>238</v>
      </c>
      <c r="C30" s="168">
        <v>0.88669950738918146</v>
      </c>
      <c r="D30" s="168">
        <v>-89.183874139626354</v>
      </c>
      <c r="E30" s="168">
        <v>-90.070573647015536</v>
      </c>
      <c r="F30" s="168">
        <v>-20.91439688715954</v>
      </c>
      <c r="G30" s="168">
        <v>-49.563530552861302</v>
      </c>
      <c r="H30" s="168">
        <v>-27.904667328699119</v>
      </c>
      <c r="I30" s="168">
        <v>-89.183874139626354</v>
      </c>
      <c r="J30" s="168">
        <v>-2.4900398406374507</v>
      </c>
      <c r="K30" s="168">
        <v>-5.6565656565656468</v>
      </c>
      <c r="L30" s="168">
        <v>-10.397553516819556</v>
      </c>
      <c r="M30" s="169">
        <v>-23.207171314741046</v>
      </c>
      <c r="N30" s="22"/>
      <c r="O30" s="22"/>
      <c r="P30" s="22"/>
      <c r="Q30" s="22"/>
      <c r="R30" s="22"/>
      <c r="S30" s="22"/>
      <c r="T30" s="22"/>
      <c r="U30" s="22"/>
      <c r="V30" s="22"/>
      <c r="W30" s="22"/>
      <c r="X30" s="22"/>
    </row>
    <row r="31" spans="1:24" ht="13.5" customHeight="1" x14ac:dyDescent="0.3">
      <c r="A31" s="22"/>
      <c r="B31" s="13" t="s">
        <v>239</v>
      </c>
      <c r="C31" s="168">
        <v>1.0837438423645409</v>
      </c>
      <c r="D31" s="168">
        <v>-76.69616519174042</v>
      </c>
      <c r="E31" s="168">
        <v>-77.779909034104961</v>
      </c>
      <c r="F31" s="168">
        <v>-18.871595330739282</v>
      </c>
      <c r="G31" s="168">
        <v>-42.870999030067892</v>
      </c>
      <c r="H31" s="168">
        <v>-6.1569016881827281</v>
      </c>
      <c r="I31" s="168">
        <v>-76.69616519174042</v>
      </c>
      <c r="J31" s="168">
        <v>-2.4900398406374507</v>
      </c>
      <c r="K31" s="168">
        <v>-4.7474747474747545</v>
      </c>
      <c r="L31" s="168">
        <v>-6.2181447502548366</v>
      </c>
      <c r="M31" s="169">
        <v>-16.035856573705189</v>
      </c>
      <c r="N31" s="22"/>
      <c r="O31" s="22"/>
      <c r="P31" s="22"/>
      <c r="Q31" s="22"/>
      <c r="R31" s="22"/>
      <c r="S31" s="22"/>
      <c r="T31" s="22"/>
      <c r="U31" s="22"/>
      <c r="V31" s="22"/>
      <c r="W31" s="22"/>
      <c r="X31" s="22"/>
    </row>
    <row r="32" spans="1:24" ht="13.5" customHeight="1" x14ac:dyDescent="0.3">
      <c r="A32" s="22"/>
      <c r="B32" s="13" t="s">
        <v>240</v>
      </c>
      <c r="C32" s="168">
        <v>1.1822660098522277</v>
      </c>
      <c r="D32" s="168">
        <v>-39.429695181907576</v>
      </c>
      <c r="E32" s="168">
        <v>-40.611961191759804</v>
      </c>
      <c r="F32" s="168">
        <v>-13.32684824902725</v>
      </c>
      <c r="G32" s="168">
        <v>-24.054316197866143</v>
      </c>
      <c r="H32" s="168">
        <v>0.79443892750742862</v>
      </c>
      <c r="I32" s="168">
        <v>-39.429695181907576</v>
      </c>
      <c r="J32" s="168">
        <v>-1.8924302788844756</v>
      </c>
      <c r="K32" s="168">
        <v>-3.9393939393939377</v>
      </c>
      <c r="L32" s="168">
        <v>-2.6503567787971321</v>
      </c>
      <c r="M32" s="169">
        <v>-9.4621513944223068</v>
      </c>
      <c r="N32" s="22"/>
      <c r="O32" s="22"/>
      <c r="P32" s="22"/>
      <c r="Q32" s="22"/>
      <c r="R32" s="22"/>
      <c r="S32" s="22"/>
      <c r="T32" s="22"/>
      <c r="U32" s="22"/>
      <c r="V32" s="22"/>
      <c r="W32" s="22"/>
      <c r="X32" s="22"/>
    </row>
    <row r="33" spans="1:24" ht="13.5" customHeight="1" x14ac:dyDescent="0.3">
      <c r="A33" s="22"/>
      <c r="B33" s="13" t="s">
        <v>241</v>
      </c>
      <c r="C33" s="168">
        <v>1.3793103448275872</v>
      </c>
      <c r="D33" s="168">
        <v>-32.350049164208457</v>
      </c>
      <c r="E33" s="168">
        <v>-33.729359509036044</v>
      </c>
      <c r="F33" s="168">
        <v>-8.8521400778210051</v>
      </c>
      <c r="G33" s="168">
        <v>-12.415130940834146</v>
      </c>
      <c r="H33" s="168">
        <v>-1.5888778550148999</v>
      </c>
      <c r="I33" s="168">
        <v>-13.077679449360858</v>
      </c>
      <c r="J33" s="168">
        <v>-1.6932270916334602</v>
      </c>
      <c r="K33" s="168">
        <v>-3.7373737373737441</v>
      </c>
      <c r="L33" s="168">
        <v>-3.6697247706421905</v>
      </c>
      <c r="M33" s="169">
        <v>-7.470119521912352</v>
      </c>
      <c r="N33" s="22"/>
      <c r="O33" s="22"/>
      <c r="P33" s="22"/>
      <c r="Q33" s="22"/>
      <c r="R33" s="22"/>
      <c r="S33" s="22"/>
      <c r="T33" s="22"/>
      <c r="U33" s="22"/>
      <c r="V33" s="22"/>
      <c r="W33" s="22"/>
      <c r="X33" s="22"/>
    </row>
    <row r="34" spans="1:24" ht="13.5" customHeight="1" x14ac:dyDescent="0.3">
      <c r="A34" s="22"/>
      <c r="B34" s="13" t="s">
        <v>242</v>
      </c>
      <c r="C34" s="168">
        <v>1.5763546798029466</v>
      </c>
      <c r="D34" s="168">
        <v>-29.105211406096359</v>
      </c>
      <c r="E34" s="168">
        <v>-30.681566085899306</v>
      </c>
      <c r="F34" s="168">
        <v>-4.1828793774319024</v>
      </c>
      <c r="G34" s="168">
        <v>-4.4616876818622728</v>
      </c>
      <c r="H34" s="168">
        <v>0</v>
      </c>
      <c r="I34" s="168">
        <v>-24.287118977384466</v>
      </c>
      <c r="J34" s="168">
        <v>-1.4940239043824732</v>
      </c>
      <c r="K34" s="168">
        <v>-2.1212121212121104</v>
      </c>
      <c r="L34" s="168">
        <v>-3.7716615698267049</v>
      </c>
      <c r="M34" s="169">
        <v>-5.8764940239043852</v>
      </c>
      <c r="N34" s="22"/>
      <c r="O34" s="22"/>
      <c r="P34" s="22"/>
      <c r="Q34" s="22"/>
      <c r="R34" s="22"/>
      <c r="S34" s="22"/>
      <c r="T34" s="22"/>
      <c r="U34" s="22"/>
      <c r="V34" s="22"/>
      <c r="W34" s="22"/>
      <c r="X34" s="22"/>
    </row>
    <row r="35" spans="1:24" ht="13.5" customHeight="1" x14ac:dyDescent="0.3">
      <c r="A35" s="22"/>
      <c r="B35" s="13" t="s">
        <v>243</v>
      </c>
      <c r="C35" s="168">
        <v>1.6748768472906477</v>
      </c>
      <c r="D35" s="168">
        <v>-34.906588003933138</v>
      </c>
      <c r="E35" s="168">
        <v>-36.581464851223785</v>
      </c>
      <c r="F35" s="168">
        <v>-3.3073929961089448</v>
      </c>
      <c r="G35" s="168">
        <v>-3.1037827352085259</v>
      </c>
      <c r="H35" s="168">
        <v>1.2909632571995928</v>
      </c>
      <c r="I35" s="168">
        <v>-34.906588003933138</v>
      </c>
      <c r="J35" s="168">
        <v>-1.2948207171314863</v>
      </c>
      <c r="K35" s="168">
        <v>-1.4141414141414259</v>
      </c>
      <c r="L35" s="168">
        <v>-0.40774719673801485</v>
      </c>
      <c r="M35" s="169">
        <v>-5.1792828685259025</v>
      </c>
      <c r="N35" s="22"/>
      <c r="O35" s="22"/>
      <c r="P35" s="22"/>
      <c r="Q35" s="22"/>
      <c r="R35" s="22"/>
      <c r="S35" s="22"/>
      <c r="T35" s="22"/>
      <c r="U35" s="22"/>
      <c r="V35" s="22"/>
      <c r="W35" s="22"/>
      <c r="X35" s="22"/>
    </row>
    <row r="36" spans="1:24" ht="13.5" customHeight="1" x14ac:dyDescent="0.3">
      <c r="A36" s="22"/>
      <c r="B36" s="13" t="s">
        <v>244</v>
      </c>
      <c r="C36" s="168">
        <v>1.5763546798029466</v>
      </c>
      <c r="D36" s="168">
        <v>-61.553588987217303</v>
      </c>
      <c r="E36" s="168">
        <v>-63.12994366702025</v>
      </c>
      <c r="F36" s="168">
        <v>-3.5992217898832735</v>
      </c>
      <c r="G36" s="168">
        <v>-5.9165858389912671</v>
      </c>
      <c r="H36" s="168">
        <v>-4.7666335650446854</v>
      </c>
      <c r="I36" s="168">
        <v>-61.553588987217303</v>
      </c>
      <c r="J36" s="168">
        <v>-1.4940239043824732</v>
      </c>
      <c r="K36" s="168">
        <v>-1.3131313131313078</v>
      </c>
      <c r="L36" s="168">
        <v>-2.3445463812436316</v>
      </c>
      <c r="M36" s="169">
        <v>-7.3705179282868585</v>
      </c>
      <c r="N36" s="22"/>
      <c r="O36" s="22"/>
      <c r="P36" s="22"/>
      <c r="Q36" s="22"/>
      <c r="R36" s="22"/>
      <c r="S36" s="22"/>
      <c r="T36" s="22"/>
      <c r="U36" s="22"/>
      <c r="V36" s="22"/>
      <c r="W36" s="22"/>
      <c r="X36" s="22"/>
    </row>
    <row r="37" spans="1:24" ht="13.5" customHeight="1" x14ac:dyDescent="0.3">
      <c r="A37" s="22"/>
      <c r="B37" s="13" t="s">
        <v>245</v>
      </c>
      <c r="C37" s="168">
        <v>1.7733990147783345</v>
      </c>
      <c r="D37" s="168">
        <v>-51.819075712881023</v>
      </c>
      <c r="E37" s="168">
        <v>-53.592474727659358</v>
      </c>
      <c r="F37" s="168">
        <v>-3.3073929961089448</v>
      </c>
      <c r="G37" s="168">
        <v>-10.7662463627546</v>
      </c>
      <c r="H37" s="168">
        <v>-2.284011916583907</v>
      </c>
      <c r="I37" s="168">
        <v>-51.819075712881023</v>
      </c>
      <c r="J37" s="168">
        <v>-1.1952191235059786</v>
      </c>
      <c r="K37" s="168">
        <v>-1.1111111111111143</v>
      </c>
      <c r="L37" s="168">
        <v>-3.5677879714576903</v>
      </c>
      <c r="M37" s="169">
        <v>-6.4741035856573603</v>
      </c>
      <c r="N37" s="22"/>
      <c r="O37" s="22"/>
      <c r="P37" s="22"/>
      <c r="Q37" s="22"/>
      <c r="R37" s="22"/>
      <c r="S37" s="22"/>
      <c r="T37" s="22"/>
      <c r="U37" s="22"/>
      <c r="V37" s="22"/>
      <c r="W37" s="22"/>
      <c r="X37" s="22"/>
    </row>
    <row r="38" spans="1:24" ht="13.5" customHeight="1" x14ac:dyDescent="0.3">
      <c r="A38" s="22"/>
      <c r="B38" s="13" t="s">
        <v>246</v>
      </c>
      <c r="C38" s="168">
        <v>1.8719211822660213</v>
      </c>
      <c r="D38" s="168">
        <v>-59.390363815142585</v>
      </c>
      <c r="E38" s="168">
        <v>-61.262284997408607</v>
      </c>
      <c r="F38" s="168">
        <v>0.77821011673151474</v>
      </c>
      <c r="G38" s="168">
        <v>-25.994180407371488</v>
      </c>
      <c r="H38" s="168">
        <v>-10.625620655412121</v>
      </c>
      <c r="I38" s="168">
        <v>-59.390363815142585</v>
      </c>
      <c r="J38" s="168">
        <v>-0.29880478087650886</v>
      </c>
      <c r="K38" s="168">
        <v>0</v>
      </c>
      <c r="L38" s="168">
        <v>-1.4271151885830733</v>
      </c>
      <c r="M38" s="169">
        <v>-8.6653386454183305</v>
      </c>
      <c r="N38" s="22"/>
      <c r="O38" s="22"/>
      <c r="P38" s="22"/>
      <c r="Q38" s="22"/>
      <c r="R38" s="22"/>
      <c r="S38" s="22"/>
      <c r="T38" s="22"/>
      <c r="U38" s="22"/>
      <c r="V38" s="22"/>
      <c r="W38" s="22"/>
      <c r="X38" s="22"/>
    </row>
    <row r="39" spans="1:24" ht="13.5" customHeight="1" x14ac:dyDescent="0.3">
      <c r="A39" s="22"/>
      <c r="B39" s="13" t="s">
        <v>247</v>
      </c>
      <c r="C39" s="168">
        <v>2.3928215353938214</v>
      </c>
      <c r="D39" s="168">
        <v>-58.407079646017699</v>
      </c>
      <c r="E39" s="168">
        <v>-60.799901181411521</v>
      </c>
      <c r="F39" s="168">
        <v>0</v>
      </c>
      <c r="G39" s="168">
        <v>-25.606207565470413</v>
      </c>
      <c r="H39" s="168">
        <v>-7.2492552135054495</v>
      </c>
      <c r="I39" s="168">
        <v>-58.407079646017699</v>
      </c>
      <c r="J39" s="168">
        <v>-0.99601593625497742</v>
      </c>
      <c r="K39" s="168">
        <v>1.4141414141414259</v>
      </c>
      <c r="L39" s="168">
        <v>-2.7522935779816322</v>
      </c>
      <c r="M39" s="169">
        <v>-7.9681274900398478</v>
      </c>
      <c r="N39" s="22"/>
      <c r="O39" s="22"/>
      <c r="P39" s="22"/>
      <c r="Q39" s="22"/>
      <c r="R39" s="22"/>
      <c r="S39" s="22"/>
      <c r="T39" s="22"/>
      <c r="U39" s="22"/>
      <c r="V39" s="22"/>
      <c r="W39" s="22"/>
      <c r="X39" s="22"/>
    </row>
    <row r="40" spans="1:24" ht="13.5" customHeight="1" x14ac:dyDescent="0.3">
      <c r="A40" s="22"/>
      <c r="B40" s="13" t="s">
        <v>248</v>
      </c>
      <c r="C40" s="168">
        <v>4.0877367896311227</v>
      </c>
      <c r="D40" s="168">
        <v>-58.898721730580142</v>
      </c>
      <c r="E40" s="168">
        <v>-62.986458520211265</v>
      </c>
      <c r="F40" s="168">
        <v>1.264591439688715</v>
      </c>
      <c r="G40" s="168">
        <v>-13.676042677012603</v>
      </c>
      <c r="H40" s="168">
        <v>-4.8659384309831211</v>
      </c>
      <c r="I40" s="168">
        <v>-58.898721730580142</v>
      </c>
      <c r="J40" s="168">
        <v>-1.0956175298804851</v>
      </c>
      <c r="K40" s="168">
        <v>1.0101010101010104</v>
      </c>
      <c r="L40" s="168">
        <v>-1.7329255861365738</v>
      </c>
      <c r="M40" s="169">
        <v>-6.0756972111553864</v>
      </c>
      <c r="N40" s="22"/>
      <c r="O40" s="22"/>
      <c r="P40" s="22"/>
      <c r="Q40" s="22"/>
      <c r="R40" s="22"/>
      <c r="S40" s="22"/>
      <c r="T40" s="22"/>
      <c r="U40" s="22"/>
      <c r="V40" s="22"/>
      <c r="W40" s="22"/>
      <c r="X40" s="22"/>
    </row>
    <row r="41" spans="1:24" ht="13.5" customHeight="1" x14ac:dyDescent="0.3">
      <c r="A41" s="22"/>
      <c r="B41" s="13" t="s">
        <v>249</v>
      </c>
      <c r="C41" s="168">
        <v>4.8659384309831069</v>
      </c>
      <c r="D41" s="168">
        <v>-40.511307767944935</v>
      </c>
      <c r="E41" s="168">
        <v>-45.377246198928042</v>
      </c>
      <c r="F41" s="168">
        <v>4.6692607003891169</v>
      </c>
      <c r="G41" s="168">
        <v>-4.170708050436474</v>
      </c>
      <c r="H41" s="168">
        <v>4.8659384309831069</v>
      </c>
      <c r="I41" s="168">
        <v>-40.511307767944935</v>
      </c>
      <c r="J41" s="168">
        <v>-1.2948207171314863</v>
      </c>
      <c r="K41" s="168">
        <v>-0.20202020202020776</v>
      </c>
      <c r="L41" s="168">
        <v>-0.40774719673801485</v>
      </c>
      <c r="M41" s="169">
        <v>-3.3864541832669346</v>
      </c>
      <c r="N41" s="22"/>
      <c r="O41" s="22"/>
      <c r="P41" s="22"/>
      <c r="Q41" s="22"/>
      <c r="R41" s="22"/>
      <c r="S41" s="22"/>
      <c r="T41" s="22"/>
      <c r="U41" s="22"/>
      <c r="V41" s="22"/>
      <c r="W41" s="22"/>
      <c r="X41" s="22"/>
    </row>
    <row r="42" spans="1:24" ht="13.5" customHeight="1" x14ac:dyDescent="0.3">
      <c r="A42" s="22"/>
      <c r="B42" s="13" t="s">
        <v>250</v>
      </c>
      <c r="C42" s="168">
        <v>8.0867850098619272</v>
      </c>
      <c r="D42" s="168">
        <v>-24.324324324324309</v>
      </c>
      <c r="E42" s="168">
        <v>-32.411109334186236</v>
      </c>
      <c r="F42" s="168">
        <v>7.3929961089494327</v>
      </c>
      <c r="G42" s="168">
        <v>-6.4015518913676033</v>
      </c>
      <c r="H42" s="168">
        <v>4.4687189672294068</v>
      </c>
      <c r="I42" s="168">
        <v>-19.665683382497548</v>
      </c>
      <c r="J42" s="168">
        <v>-1.3944223107569798</v>
      </c>
      <c r="K42" s="168">
        <v>-1.7171717171717233</v>
      </c>
      <c r="L42" s="168">
        <v>-0.10193679918450016</v>
      </c>
      <c r="M42" s="169">
        <v>-2.7888446215139595</v>
      </c>
      <c r="N42" s="22"/>
      <c r="O42" s="22"/>
      <c r="P42" s="22"/>
      <c r="Q42" s="22"/>
      <c r="R42" s="22"/>
      <c r="S42" s="22"/>
      <c r="T42" s="22"/>
      <c r="U42" s="22"/>
      <c r="V42" s="22"/>
      <c r="W42" s="22"/>
      <c r="X42" s="22"/>
    </row>
    <row r="43" spans="1:24" ht="13.5" customHeight="1" x14ac:dyDescent="0.3">
      <c r="A43" s="22"/>
      <c r="B43" s="13" t="s">
        <v>251</v>
      </c>
      <c r="C43" s="168">
        <v>16.050583657587552</v>
      </c>
      <c r="D43" s="168">
        <v>-31.139835487661571</v>
      </c>
      <c r="E43" s="168">
        <v>-47.190419145249123</v>
      </c>
      <c r="F43" s="168">
        <v>16.050583657587552</v>
      </c>
      <c r="G43" s="168">
        <v>-6.207565470417066</v>
      </c>
      <c r="H43" s="168">
        <v>4.2701092353525354</v>
      </c>
      <c r="I43" s="168">
        <v>-8.4562438544739535</v>
      </c>
      <c r="J43" s="168">
        <v>-1.1952191235059786</v>
      </c>
      <c r="K43" s="168">
        <v>-1.5151515151515156</v>
      </c>
      <c r="L43" s="168">
        <v>-2.0387359836901169</v>
      </c>
      <c r="M43" s="169">
        <v>-1.3944223107569798</v>
      </c>
      <c r="N43" s="22"/>
      <c r="O43" s="22"/>
      <c r="P43" s="22"/>
      <c r="Q43" s="22"/>
      <c r="R43" s="22"/>
      <c r="S43" s="22"/>
      <c r="T43" s="22"/>
      <c r="U43" s="22"/>
      <c r="V43" s="22"/>
      <c r="W43" s="22"/>
      <c r="X43" s="22"/>
    </row>
    <row r="44" spans="1:24" ht="13.5" customHeight="1" x14ac:dyDescent="0.3">
      <c r="A44" s="22"/>
      <c r="B44" s="13" t="s">
        <v>252</v>
      </c>
      <c r="C44" s="168">
        <v>13.813229571984436</v>
      </c>
      <c r="D44" s="168">
        <v>-19.701492537313428</v>
      </c>
      <c r="E44" s="168">
        <v>-33.514722109297864</v>
      </c>
      <c r="F44" s="168">
        <v>13.813229571984436</v>
      </c>
      <c r="G44" s="168">
        <v>-5.9165858389912671</v>
      </c>
      <c r="H44" s="168">
        <v>2.9791459781529142</v>
      </c>
      <c r="I44" s="168">
        <v>-6.7846607669616645</v>
      </c>
      <c r="J44" s="168">
        <v>-1.5936254980079809</v>
      </c>
      <c r="K44" s="168">
        <v>-0.80808080808080263</v>
      </c>
      <c r="L44" s="168">
        <v>-0.20387359836900032</v>
      </c>
      <c r="M44" s="169">
        <v>-1.5936254980079809</v>
      </c>
      <c r="N44" s="22"/>
      <c r="O44" s="22"/>
      <c r="P44" s="22"/>
      <c r="Q44" s="22"/>
      <c r="R44" s="22"/>
      <c r="S44" s="22"/>
      <c r="T44" s="22"/>
      <c r="U44" s="22"/>
      <c r="V44" s="22"/>
      <c r="W44" s="22"/>
      <c r="X44" s="22"/>
    </row>
    <row r="45" spans="1:24" ht="13.5" customHeight="1" x14ac:dyDescent="0.3">
      <c r="A45" s="22"/>
      <c r="B45" s="13" t="s">
        <v>253</v>
      </c>
      <c r="C45" s="168">
        <v>8.5603112840466906</v>
      </c>
      <c r="D45" s="168">
        <v>-18.606965174129357</v>
      </c>
      <c r="E45" s="168">
        <v>-27.167276458176048</v>
      </c>
      <c r="F45" s="168">
        <v>8.5603112840466906</v>
      </c>
      <c r="G45" s="168">
        <v>-5.1406401551891321</v>
      </c>
      <c r="H45" s="168">
        <v>2.0854021847070499</v>
      </c>
      <c r="I45" s="168">
        <v>2.6548672566371749</v>
      </c>
      <c r="J45" s="168">
        <v>-1.2948207171314863</v>
      </c>
      <c r="K45" s="168">
        <v>-0.80808080808080263</v>
      </c>
      <c r="L45" s="168">
        <v>0.20387359836901453</v>
      </c>
      <c r="M45" s="169">
        <v>-1.3944223107569798</v>
      </c>
      <c r="N45" s="22"/>
      <c r="O45" s="22"/>
      <c r="P45" s="22"/>
      <c r="Q45" s="22"/>
      <c r="R45" s="22"/>
      <c r="S45" s="22"/>
      <c r="T45" s="22"/>
      <c r="U45" s="22"/>
      <c r="V45" s="22"/>
      <c r="W45" s="22"/>
      <c r="X45" s="22"/>
    </row>
    <row r="46" spans="1:24" ht="13.5" customHeight="1" thickBot="1" x14ac:dyDescent="0.35">
      <c r="A46" s="22"/>
      <c r="B46" s="14" t="s">
        <v>254</v>
      </c>
      <c r="C46" s="170">
        <v>13.618677042801551</v>
      </c>
      <c r="D46" s="170">
        <v>-18.308457711442799</v>
      </c>
      <c r="E46" s="170">
        <v>-31.927134754244349</v>
      </c>
      <c r="F46" s="170">
        <v>13.618677042801551</v>
      </c>
      <c r="G46" s="170">
        <v>-4.7526673132880575</v>
      </c>
      <c r="H46" s="170">
        <v>0.59582919563057146</v>
      </c>
      <c r="I46" s="170">
        <v>5.014749262536867</v>
      </c>
      <c r="J46" s="170">
        <v>-1.2948207171314863</v>
      </c>
      <c r="K46" s="170">
        <v>-1.0101010101010104</v>
      </c>
      <c r="L46" s="170">
        <v>-2.1406727828746028</v>
      </c>
      <c r="M46" s="171">
        <v>-0.89641434262949815</v>
      </c>
      <c r="N46" s="22"/>
      <c r="O46" s="22"/>
      <c r="P46" s="22"/>
      <c r="Q46" s="22"/>
      <c r="R46" s="22"/>
      <c r="S46" s="22"/>
      <c r="T46" s="22"/>
      <c r="U46" s="22"/>
      <c r="V46" s="22"/>
      <c r="W46" s="22"/>
      <c r="X46" s="22"/>
    </row>
    <row r="47" spans="1:24"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row>
    <row r="48" spans="1:24"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row>
    <row r="49" spans="1:24"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row>
    <row r="50" spans="1:24"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row>
    <row r="51" spans="1:24"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row>
    <row r="52" spans="1:24"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row>
    <row r="53" spans="1:24"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row>
    <row r="54" spans="1:24"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row>
    <row r="55" spans="1:24"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row>
    <row r="56" spans="1:24"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row>
    <row r="57" spans="1:24"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row>
    <row r="58" spans="1:24"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row>
    <row r="59" spans="1:24"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row>
    <row r="60" spans="1:24"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row>
    <row r="61" spans="1:24"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row>
    <row r="62" spans="1:24"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row>
    <row r="63" spans="1:24"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row>
    <row r="64" spans="1:24"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row>
    <row r="65" spans="1:24"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row>
    <row r="66" spans="1:24"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row>
    <row r="67" spans="1:24"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row>
    <row r="68" spans="1:24"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row>
    <row r="69" spans="1:24"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row>
    <row r="70" spans="1:24"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row>
    <row r="71" spans="1:24"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row>
    <row r="72" spans="1:24"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row>
    <row r="73" spans="1:24"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row>
    <row r="74" spans="1:24"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row>
    <row r="75" spans="1:24"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row>
    <row r="76" spans="1:24"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row>
    <row r="77" spans="1:24"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row>
    <row r="78" spans="1:24"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row>
    <row r="79" spans="1:24"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row>
    <row r="80" spans="1:24"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row>
    <row r="81" spans="1:24"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row>
    <row r="82" spans="1:24"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row>
    <row r="83" spans="1:24"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row>
    <row r="84" spans="1:24"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row>
    <row r="85" spans="1:24"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row>
    <row r="86" spans="1:24"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row>
    <row r="87" spans="1:24"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row>
    <row r="88" spans="1:24"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row>
    <row r="89" spans="1:24"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row>
    <row r="90" spans="1:24"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row>
    <row r="91" spans="1:24"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row>
    <row r="92" spans="1:24"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row>
    <row r="93" spans="1:24"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row>
    <row r="94" spans="1:24"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row>
    <row r="95" spans="1:24"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row>
    <row r="96" spans="1:24"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row>
    <row r="97" spans="1:24"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row>
    <row r="98" spans="1:24"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row>
    <row r="99" spans="1:24"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row>
    <row r="100" spans="1:24"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row>
  </sheetData>
  <hyperlinks>
    <hyperlink ref="A1" location="Contents!A1" display="Contents!A1" xr:uid="{E4E63CB8-F144-4385-9C09-6508BE5F5F58}"/>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D534A-C245-4975-9C5F-560F13F49AA0}">
  <sheetPr codeName="Sheet16"/>
  <dimension ref="A1:Z100"/>
  <sheetViews>
    <sheetView showGridLines="0" zoomScaleNormal="100" workbookViewId="0"/>
  </sheetViews>
  <sheetFormatPr defaultColWidth="8.84375" defaultRowHeight="13" x14ac:dyDescent="0.3"/>
  <cols>
    <col min="1" max="1" width="8.84375" style="2"/>
    <col min="2" max="2" width="22.765625" style="2" customWidth="1"/>
    <col min="3" max="3" width="2.3828125" style="2" customWidth="1"/>
    <col min="4" max="4" width="5.61328125" style="2" customWidth="1"/>
    <col min="5" max="5" width="5.07421875" style="2" customWidth="1"/>
    <col min="6" max="6" width="4" style="2" customWidth="1"/>
    <col min="7" max="7" width="0.3828125" style="2" customWidth="1"/>
    <col min="8" max="8" width="5.61328125" style="2" customWidth="1"/>
    <col min="9" max="9" width="5.07421875" style="2" customWidth="1"/>
    <col min="10" max="10" width="4" style="2" customWidth="1"/>
    <col min="11" max="11" width="0.3828125" style="2" customWidth="1"/>
    <col min="12" max="12" width="5.61328125" style="2" customWidth="1"/>
    <col min="13" max="13" width="5.07421875" style="2" customWidth="1"/>
    <col min="14" max="14" width="4" style="2" customWidth="1"/>
    <col min="15"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10</v>
      </c>
      <c r="C2" s="22"/>
      <c r="D2" s="22"/>
      <c r="E2" s="22"/>
      <c r="F2" s="22"/>
      <c r="G2" s="22"/>
      <c r="H2" s="22"/>
      <c r="I2" s="22"/>
      <c r="J2" s="22"/>
      <c r="K2" s="22"/>
      <c r="L2" s="22"/>
      <c r="M2" s="22"/>
      <c r="N2" s="22"/>
      <c r="O2" s="22"/>
      <c r="P2" s="22"/>
      <c r="Q2" s="22"/>
      <c r="R2" s="22"/>
      <c r="S2" s="22"/>
      <c r="T2" s="22"/>
      <c r="U2" s="22"/>
      <c r="V2" s="22"/>
      <c r="W2" s="22"/>
      <c r="X2" s="22"/>
      <c r="Y2" s="22"/>
      <c r="Z2" s="22"/>
    </row>
    <row r="3" spans="1:26" ht="15" thickBot="1" x14ac:dyDescent="0.4">
      <c r="A3" s="22"/>
      <c r="B3" s="157"/>
      <c r="C3" s="157"/>
      <c r="D3" s="157"/>
      <c r="E3" s="157"/>
      <c r="F3" s="157"/>
      <c r="G3" s="157"/>
      <c r="H3" s="158"/>
      <c r="I3" s="158"/>
      <c r="J3" s="158"/>
      <c r="K3" s="157"/>
      <c r="L3" s="157"/>
      <c r="M3" s="157"/>
      <c r="N3" s="157"/>
      <c r="O3" s="22"/>
      <c r="P3" s="22"/>
      <c r="Q3" s="22"/>
      <c r="R3" s="22"/>
      <c r="S3" s="22"/>
      <c r="T3" s="22"/>
      <c r="U3" s="22"/>
      <c r="V3" s="22"/>
      <c r="W3" s="22"/>
      <c r="X3" s="22"/>
      <c r="Y3" s="22"/>
      <c r="Z3" s="22"/>
    </row>
    <row r="4" spans="1:26" ht="12.75" customHeight="1" x14ac:dyDescent="0.3">
      <c r="A4" s="22"/>
      <c r="B4" s="4"/>
      <c r="C4" s="618" t="s">
        <v>228</v>
      </c>
      <c r="D4" s="619"/>
      <c r="E4" s="619"/>
      <c r="F4" s="619"/>
      <c r="G4" s="619"/>
      <c r="H4" s="619"/>
      <c r="I4" s="619"/>
      <c r="J4" s="619"/>
      <c r="K4" s="619"/>
      <c r="L4" s="619"/>
      <c r="M4" s="619"/>
      <c r="N4" s="620"/>
      <c r="O4" s="22"/>
      <c r="P4" s="22"/>
      <c r="Q4" s="22"/>
      <c r="R4" s="22"/>
      <c r="S4" s="22"/>
      <c r="T4" s="22"/>
      <c r="U4" s="22"/>
      <c r="V4" s="22"/>
      <c r="W4" s="22"/>
      <c r="X4" s="22"/>
      <c r="Y4" s="22"/>
      <c r="Z4" s="22"/>
    </row>
    <row r="5" spans="1:26" ht="12.75" customHeight="1" x14ac:dyDescent="0.3">
      <c r="A5" s="22"/>
      <c r="B5" s="35"/>
      <c r="C5" s="36"/>
      <c r="D5" s="621" t="s">
        <v>42</v>
      </c>
      <c r="E5" s="622"/>
      <c r="F5" s="622"/>
      <c r="G5" s="36"/>
      <c r="H5" s="623" t="s">
        <v>31</v>
      </c>
      <c r="I5" s="622"/>
      <c r="J5" s="622"/>
      <c r="K5" s="37"/>
      <c r="L5" s="624" t="s">
        <v>43</v>
      </c>
      <c r="M5" s="625"/>
      <c r="N5" s="625"/>
      <c r="O5" s="22"/>
      <c r="P5" s="22"/>
      <c r="Q5" s="22"/>
      <c r="R5" s="22"/>
      <c r="S5" s="22"/>
      <c r="T5" s="22"/>
      <c r="U5" s="22"/>
      <c r="V5" s="22"/>
      <c r="W5" s="22"/>
      <c r="X5" s="22"/>
      <c r="Y5" s="22"/>
      <c r="Z5" s="22"/>
    </row>
    <row r="6" spans="1:26" ht="12.75" customHeight="1" x14ac:dyDescent="0.3">
      <c r="A6" s="22"/>
      <c r="B6" s="38" t="s">
        <v>44</v>
      </c>
      <c r="C6" s="36"/>
      <c r="D6" s="626" t="s">
        <v>45</v>
      </c>
      <c r="E6" s="626" t="s">
        <v>46</v>
      </c>
      <c r="F6" s="626" t="s">
        <v>47</v>
      </c>
      <c r="G6" s="39"/>
      <c r="H6" s="626" t="s">
        <v>45</v>
      </c>
      <c r="I6" s="626" t="s">
        <v>46</v>
      </c>
      <c r="J6" s="626" t="s">
        <v>47</v>
      </c>
      <c r="K6" s="39"/>
      <c r="L6" s="626" t="s">
        <v>45</v>
      </c>
      <c r="M6" s="626" t="s">
        <v>46</v>
      </c>
      <c r="N6" s="626" t="s">
        <v>47</v>
      </c>
      <c r="O6" s="22"/>
      <c r="P6" s="22"/>
      <c r="Q6" s="22"/>
      <c r="R6" s="22"/>
      <c r="S6" s="22"/>
      <c r="T6" s="22"/>
      <c r="U6" s="22"/>
      <c r="V6" s="22"/>
      <c r="W6" s="22"/>
      <c r="X6" s="22"/>
      <c r="Y6" s="22"/>
      <c r="Z6" s="22"/>
    </row>
    <row r="7" spans="1:26" ht="12.75" customHeight="1" x14ac:dyDescent="0.3">
      <c r="A7" s="22"/>
      <c r="B7" s="38"/>
      <c r="C7" s="164" t="s">
        <v>176</v>
      </c>
      <c r="D7" s="627"/>
      <c r="E7" s="627"/>
      <c r="F7" s="627"/>
      <c r="G7" s="40"/>
      <c r="H7" s="627"/>
      <c r="I7" s="627"/>
      <c r="J7" s="627"/>
      <c r="K7" s="40"/>
      <c r="L7" s="627"/>
      <c r="M7" s="627"/>
      <c r="N7" s="627"/>
      <c r="O7" s="22"/>
      <c r="P7" s="22"/>
      <c r="Q7" s="22"/>
      <c r="R7" s="22"/>
      <c r="S7" s="22"/>
      <c r="T7" s="22"/>
      <c r="U7" s="22"/>
      <c r="V7" s="22"/>
      <c r="W7" s="22"/>
      <c r="X7" s="22"/>
      <c r="Y7" s="22"/>
      <c r="Z7" s="22"/>
    </row>
    <row r="8" spans="1:26" ht="26" x14ac:dyDescent="0.3">
      <c r="A8" s="22"/>
      <c r="B8" s="41" t="s">
        <v>48</v>
      </c>
      <c r="C8" s="42">
        <v>2.8132299999999999</v>
      </c>
      <c r="D8" s="43">
        <v>-85</v>
      </c>
      <c r="E8" s="44">
        <v>-89.594742606790803</v>
      </c>
      <c r="F8" s="43">
        <v>-4.5947426067908026</v>
      </c>
      <c r="G8" s="43"/>
      <c r="H8" s="43">
        <v>-68.388394254706995</v>
      </c>
      <c r="I8" s="43">
        <v>-61.553588987217303</v>
      </c>
      <c r="J8" s="43">
        <v>6.834805267489692</v>
      </c>
      <c r="K8" s="3"/>
      <c r="L8" s="43">
        <v>-71</v>
      </c>
      <c r="M8" s="43">
        <v>-59.390363815142585</v>
      </c>
      <c r="N8" s="43">
        <v>11.609636184857415</v>
      </c>
      <c r="O8" s="22"/>
      <c r="P8" s="22"/>
      <c r="Q8" s="22"/>
      <c r="R8" s="22"/>
      <c r="S8" s="22"/>
      <c r="T8" s="22"/>
      <c r="U8" s="22"/>
      <c r="V8" s="22"/>
      <c r="W8" s="22"/>
      <c r="X8" s="22"/>
      <c r="Y8" s="22"/>
      <c r="Z8" s="22"/>
    </row>
    <row r="9" spans="1:26" x14ac:dyDescent="0.3">
      <c r="A9" s="22"/>
      <c r="B9" s="45" t="s">
        <v>49</v>
      </c>
      <c r="C9" s="42">
        <v>3.5150899999999998</v>
      </c>
      <c r="D9" s="43">
        <v>-60</v>
      </c>
      <c r="E9" s="43">
        <v>-45.57130068806579</v>
      </c>
      <c r="F9" s="43">
        <v>14.42869931193421</v>
      </c>
      <c r="G9" s="43"/>
      <c r="H9" s="43">
        <v>-40.487147916887423</v>
      </c>
      <c r="I9" s="43">
        <v>-37.193843367464829</v>
      </c>
      <c r="J9" s="43">
        <v>3.2933045494225937</v>
      </c>
      <c r="K9" s="3"/>
      <c r="L9" s="43">
        <v>-45</v>
      </c>
      <c r="M9" s="43">
        <v>-34.767664495735175</v>
      </c>
      <c r="N9" s="43">
        <v>10.232335504264825</v>
      </c>
      <c r="O9" s="22"/>
      <c r="P9" s="22"/>
      <c r="Q9" s="22"/>
      <c r="R9" s="22"/>
      <c r="S9" s="22"/>
      <c r="T9" s="22"/>
      <c r="U9" s="22"/>
      <c r="V9" s="22"/>
      <c r="W9" s="22"/>
      <c r="X9" s="22"/>
      <c r="Y9" s="22"/>
      <c r="Z9" s="22"/>
    </row>
    <row r="10" spans="1:26" x14ac:dyDescent="0.3">
      <c r="A10" s="22"/>
      <c r="B10" s="45" t="s">
        <v>50</v>
      </c>
      <c r="C10" s="42">
        <v>6.0895899999999994</v>
      </c>
      <c r="D10" s="43">
        <v>-70</v>
      </c>
      <c r="E10" s="43">
        <v>-43.743464621819456</v>
      </c>
      <c r="F10" s="43">
        <v>26.256535378180544</v>
      </c>
      <c r="G10" s="43"/>
      <c r="H10" s="43">
        <v>-13.692715222663139</v>
      </c>
      <c r="I10" s="43">
        <v>-5.8341862845445291</v>
      </c>
      <c r="J10" s="43">
        <v>7.8585289381186101</v>
      </c>
      <c r="K10" s="3"/>
      <c r="L10" s="43">
        <v>-6</v>
      </c>
      <c r="M10" s="43">
        <v>-8.0859774820880261</v>
      </c>
      <c r="N10" s="43">
        <v>-2.0859774820880261</v>
      </c>
      <c r="O10" s="22"/>
      <c r="P10" s="22"/>
      <c r="Q10" s="22"/>
      <c r="R10" s="22"/>
      <c r="S10" s="22"/>
      <c r="T10" s="22"/>
      <c r="U10" s="22"/>
      <c r="V10" s="22"/>
      <c r="W10" s="22"/>
      <c r="X10" s="22"/>
      <c r="Y10" s="22"/>
      <c r="Z10" s="22"/>
    </row>
    <row r="11" spans="1:26" x14ac:dyDescent="0.3">
      <c r="A11" s="22"/>
      <c r="B11" s="45" t="s">
        <v>51</v>
      </c>
      <c r="C11" s="42">
        <v>4.1753900000000002</v>
      </c>
      <c r="D11" s="43">
        <v>-35</v>
      </c>
      <c r="E11" s="43">
        <v>-33.074479350511822</v>
      </c>
      <c r="F11" s="43">
        <v>1.9255206494881776</v>
      </c>
      <c r="G11" s="43"/>
      <c r="H11" s="43">
        <v>-22.003586940815495</v>
      </c>
      <c r="I11" s="43">
        <v>-14.001986097318778</v>
      </c>
      <c r="J11" s="43">
        <v>8.0016008434967176</v>
      </c>
      <c r="K11" s="3"/>
      <c r="L11" s="43">
        <v>-23</v>
      </c>
      <c r="M11" s="43">
        <v>-15.590863952333663</v>
      </c>
      <c r="N11" s="43">
        <v>7.4091360476663368</v>
      </c>
      <c r="O11" s="22"/>
      <c r="P11" s="22"/>
      <c r="Q11" s="22"/>
      <c r="R11" s="22"/>
      <c r="S11" s="22"/>
      <c r="T11" s="22"/>
      <c r="U11" s="22"/>
      <c r="V11" s="22"/>
      <c r="W11" s="22"/>
      <c r="X11" s="22"/>
      <c r="Y11" s="22"/>
      <c r="Z11" s="22"/>
    </row>
    <row r="12" spans="1:26" x14ac:dyDescent="0.3">
      <c r="A12" s="22"/>
      <c r="B12" s="45" t="s">
        <v>52</v>
      </c>
      <c r="C12" s="42">
        <v>5.7576099999999997</v>
      </c>
      <c r="D12" s="43">
        <v>-90</v>
      </c>
      <c r="E12" s="43">
        <v>-42.68919911829537</v>
      </c>
      <c r="F12" s="43">
        <v>47.31080088170463</v>
      </c>
      <c r="G12" s="43"/>
      <c r="H12" s="43">
        <v>-18.559565852285118</v>
      </c>
      <c r="I12" s="43">
        <v>-5.9165858389912671</v>
      </c>
      <c r="J12" s="43">
        <v>12.642980013293851</v>
      </c>
      <c r="K12" s="3"/>
      <c r="L12" s="43">
        <v>-19</v>
      </c>
      <c r="M12" s="43">
        <v>-25.994180407371488</v>
      </c>
      <c r="N12" s="43">
        <v>-6.9941804073714877</v>
      </c>
      <c r="O12" s="22"/>
      <c r="P12" s="22"/>
      <c r="Q12" s="22"/>
      <c r="R12" s="22"/>
      <c r="S12" s="22"/>
      <c r="T12" s="22"/>
      <c r="U12" s="22"/>
      <c r="V12" s="22"/>
      <c r="W12" s="22"/>
      <c r="X12" s="22"/>
      <c r="Y12" s="22"/>
      <c r="Z12" s="22"/>
    </row>
    <row r="13" spans="1:26" x14ac:dyDescent="0.3">
      <c r="A13" s="22"/>
      <c r="B13" s="45" t="s">
        <v>53</v>
      </c>
      <c r="C13" s="42">
        <v>10.45804</v>
      </c>
      <c r="D13" s="43">
        <v>-50</v>
      </c>
      <c r="E13" s="43">
        <v>-33.598066298342559</v>
      </c>
      <c r="F13" s="43">
        <v>16.401933701657441</v>
      </c>
      <c r="G13" s="43"/>
      <c r="H13" s="43">
        <v>-18.674543547913999</v>
      </c>
      <c r="I13" s="43">
        <v>-4.7666335650446854</v>
      </c>
      <c r="J13" s="43">
        <v>13.907909982869313</v>
      </c>
      <c r="K13" s="3"/>
      <c r="L13" s="43">
        <v>-10</v>
      </c>
      <c r="M13" s="43">
        <v>-10.625620655412121</v>
      </c>
      <c r="N13" s="43">
        <v>-0.62562065541212064</v>
      </c>
      <c r="O13" s="22"/>
      <c r="P13" s="22"/>
      <c r="Q13" s="22"/>
      <c r="R13" s="22"/>
      <c r="S13" s="22"/>
      <c r="T13" s="22"/>
      <c r="U13" s="22"/>
      <c r="V13" s="22"/>
      <c r="W13" s="22"/>
      <c r="X13" s="22"/>
      <c r="Y13" s="22"/>
      <c r="Z13" s="22"/>
    </row>
    <row r="14" spans="1:26" x14ac:dyDescent="0.3">
      <c r="A14" s="22"/>
      <c r="B14" s="45" t="s">
        <v>54</v>
      </c>
      <c r="C14" s="42">
        <v>5.0630600000000001</v>
      </c>
      <c r="D14" s="43">
        <v>-40</v>
      </c>
      <c r="E14" s="43">
        <v>-32.676348547717822</v>
      </c>
      <c r="F14" s="43">
        <v>7.3236514522821778</v>
      </c>
      <c r="G14" s="43"/>
      <c r="H14" s="43">
        <v>-31.592794531983714</v>
      </c>
      <c r="I14" s="43">
        <v>-19.425173439048564</v>
      </c>
      <c r="J14" s="43">
        <v>12.16762109293515</v>
      </c>
      <c r="K14" s="3"/>
      <c r="L14" s="43">
        <v>-19</v>
      </c>
      <c r="M14" s="43">
        <v>-18.136769078295359</v>
      </c>
      <c r="N14" s="43">
        <v>0.86323092170464122</v>
      </c>
      <c r="O14" s="22"/>
      <c r="P14" s="22"/>
      <c r="Q14" s="22"/>
      <c r="R14" s="22"/>
      <c r="S14" s="22"/>
      <c r="T14" s="22"/>
      <c r="U14" s="22"/>
      <c r="V14" s="22"/>
      <c r="W14" s="22"/>
      <c r="X14" s="22"/>
      <c r="Y14" s="22"/>
      <c r="Z14" s="22"/>
    </row>
    <row r="15" spans="1:26" x14ac:dyDescent="0.3">
      <c r="A15" s="22"/>
      <c r="B15" s="45" t="s">
        <v>55</v>
      </c>
      <c r="C15" s="42">
        <v>7.5146800000000002</v>
      </c>
      <c r="D15" s="43">
        <v>50</v>
      </c>
      <c r="E15" s="43">
        <v>-21.485148514851488</v>
      </c>
      <c r="F15" s="43">
        <v>-71.485148514851488</v>
      </c>
      <c r="G15" s="43"/>
      <c r="H15" s="43">
        <v>-24.465743885407079</v>
      </c>
      <c r="I15" s="43">
        <v>-3.5992217898832735</v>
      </c>
      <c r="J15" s="43">
        <v>20.866522095523806</v>
      </c>
      <c r="K15" s="3"/>
      <c r="L15" s="43">
        <v>-8</v>
      </c>
      <c r="M15" s="43">
        <v>0.77821011673151474</v>
      </c>
      <c r="N15" s="43">
        <v>8.7782101167315147</v>
      </c>
      <c r="O15" s="22"/>
      <c r="P15" s="22"/>
      <c r="Q15" s="22"/>
      <c r="R15" s="22"/>
      <c r="S15" s="22"/>
      <c r="T15" s="22"/>
      <c r="U15" s="22"/>
      <c r="V15" s="22"/>
      <c r="W15" s="22"/>
      <c r="X15" s="22"/>
      <c r="Y15" s="22"/>
      <c r="Z15" s="22"/>
    </row>
    <row r="16" spans="1:26" x14ac:dyDescent="0.3">
      <c r="A16" s="22"/>
      <c r="B16" s="45" t="s">
        <v>56</v>
      </c>
      <c r="C16" s="42">
        <v>10.21003</v>
      </c>
      <c r="D16" s="43">
        <v>-55</v>
      </c>
      <c r="E16" s="43">
        <v>-29.224991464663717</v>
      </c>
      <c r="F16" s="43">
        <v>25.775008535336283</v>
      </c>
      <c r="G16" s="43"/>
      <c r="H16" s="43">
        <v>-10.818528734745314</v>
      </c>
      <c r="I16" s="43">
        <v>-1.6048144433299996</v>
      </c>
      <c r="J16" s="43">
        <v>9.2137142914153145</v>
      </c>
      <c r="K16" s="3"/>
      <c r="L16" s="43">
        <v>-4</v>
      </c>
      <c r="M16" s="43">
        <v>-4.5135406218656016</v>
      </c>
      <c r="N16" s="43">
        <v>-0.51354062186560157</v>
      </c>
      <c r="O16" s="22"/>
      <c r="P16" s="22"/>
      <c r="Q16" s="22"/>
      <c r="R16" s="22"/>
      <c r="S16" s="22"/>
      <c r="T16" s="22"/>
      <c r="U16" s="22"/>
      <c r="V16" s="22"/>
      <c r="W16" s="22"/>
      <c r="X16" s="22"/>
      <c r="Y16" s="22"/>
      <c r="Z16" s="22"/>
    </row>
    <row r="17" spans="1:26" ht="26" x14ac:dyDescent="0.3">
      <c r="A17" s="22"/>
      <c r="B17" s="41" t="s">
        <v>57</v>
      </c>
      <c r="C17" s="42">
        <v>7.5843599999999993</v>
      </c>
      <c r="D17" s="43">
        <v>-40</v>
      </c>
      <c r="E17" s="43">
        <v>-16.97490092470278</v>
      </c>
      <c r="F17" s="43">
        <v>23.02509907529722</v>
      </c>
      <c r="G17" s="43"/>
      <c r="H17" s="43">
        <v>-14.001318280151438</v>
      </c>
      <c r="I17" s="43">
        <v>-4.4378698224852116</v>
      </c>
      <c r="J17" s="43">
        <v>9.563448457666226</v>
      </c>
      <c r="K17" s="3"/>
      <c r="L17" s="43">
        <v>-5</v>
      </c>
      <c r="M17" s="43">
        <v>-4.4378698224852116</v>
      </c>
      <c r="N17" s="43">
        <v>0.56213017751478844</v>
      </c>
      <c r="O17" s="22"/>
      <c r="P17" s="22"/>
      <c r="Q17" s="22"/>
      <c r="R17" s="22"/>
      <c r="S17" s="22"/>
      <c r="T17" s="22"/>
      <c r="U17" s="22"/>
      <c r="V17" s="22"/>
      <c r="W17" s="22"/>
      <c r="X17" s="22"/>
      <c r="Y17" s="22"/>
      <c r="Z17" s="22"/>
    </row>
    <row r="18" spans="1:26" x14ac:dyDescent="0.3">
      <c r="A18" s="22"/>
      <c r="B18" s="41" t="s">
        <v>58</v>
      </c>
      <c r="C18" s="42">
        <v>6.5927000000000007</v>
      </c>
      <c r="D18" s="43">
        <v>-45</v>
      </c>
      <c r="E18" s="43">
        <v>-9.9898751265609178</v>
      </c>
      <c r="F18" s="43">
        <v>35.010124873439082</v>
      </c>
      <c r="G18" s="43"/>
      <c r="H18" s="43">
        <v>-7.5643866527057213</v>
      </c>
      <c r="I18" s="43">
        <v>-2.3445463812436316</v>
      </c>
      <c r="J18" s="43">
        <v>5.2198402714620897</v>
      </c>
      <c r="K18" s="3"/>
      <c r="L18" s="43">
        <v>-8</v>
      </c>
      <c r="M18" s="43">
        <v>-1.4271151885830733</v>
      </c>
      <c r="N18" s="43">
        <v>6.5728848114169267</v>
      </c>
      <c r="O18" s="22"/>
      <c r="P18" s="22"/>
      <c r="Q18" s="22"/>
      <c r="R18" s="22"/>
      <c r="S18" s="22"/>
      <c r="T18" s="22"/>
      <c r="U18" s="22"/>
      <c r="V18" s="22"/>
      <c r="W18" s="22"/>
      <c r="X18" s="22"/>
      <c r="Y18" s="22"/>
      <c r="Z18" s="22"/>
    </row>
    <row r="19" spans="1:26" x14ac:dyDescent="0.3">
      <c r="A19" s="22"/>
      <c r="B19" s="45" t="s">
        <v>59</v>
      </c>
      <c r="C19" s="42">
        <v>0.67846000000000006</v>
      </c>
      <c r="D19" s="43">
        <v>0</v>
      </c>
      <c r="E19" s="43">
        <v>-16.889185580774367</v>
      </c>
      <c r="F19" s="43">
        <v>-16.889185580774367</v>
      </c>
      <c r="G19" s="43"/>
      <c r="H19" s="43">
        <v>-3.988203487286512</v>
      </c>
      <c r="I19" s="43">
        <v>-12.162162162162161</v>
      </c>
      <c r="J19" s="43">
        <v>-8.1739586748756494</v>
      </c>
      <c r="K19" s="3"/>
      <c r="L19" s="43">
        <v>-11</v>
      </c>
      <c r="M19" s="43">
        <v>-14.382239382239376</v>
      </c>
      <c r="N19" s="43">
        <v>-3.3822393822393764</v>
      </c>
      <c r="O19" s="22"/>
      <c r="P19" s="22"/>
      <c r="Q19" s="22"/>
      <c r="R19" s="22"/>
      <c r="S19" s="22"/>
      <c r="T19" s="22"/>
      <c r="U19" s="22"/>
      <c r="V19" s="22"/>
      <c r="W19" s="22"/>
      <c r="X19" s="22"/>
      <c r="Y19" s="22"/>
      <c r="Z19" s="22"/>
    </row>
    <row r="20" spans="1:26" x14ac:dyDescent="0.3">
      <c r="A20" s="22"/>
      <c r="B20" s="45" t="s">
        <v>60</v>
      </c>
      <c r="C20" s="42">
        <v>3.4305599999999998</v>
      </c>
      <c r="D20" s="43">
        <v>-20</v>
      </c>
      <c r="E20" s="43">
        <v>-8.5806190977662595</v>
      </c>
      <c r="F20" s="43">
        <v>11.41938090223374</v>
      </c>
      <c r="G20" s="43"/>
      <c r="H20" s="43">
        <v>-3.7722957862839479</v>
      </c>
      <c r="I20" s="43">
        <v>-4.3173735660447505</v>
      </c>
      <c r="J20" s="43">
        <v>-0.54507777976080263</v>
      </c>
      <c r="K20" s="3"/>
      <c r="L20" s="43">
        <v>-7</v>
      </c>
      <c r="M20" s="43">
        <v>-2.2326811247799441</v>
      </c>
      <c r="N20" s="43">
        <v>4.7673188752200559</v>
      </c>
      <c r="O20" s="22"/>
      <c r="P20" s="22"/>
      <c r="Q20" s="22"/>
      <c r="R20" s="22"/>
      <c r="S20" s="22"/>
      <c r="T20" s="22"/>
      <c r="U20" s="22"/>
      <c r="V20" s="22"/>
      <c r="W20" s="22"/>
      <c r="X20" s="22"/>
      <c r="Y20" s="22"/>
      <c r="Z20" s="22"/>
    </row>
    <row r="21" spans="1:26" x14ac:dyDescent="0.3">
      <c r="A21" s="22"/>
      <c r="B21" s="45" t="s">
        <v>61</v>
      </c>
      <c r="C21" s="42">
        <v>7.22133</v>
      </c>
      <c r="D21" s="43">
        <v>-5</v>
      </c>
      <c r="E21" s="43">
        <v>-5.7809330628803366</v>
      </c>
      <c r="F21" s="43">
        <v>-0.78093306288033659</v>
      </c>
      <c r="G21" s="43"/>
      <c r="H21" s="43">
        <v>-2.8005890348405558</v>
      </c>
      <c r="I21" s="43">
        <v>-1.3131313131313078</v>
      </c>
      <c r="J21" s="43">
        <v>1.4874577217092479</v>
      </c>
      <c r="K21" s="3"/>
      <c r="L21" s="43">
        <v>-3</v>
      </c>
      <c r="M21" s="43">
        <v>0</v>
      </c>
      <c r="N21" s="43">
        <v>3</v>
      </c>
      <c r="O21" s="22"/>
      <c r="P21" s="22"/>
      <c r="Q21" s="22"/>
      <c r="R21" s="22"/>
      <c r="S21" s="22"/>
      <c r="T21" s="22"/>
      <c r="U21" s="22"/>
      <c r="V21" s="22"/>
      <c r="W21" s="22"/>
      <c r="X21" s="22"/>
      <c r="Y21" s="22"/>
      <c r="Z21" s="22"/>
    </row>
    <row r="22" spans="1:26" x14ac:dyDescent="0.3">
      <c r="A22" s="22"/>
      <c r="B22" s="45" t="s">
        <v>62</v>
      </c>
      <c r="C22" s="42">
        <v>14.01464</v>
      </c>
      <c r="D22" s="43">
        <v>-20</v>
      </c>
      <c r="E22" s="43">
        <v>-2.0916334661354483</v>
      </c>
      <c r="F22" s="43">
        <v>17.908366533864552</v>
      </c>
      <c r="G22" s="43"/>
      <c r="H22" s="43">
        <v>-2.20570544767142</v>
      </c>
      <c r="I22" s="43">
        <v>-1.4940239043824732</v>
      </c>
      <c r="J22" s="43">
        <v>0.71168154328894673</v>
      </c>
      <c r="K22" s="3"/>
      <c r="L22" s="43">
        <v>-2</v>
      </c>
      <c r="M22" s="43">
        <v>-0.29880478087650886</v>
      </c>
      <c r="N22" s="43">
        <v>1.7011952191234911</v>
      </c>
      <c r="O22" s="22"/>
      <c r="P22" s="22"/>
      <c r="Q22" s="22"/>
      <c r="R22" s="22"/>
      <c r="S22" s="22"/>
      <c r="T22" s="22"/>
      <c r="U22" s="22"/>
      <c r="V22" s="22"/>
      <c r="W22" s="22"/>
      <c r="X22" s="22"/>
      <c r="Y22" s="22"/>
      <c r="Z22" s="22"/>
    </row>
    <row r="23" spans="1:26" x14ac:dyDescent="0.3">
      <c r="A23" s="22"/>
      <c r="B23" s="46" t="s">
        <v>63</v>
      </c>
      <c r="C23" s="47">
        <v>4.88124</v>
      </c>
      <c r="D23" s="47">
        <v>-20</v>
      </c>
      <c r="E23" s="47">
        <v>0.55755985569039979</v>
      </c>
      <c r="F23" s="47">
        <v>20.5575598556904</v>
      </c>
      <c r="G23" s="47"/>
      <c r="H23" s="47">
        <v>1.2621359223300885</v>
      </c>
      <c r="I23" s="47">
        <v>1.5763546798029466</v>
      </c>
      <c r="J23" s="47">
        <v>0.3142187574728581</v>
      </c>
      <c r="K23" s="47"/>
      <c r="L23" s="47">
        <v>2</v>
      </c>
      <c r="M23" s="47">
        <v>1.8719211822660213</v>
      </c>
      <c r="N23" s="47">
        <v>-0.12807881773397867</v>
      </c>
      <c r="O23" s="22"/>
      <c r="P23" s="22"/>
      <c r="Q23" s="22"/>
      <c r="R23" s="22"/>
      <c r="S23" s="22"/>
      <c r="T23" s="22"/>
      <c r="U23" s="22"/>
      <c r="V23" s="22"/>
      <c r="W23" s="22"/>
      <c r="X23" s="22"/>
      <c r="Y23" s="22"/>
      <c r="Z23" s="22"/>
    </row>
    <row r="24" spans="1:26" x14ac:dyDescent="0.3">
      <c r="A24" s="22"/>
      <c r="B24" s="48" t="s">
        <v>64</v>
      </c>
      <c r="C24" s="49"/>
      <c r="D24" s="50">
        <v>-35.345482000000004</v>
      </c>
      <c r="E24" s="50">
        <v>-23.181973369750764</v>
      </c>
      <c r="F24" s="50">
        <v>12.16350863024924</v>
      </c>
      <c r="G24" s="50"/>
      <c r="H24" s="50">
        <v>-15.263726062446281</v>
      </c>
      <c r="I24" s="50">
        <v>-7.3705179282868585</v>
      </c>
      <c r="J24" s="50">
        <v>7.8932081341594227</v>
      </c>
      <c r="K24" s="50"/>
      <c r="L24" s="50">
        <v>-11</v>
      </c>
      <c r="M24" s="50">
        <v>-8.6653386454183305</v>
      </c>
      <c r="N24" s="50">
        <v>2.3346613545816695</v>
      </c>
      <c r="O24" s="22"/>
      <c r="P24" s="22"/>
      <c r="Q24" s="22"/>
      <c r="R24" s="22"/>
      <c r="S24" s="22"/>
      <c r="T24" s="22"/>
      <c r="U24" s="22"/>
      <c r="V24" s="22"/>
      <c r="W24" s="22"/>
      <c r="X24" s="22"/>
      <c r="Y24" s="22"/>
      <c r="Z24" s="22"/>
    </row>
    <row r="25" spans="1:26" x14ac:dyDescent="0.3">
      <c r="A25" s="22"/>
      <c r="B25" s="616" t="s">
        <v>177</v>
      </c>
      <c r="C25" s="616"/>
      <c r="D25" s="616"/>
      <c r="E25" s="616"/>
      <c r="F25" s="616"/>
      <c r="G25" s="616"/>
      <c r="H25" s="616"/>
      <c r="I25" s="616"/>
      <c r="J25" s="616"/>
      <c r="K25" s="616"/>
      <c r="L25" s="616"/>
      <c r="M25" s="616"/>
      <c r="N25" s="616"/>
      <c r="O25" s="22"/>
      <c r="P25" s="22"/>
      <c r="Q25" s="22"/>
      <c r="R25" s="22"/>
      <c r="S25" s="22"/>
      <c r="T25" s="22"/>
      <c r="U25" s="22"/>
      <c r="V25" s="22"/>
      <c r="W25" s="22"/>
      <c r="X25" s="22"/>
      <c r="Y25" s="22"/>
      <c r="Z25" s="22"/>
    </row>
    <row r="26" spans="1:26" x14ac:dyDescent="0.3">
      <c r="A26" s="22"/>
      <c r="B26" s="616" t="s">
        <v>178</v>
      </c>
      <c r="C26" s="616"/>
      <c r="D26" s="616"/>
      <c r="E26" s="616"/>
      <c r="F26" s="616"/>
      <c r="G26" s="616"/>
      <c r="H26" s="616"/>
      <c r="I26" s="616"/>
      <c r="J26" s="616"/>
      <c r="K26" s="616"/>
      <c r="L26" s="616"/>
      <c r="M26" s="616"/>
      <c r="N26" s="617"/>
      <c r="O26" s="22"/>
      <c r="P26" s="22"/>
      <c r="Q26" s="22"/>
      <c r="R26" s="22"/>
      <c r="S26" s="22"/>
      <c r="T26" s="22"/>
      <c r="U26" s="22"/>
      <c r="V26" s="22"/>
      <c r="W26" s="22"/>
      <c r="X26" s="22"/>
      <c r="Y26" s="22"/>
      <c r="Z26" s="22"/>
    </row>
    <row r="27" spans="1:26" ht="13.5" thickBot="1" x14ac:dyDescent="0.35">
      <c r="A27" s="22"/>
      <c r="B27" s="51" t="s">
        <v>179</v>
      </c>
      <c r="C27" s="52"/>
      <c r="D27" s="52"/>
      <c r="E27" s="52"/>
      <c r="F27" s="52"/>
      <c r="G27" s="52"/>
      <c r="H27" s="52"/>
      <c r="I27" s="52"/>
      <c r="J27" s="52"/>
      <c r="K27" s="52"/>
      <c r="L27" s="52"/>
      <c r="M27" s="52"/>
      <c r="N27" s="5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mergeCells count="15">
    <mergeCell ref="B25:N25"/>
    <mergeCell ref="B26:N26"/>
    <mergeCell ref="C4:N4"/>
    <mergeCell ref="D5:F5"/>
    <mergeCell ref="H5:J5"/>
    <mergeCell ref="L5:N5"/>
    <mergeCell ref="D6:D7"/>
    <mergeCell ref="E6:E7"/>
    <mergeCell ref="F6:F7"/>
    <mergeCell ref="H6:H7"/>
    <mergeCell ref="I6:I7"/>
    <mergeCell ref="J6:J7"/>
    <mergeCell ref="L6:L7"/>
    <mergeCell ref="M6:M7"/>
    <mergeCell ref="N6:N7"/>
  </mergeCells>
  <conditionalFormatting sqref="F8:G23">
    <cfRule type="colorScale" priority="7">
      <colorScale>
        <cfvo type="min"/>
        <cfvo type="percentile" val="50"/>
        <cfvo type="max"/>
        <color rgb="FFF8696B"/>
        <color rgb="FFFFEB84"/>
        <color rgb="FF63BE7B"/>
      </colorScale>
    </cfRule>
  </conditionalFormatting>
  <conditionalFormatting sqref="N27 J27 F27:G27">
    <cfRule type="colorScale" priority="6">
      <colorScale>
        <cfvo type="min"/>
        <cfvo type="percentile" val="50"/>
        <cfvo type="max"/>
        <color rgb="FFF8696B"/>
        <color rgb="FFFFEB84"/>
        <color rgb="FF63BE7B"/>
      </colorScale>
    </cfRule>
  </conditionalFormatting>
  <conditionalFormatting sqref="F8:F24">
    <cfRule type="colorScale" priority="5">
      <colorScale>
        <cfvo type="min"/>
        <cfvo type="percentile" val="50"/>
        <cfvo type="max"/>
        <color rgb="FFF8696B"/>
        <color rgb="FFFFEB84"/>
        <color rgb="FF63BE7B"/>
      </colorScale>
    </cfRule>
  </conditionalFormatting>
  <conditionalFormatting sqref="J8:J23">
    <cfRule type="colorScale" priority="4">
      <colorScale>
        <cfvo type="min"/>
        <cfvo type="percentile" val="50"/>
        <cfvo type="max"/>
        <color rgb="FFF8696B"/>
        <color rgb="FFFFEB84"/>
        <color rgb="FF63BE7B"/>
      </colorScale>
    </cfRule>
  </conditionalFormatting>
  <conditionalFormatting sqref="J8:J24">
    <cfRule type="colorScale" priority="3">
      <colorScale>
        <cfvo type="min"/>
        <cfvo type="percentile" val="50"/>
        <cfvo type="max"/>
        <color rgb="FFF8696B"/>
        <color rgb="FFFFEB84"/>
        <color rgb="FF63BE7B"/>
      </colorScale>
    </cfRule>
  </conditionalFormatting>
  <conditionalFormatting sqref="N8:N23">
    <cfRule type="colorScale" priority="2">
      <colorScale>
        <cfvo type="min"/>
        <cfvo type="percentile" val="50"/>
        <cfvo type="max"/>
        <color rgb="FFF8696B"/>
        <color rgb="FFFFEB84"/>
        <color rgb="FF63BE7B"/>
      </colorScale>
    </cfRule>
  </conditionalFormatting>
  <conditionalFormatting sqref="N8:N24">
    <cfRule type="colorScale" priority="1">
      <colorScale>
        <cfvo type="min"/>
        <cfvo type="percentile" val="50"/>
        <cfvo type="max"/>
        <color rgb="FFF8696B"/>
        <color rgb="FFFFEB84"/>
        <color rgb="FF63BE7B"/>
      </colorScale>
    </cfRule>
  </conditionalFormatting>
  <hyperlinks>
    <hyperlink ref="A1" location="Contents!A1" display="Contents!A1" xr:uid="{1EF5F497-6150-45BD-AB63-27C5118B516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FF9C1-61FD-4364-ACD9-0AAD330CDF57}">
  <sheetPr codeName="Sheet17"/>
  <dimension ref="A1:Z97"/>
  <sheetViews>
    <sheetView showGridLines="0" zoomScaleNormal="100" workbookViewId="0"/>
  </sheetViews>
  <sheetFormatPr defaultColWidth="8.84375" defaultRowHeight="14" x14ac:dyDescent="0.3"/>
  <cols>
    <col min="1" max="1" width="8.84375" style="2"/>
    <col min="2" max="2" width="21" customWidth="1"/>
    <col min="3" max="17" width="9.3828125" style="6" bestFit="1" customWidth="1"/>
    <col min="18" max="16384" width="8.84375" style="6"/>
  </cols>
  <sheetData>
    <row r="1" spans="1:26" s="2" customFormat="1"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s="2" customFormat="1" ht="17" x14ac:dyDescent="0.4">
      <c r="A2" s="22"/>
      <c r="B2" s="23" t="s">
        <v>11</v>
      </c>
      <c r="C2" s="22"/>
      <c r="D2" s="22"/>
      <c r="E2" s="22"/>
      <c r="F2" s="22"/>
      <c r="G2" s="22"/>
      <c r="H2" s="22"/>
      <c r="I2" s="22"/>
      <c r="J2" s="22"/>
      <c r="K2" s="22"/>
      <c r="L2" s="22"/>
      <c r="M2" s="22"/>
      <c r="N2" s="22"/>
      <c r="O2" s="22"/>
      <c r="P2" s="22"/>
      <c r="Q2" s="22"/>
      <c r="R2" s="22"/>
      <c r="S2" s="22"/>
      <c r="T2" s="22"/>
      <c r="U2" s="22"/>
      <c r="V2" s="22"/>
      <c r="W2" s="22"/>
      <c r="X2" s="22"/>
      <c r="Y2" s="22"/>
      <c r="Z2" s="22"/>
    </row>
    <row r="3" spans="1:26" s="2" customFormat="1" ht="13" x14ac:dyDescent="0.3">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s="2" customFormat="1" ht="13" x14ac:dyDescent="0.3">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s="2" customFormat="1" ht="13" x14ac:dyDescent="0.3">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s="2" customFormat="1" ht="13" x14ac:dyDescent="0.3">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s="2" customFormat="1" ht="13" x14ac:dyDescent="0.3">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s="2" customFormat="1" ht="13" x14ac:dyDescent="0.3">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s="2" customFormat="1" ht="13" x14ac:dyDescent="0.3">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s="2" customFormat="1" ht="13"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s="2" customFormat="1" ht="13"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s="2" customFormat="1" ht="13"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s="2" customFormat="1" ht="13"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s="2" customFormat="1" ht="13"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s="2" customFormat="1" ht="13"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s="2" customFormat="1" ht="13"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s="2" customFormat="1" ht="13"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s="2" customFormat="1" ht="13"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s="2" customFormat="1" ht="13"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s="2" customFormat="1" ht="13"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s="2" customFormat="1" ht="13"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s="2" customFormat="1" ht="13"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s="2" customFormat="1" ht="13"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s="2" customFormat="1" ht="13.5" thickBot="1"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customFormat="1" ht="12.75" customHeight="1" thickBot="1" x14ac:dyDescent="0.35">
      <c r="A25" s="22"/>
      <c r="B25" s="10" t="s">
        <v>173</v>
      </c>
      <c r="C25" s="11" t="s">
        <v>203</v>
      </c>
      <c r="D25" s="11" t="s">
        <v>204</v>
      </c>
      <c r="E25" s="11" t="s">
        <v>205</v>
      </c>
      <c r="F25" s="11" t="s">
        <v>206</v>
      </c>
      <c r="G25" s="11" t="s">
        <v>207</v>
      </c>
      <c r="H25" s="11" t="s">
        <v>208</v>
      </c>
      <c r="I25" s="11" t="s">
        <v>209</v>
      </c>
      <c r="J25" s="11" t="s">
        <v>210</v>
      </c>
      <c r="K25" s="11" t="s">
        <v>211</v>
      </c>
      <c r="L25" s="11" t="s">
        <v>212</v>
      </c>
      <c r="M25" s="11" t="s">
        <v>213</v>
      </c>
      <c r="N25" s="11" t="s">
        <v>214</v>
      </c>
      <c r="O25" s="11" t="s">
        <v>215</v>
      </c>
      <c r="P25" s="11" t="s">
        <v>216</v>
      </c>
      <c r="Q25" s="12" t="s">
        <v>217</v>
      </c>
    </row>
    <row r="26" spans="1:26" ht="13.5" customHeight="1" x14ac:dyDescent="0.3">
      <c r="A26" s="22"/>
      <c r="B26" s="13" t="s">
        <v>174</v>
      </c>
      <c r="E26" s="153">
        <v>1.0568873710552253</v>
      </c>
      <c r="F26" s="153">
        <v>-12.778395752364046</v>
      </c>
      <c r="G26" s="153"/>
      <c r="H26" s="153"/>
      <c r="I26" s="153">
        <v>-12.381308931386526</v>
      </c>
      <c r="J26" s="153"/>
      <c r="K26" s="153"/>
      <c r="L26" s="153"/>
      <c r="M26" s="153">
        <v>-11.312770085240743</v>
      </c>
      <c r="N26" s="153"/>
      <c r="O26" s="153"/>
      <c r="P26" s="153"/>
      <c r="Q26" s="154">
        <v>-9.9202719802109147</v>
      </c>
    </row>
    <row r="27" spans="1:26" ht="13.5" customHeight="1" x14ac:dyDescent="0.3">
      <c r="A27" s="22"/>
      <c r="B27" s="13" t="s">
        <v>232</v>
      </c>
      <c r="I27" s="153">
        <v>-10.55042773389463</v>
      </c>
      <c r="J27" s="153"/>
      <c r="K27" s="153"/>
      <c r="L27" s="153"/>
      <c r="M27" s="153">
        <v>-10.636707273978152</v>
      </c>
      <c r="N27" s="153"/>
      <c r="O27" s="153"/>
      <c r="P27" s="153"/>
      <c r="Q27" s="7"/>
    </row>
    <row r="28" spans="1:26" ht="13.5" customHeight="1" x14ac:dyDescent="0.3">
      <c r="A28" s="22"/>
      <c r="B28" s="13" t="s">
        <v>233</v>
      </c>
      <c r="I28" s="153">
        <v>-14.270822192334865</v>
      </c>
      <c r="J28" s="153"/>
      <c r="K28" s="153"/>
      <c r="L28" s="153"/>
      <c r="M28" s="153">
        <v>-12.002445730591859</v>
      </c>
      <c r="N28" s="153"/>
      <c r="O28" s="153"/>
      <c r="P28" s="153"/>
      <c r="Q28" s="7"/>
    </row>
    <row r="29" spans="1:26" ht="13.5" customHeight="1" x14ac:dyDescent="0.3">
      <c r="A29" s="22"/>
      <c r="B29" s="13" t="s">
        <v>175</v>
      </c>
      <c r="C29" s="153">
        <v>0.75</v>
      </c>
      <c r="G29" s="153">
        <v>-14</v>
      </c>
      <c r="I29" s="153"/>
      <c r="J29" s="153">
        <v>-9.5</v>
      </c>
      <c r="K29" s="153"/>
      <c r="L29" s="153"/>
      <c r="M29" s="153">
        <v>-11</v>
      </c>
      <c r="N29" s="153"/>
      <c r="O29" s="153"/>
      <c r="P29" s="153">
        <v>-10</v>
      </c>
      <c r="Q29" s="7"/>
    </row>
    <row r="30" spans="1:26" ht="13.5" customHeight="1" x14ac:dyDescent="0.3">
      <c r="A30" s="22"/>
      <c r="B30" s="13" t="s">
        <v>229</v>
      </c>
      <c r="C30" s="153">
        <v>1.1230769230769231</v>
      </c>
      <c r="D30" s="153">
        <v>1.1543867766868001</v>
      </c>
      <c r="E30" s="153">
        <v>0.6021685227350746</v>
      </c>
      <c r="F30" s="153">
        <v>-5.8298445958823848</v>
      </c>
      <c r="G30" s="153">
        <v>-8.5903615625432739</v>
      </c>
      <c r="H30" s="153">
        <v>-9.55492846922089</v>
      </c>
      <c r="I30" s="153">
        <v>-9.138042314246869</v>
      </c>
      <c r="J30" s="153">
        <v>-10.062862622582745</v>
      </c>
      <c r="K30" s="153">
        <v>-10.034826747212925</v>
      </c>
      <c r="L30" s="153">
        <v>-10.236099423494487</v>
      </c>
      <c r="M30" s="153">
        <v>-10.953695933331872</v>
      </c>
      <c r="N30" s="153">
        <v>-11.060117049265179</v>
      </c>
      <c r="O30" s="153">
        <v>-10.577802815187557</v>
      </c>
      <c r="P30" s="153"/>
      <c r="Q30" s="154"/>
    </row>
    <row r="31" spans="1:26" ht="13.5" customHeight="1" x14ac:dyDescent="0.3">
      <c r="A31" s="22"/>
      <c r="B31" s="13" t="s">
        <v>230</v>
      </c>
      <c r="C31" s="153">
        <v>1.9</v>
      </c>
      <c r="D31" s="153">
        <v>1.9</v>
      </c>
      <c r="E31" s="153">
        <v>1.9</v>
      </c>
      <c r="F31" s="153">
        <v>-1.9002840227956841</v>
      </c>
      <c r="G31" s="153">
        <v>-4.6820633916306864</v>
      </c>
      <c r="H31" s="153">
        <v>-6.6</v>
      </c>
      <c r="I31" s="153">
        <v>-6.6</v>
      </c>
      <c r="J31" s="153">
        <v>-6.6</v>
      </c>
      <c r="K31" s="153">
        <v>-6.6</v>
      </c>
      <c r="L31" s="153">
        <v>-8.9</v>
      </c>
      <c r="M31" s="153">
        <v>-9</v>
      </c>
      <c r="N31" s="153">
        <v>-10.3</v>
      </c>
      <c r="O31" s="153">
        <v>-10</v>
      </c>
      <c r="P31" s="153"/>
      <c r="Q31" s="154"/>
    </row>
    <row r="32" spans="1:26" ht="13.5" customHeight="1" x14ac:dyDescent="0.3">
      <c r="A32" s="22"/>
      <c r="B32" s="13" t="s">
        <v>231</v>
      </c>
      <c r="C32" s="153">
        <v>0.7</v>
      </c>
      <c r="D32" s="153">
        <v>0.7</v>
      </c>
      <c r="E32" s="153">
        <v>-1</v>
      </c>
      <c r="F32" s="153">
        <v>-10.199999999999999</v>
      </c>
      <c r="G32" s="153">
        <v>-12.9</v>
      </c>
      <c r="H32" s="153">
        <v>-12.9</v>
      </c>
      <c r="I32" s="153">
        <v>-12.022088999999999</v>
      </c>
      <c r="J32" s="153">
        <v>-14.2</v>
      </c>
      <c r="K32" s="153">
        <v>-13.4</v>
      </c>
      <c r="L32" s="153">
        <v>-12.5</v>
      </c>
      <c r="M32" s="153">
        <v>-12.4</v>
      </c>
      <c r="N32" s="153">
        <v>-11.485147148695951</v>
      </c>
      <c r="O32" s="153">
        <v>-11.4</v>
      </c>
      <c r="P32" s="153"/>
      <c r="Q32" s="154"/>
    </row>
    <row r="33" spans="1:17" ht="13.5" customHeight="1" thickBot="1" x14ac:dyDescent="0.35">
      <c r="A33" s="22"/>
      <c r="B33" s="14" t="s">
        <v>115</v>
      </c>
      <c r="C33" s="155">
        <v>-9.693816696175162</v>
      </c>
      <c r="D33" s="155">
        <v>-9.693816696175162</v>
      </c>
      <c r="E33" s="155">
        <v>-9.693816696175162</v>
      </c>
      <c r="F33" s="155">
        <v>-9.693816696175162</v>
      </c>
      <c r="G33" s="155">
        <v>-9.693816696175162</v>
      </c>
      <c r="H33" s="155">
        <v>-9.693816696175162</v>
      </c>
      <c r="I33" s="155">
        <v>-9.693816696175162</v>
      </c>
      <c r="J33" s="155">
        <v>-9.693816696175162</v>
      </c>
      <c r="K33" s="155">
        <v>-9.693816696175162</v>
      </c>
      <c r="L33" s="155">
        <v>-9.693816696175162</v>
      </c>
      <c r="M33" s="155">
        <v>-9.693816696175162</v>
      </c>
      <c r="N33" s="155">
        <v>-9.693816696175162</v>
      </c>
      <c r="O33" s="155">
        <v>-9.693816696175162</v>
      </c>
      <c r="P33" s="155">
        <v>-9.693816696175162</v>
      </c>
      <c r="Q33" s="156">
        <v>-9.693816696175162</v>
      </c>
    </row>
    <row r="34" spans="1:17" x14ac:dyDescent="0.3">
      <c r="A34" s="22"/>
    </row>
    <row r="35" spans="1:17" x14ac:dyDescent="0.3">
      <c r="A35" s="22"/>
    </row>
    <row r="36" spans="1:17" x14ac:dyDescent="0.3">
      <c r="A36" s="22"/>
    </row>
    <row r="37" spans="1:17" x14ac:dyDescent="0.3">
      <c r="A37" s="22"/>
    </row>
    <row r="38" spans="1:17" x14ac:dyDescent="0.3">
      <c r="A38" s="22"/>
    </row>
    <row r="39" spans="1:17" x14ac:dyDescent="0.3">
      <c r="A39" s="22"/>
    </row>
    <row r="40" spans="1:17" x14ac:dyDescent="0.3">
      <c r="A40" s="22"/>
    </row>
    <row r="41" spans="1:17" x14ac:dyDescent="0.3">
      <c r="A41" s="22"/>
    </row>
    <row r="42" spans="1:17" x14ac:dyDescent="0.3">
      <c r="A42" s="22"/>
    </row>
    <row r="43" spans="1:17" x14ac:dyDescent="0.3">
      <c r="A43" s="22"/>
    </row>
    <row r="44" spans="1:17" x14ac:dyDescent="0.3">
      <c r="A44" s="22"/>
    </row>
    <row r="45" spans="1:17" x14ac:dyDescent="0.3">
      <c r="A45" s="22"/>
    </row>
    <row r="46" spans="1:17" x14ac:dyDescent="0.3">
      <c r="A46" s="22"/>
    </row>
    <row r="47" spans="1:17" x14ac:dyDescent="0.3">
      <c r="A47" s="22"/>
    </row>
    <row r="48" spans="1:17"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row r="80" spans="1:1" x14ac:dyDescent="0.3">
      <c r="A80" s="22"/>
    </row>
    <row r="81" spans="1:1" x14ac:dyDescent="0.3">
      <c r="A81" s="22"/>
    </row>
    <row r="82" spans="1:1" x14ac:dyDescent="0.3">
      <c r="A82" s="22"/>
    </row>
    <row r="83" spans="1:1" x14ac:dyDescent="0.3">
      <c r="A83" s="22"/>
    </row>
    <row r="84" spans="1:1" x14ac:dyDescent="0.3">
      <c r="A84" s="22"/>
    </row>
    <row r="85" spans="1:1" x14ac:dyDescent="0.3">
      <c r="A85" s="22"/>
    </row>
    <row r="86" spans="1:1" x14ac:dyDescent="0.3">
      <c r="A86" s="22"/>
    </row>
    <row r="87" spans="1:1" x14ac:dyDescent="0.3">
      <c r="A87" s="22"/>
    </row>
    <row r="88" spans="1:1" x14ac:dyDescent="0.3">
      <c r="A88" s="22"/>
    </row>
    <row r="89" spans="1:1" x14ac:dyDescent="0.3">
      <c r="A89" s="22"/>
    </row>
    <row r="90" spans="1:1" x14ac:dyDescent="0.3">
      <c r="A90" s="22"/>
    </row>
    <row r="91" spans="1:1" x14ac:dyDescent="0.3">
      <c r="A91" s="22"/>
    </row>
    <row r="92" spans="1:1" x14ac:dyDescent="0.3">
      <c r="A92" s="22"/>
    </row>
    <row r="93" spans="1:1" x14ac:dyDescent="0.3">
      <c r="A93" s="22"/>
    </row>
    <row r="94" spans="1:1" x14ac:dyDescent="0.3">
      <c r="A94" s="22"/>
    </row>
    <row r="95" spans="1:1" x14ac:dyDescent="0.3">
      <c r="A95" s="22"/>
    </row>
    <row r="96" spans="1:1" x14ac:dyDescent="0.3">
      <c r="A96" s="22"/>
    </row>
    <row r="97" spans="1:1" x14ac:dyDescent="0.3">
      <c r="A97" s="22"/>
    </row>
  </sheetData>
  <hyperlinks>
    <hyperlink ref="A1" location="Contents!A1" display="Contents!A1" xr:uid="{822D19FE-B5EE-4846-A93E-6EFCF6FDE7A5}"/>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7BAC-D48E-404B-8894-02E074A148EC}">
  <sheetPr codeName="Sheet18"/>
  <dimension ref="A1:Z100"/>
  <sheetViews>
    <sheetView showGridLines="0" zoomScaleNormal="100" workbookViewId="0"/>
  </sheetViews>
  <sheetFormatPr defaultColWidth="8.84375" defaultRowHeight="13" x14ac:dyDescent="0.3"/>
  <cols>
    <col min="1" max="1" width="8.84375" style="2"/>
    <col min="2" max="2" width="25" style="2" customWidth="1"/>
    <col min="3" max="3" width="11.53515625" style="2" customWidth="1"/>
    <col min="4" max="5" width="11.3828125" style="2" customWidth="1"/>
    <col min="6" max="6" width="0.53515625" style="2" customWidth="1"/>
    <col min="7" max="7" width="11.3828125" style="2" customWidth="1"/>
    <col min="8"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12</v>
      </c>
      <c r="C2" s="22"/>
      <c r="D2" s="22"/>
      <c r="E2" s="22"/>
      <c r="F2" s="22"/>
      <c r="G2" s="22"/>
      <c r="H2" s="22"/>
      <c r="I2" s="22"/>
      <c r="J2" s="22"/>
      <c r="K2" s="22"/>
      <c r="L2" s="22"/>
      <c r="M2" s="22"/>
      <c r="N2" s="22"/>
      <c r="O2" s="22"/>
      <c r="P2" s="22"/>
      <c r="Q2" s="22"/>
      <c r="R2" s="22"/>
      <c r="S2" s="22"/>
      <c r="T2" s="22"/>
      <c r="U2" s="22"/>
      <c r="V2" s="22"/>
      <c r="W2" s="22"/>
      <c r="X2" s="22"/>
      <c r="Y2" s="22"/>
      <c r="Z2" s="22"/>
    </row>
    <row r="3" spans="1:26" ht="13.5" thickBot="1" x14ac:dyDescent="0.35">
      <c r="A3" s="22"/>
      <c r="B3" s="5"/>
      <c r="C3" s="5"/>
      <c r="D3" s="5"/>
      <c r="E3" s="5"/>
      <c r="F3" s="5"/>
      <c r="G3" s="5"/>
      <c r="H3" s="22"/>
      <c r="I3" s="22"/>
      <c r="J3" s="22"/>
      <c r="K3" s="22"/>
      <c r="L3" s="22"/>
      <c r="M3" s="22"/>
      <c r="N3" s="22"/>
      <c r="O3" s="22"/>
      <c r="P3" s="22"/>
      <c r="Q3" s="22"/>
      <c r="R3" s="22"/>
      <c r="S3" s="22"/>
      <c r="T3" s="22"/>
      <c r="U3" s="22"/>
      <c r="V3" s="22"/>
      <c r="W3" s="22"/>
      <c r="X3" s="22"/>
      <c r="Y3" s="22"/>
      <c r="Z3" s="22"/>
    </row>
    <row r="4" spans="1:26" x14ac:dyDescent="0.3">
      <c r="A4" s="22"/>
      <c r="B4" s="53"/>
      <c r="C4" s="53"/>
      <c r="D4" s="628" t="s">
        <v>65</v>
      </c>
      <c r="E4" s="628"/>
      <c r="F4" s="54"/>
      <c r="G4" s="55" t="s">
        <v>66</v>
      </c>
      <c r="H4" s="22"/>
      <c r="I4" s="22"/>
      <c r="J4" s="22"/>
      <c r="K4" s="22"/>
      <c r="L4" s="22"/>
      <c r="M4" s="22"/>
      <c r="N4" s="22"/>
      <c r="O4" s="22"/>
      <c r="P4" s="22"/>
      <c r="Q4" s="22"/>
      <c r="R4" s="22"/>
      <c r="S4" s="22"/>
      <c r="T4" s="22"/>
      <c r="U4" s="22"/>
      <c r="V4" s="22"/>
      <c r="W4" s="22"/>
      <c r="X4" s="22"/>
      <c r="Y4" s="22"/>
      <c r="Z4" s="22"/>
    </row>
    <row r="5" spans="1:26" ht="26" x14ac:dyDescent="0.3">
      <c r="A5" s="22"/>
      <c r="B5" s="56" t="s">
        <v>67</v>
      </c>
      <c r="C5" s="57" t="s">
        <v>68</v>
      </c>
      <c r="D5" s="58" t="s">
        <v>45</v>
      </c>
      <c r="E5" s="58" t="s">
        <v>69</v>
      </c>
      <c r="F5" s="58"/>
      <c r="G5" s="59" t="s">
        <v>70</v>
      </c>
      <c r="H5" s="22"/>
      <c r="I5" s="22"/>
      <c r="J5" s="22"/>
      <c r="K5" s="22"/>
      <c r="L5" s="22"/>
      <c r="M5" s="22"/>
      <c r="N5" s="22"/>
      <c r="O5" s="22"/>
      <c r="P5" s="22"/>
      <c r="Q5" s="22"/>
      <c r="R5" s="22"/>
      <c r="S5" s="22"/>
      <c r="T5" s="22"/>
      <c r="U5" s="22"/>
      <c r="V5" s="22"/>
      <c r="W5" s="22"/>
      <c r="X5" s="22"/>
      <c r="Y5" s="22"/>
      <c r="Z5" s="22"/>
    </row>
    <row r="6" spans="1:26" ht="13.5" customHeight="1" x14ac:dyDescent="0.3">
      <c r="A6" s="22"/>
      <c r="B6" s="60" t="s">
        <v>180</v>
      </c>
      <c r="C6" s="61" t="s">
        <v>71</v>
      </c>
      <c r="D6" s="62">
        <v>-5.3</v>
      </c>
      <c r="E6" s="63">
        <v>-3.8250000000000002</v>
      </c>
      <c r="F6" s="63"/>
      <c r="G6" s="63">
        <v>-1.4749999999999996</v>
      </c>
      <c r="H6" s="22"/>
      <c r="I6" s="22"/>
      <c r="J6" s="22"/>
      <c r="K6" s="22"/>
      <c r="L6" s="22"/>
      <c r="M6" s="22"/>
      <c r="N6" s="22"/>
      <c r="O6" s="22"/>
      <c r="P6" s="22"/>
      <c r="Q6" s="22"/>
      <c r="R6" s="22"/>
      <c r="S6" s="22"/>
      <c r="T6" s="22"/>
      <c r="U6" s="22"/>
      <c r="V6" s="22"/>
      <c r="W6" s="22"/>
      <c r="X6" s="22"/>
      <c r="Y6" s="22"/>
      <c r="Z6" s="22"/>
    </row>
    <row r="7" spans="1:26" ht="13.5" customHeight="1" x14ac:dyDescent="0.3">
      <c r="A7" s="22"/>
      <c r="B7" s="60" t="s">
        <v>72</v>
      </c>
      <c r="C7" s="61" t="s">
        <v>73</v>
      </c>
      <c r="D7" s="64">
        <v>-5.0999999999999996</v>
      </c>
      <c r="E7" s="63">
        <v>-5.3129999999999997</v>
      </c>
      <c r="F7" s="63"/>
      <c r="G7" s="63">
        <v>0.21300000000000008</v>
      </c>
      <c r="H7" s="22"/>
      <c r="I7" s="22"/>
      <c r="J7" s="22"/>
      <c r="K7" s="22"/>
      <c r="L7" s="22"/>
      <c r="M7" s="22"/>
      <c r="N7" s="22"/>
      <c r="O7" s="22"/>
      <c r="P7" s="22"/>
      <c r="Q7" s="22"/>
      <c r="R7" s="22"/>
      <c r="S7" s="22"/>
      <c r="T7" s="22"/>
      <c r="U7" s="22"/>
      <c r="V7" s="22"/>
      <c r="W7" s="22"/>
      <c r="X7" s="22"/>
      <c r="Y7" s="22"/>
      <c r="Z7" s="22"/>
    </row>
    <row r="8" spans="1:26" ht="13.5" customHeight="1" x14ac:dyDescent="0.3">
      <c r="A8" s="22"/>
      <c r="B8" s="60" t="s">
        <v>74</v>
      </c>
      <c r="C8" s="61" t="s">
        <v>75</v>
      </c>
      <c r="D8" s="64">
        <v>1.6</v>
      </c>
      <c r="E8" s="63">
        <v>-0.85199999999999998</v>
      </c>
      <c r="F8" s="63"/>
      <c r="G8" s="63">
        <v>2.452</v>
      </c>
      <c r="H8" s="22"/>
      <c r="I8" s="22"/>
      <c r="J8" s="22"/>
      <c r="K8" s="22"/>
      <c r="L8" s="22"/>
      <c r="M8" s="22"/>
      <c r="N8" s="22"/>
      <c r="O8" s="22"/>
      <c r="P8" s="22"/>
      <c r="Q8" s="22"/>
      <c r="R8" s="22"/>
      <c r="S8" s="22"/>
      <c r="T8" s="22"/>
      <c r="U8" s="22"/>
      <c r="V8" s="22"/>
      <c r="W8" s="22"/>
      <c r="X8" s="22"/>
      <c r="Y8" s="22"/>
      <c r="Z8" s="22"/>
    </row>
    <row r="9" spans="1:26" ht="13.5" customHeight="1" x14ac:dyDescent="0.3">
      <c r="A9" s="22"/>
      <c r="B9" s="60" t="s">
        <v>181</v>
      </c>
      <c r="C9" s="61" t="s">
        <v>76</v>
      </c>
      <c r="D9" s="64">
        <v>-4.5</v>
      </c>
      <c r="E9" s="63">
        <v>-2.0609999999999999</v>
      </c>
      <c r="F9" s="63"/>
      <c r="G9" s="63">
        <v>-2.4390000000000001</v>
      </c>
      <c r="H9" s="22"/>
      <c r="I9" s="22"/>
      <c r="J9" s="22"/>
      <c r="K9" s="22"/>
      <c r="L9" s="22"/>
      <c r="M9" s="22"/>
      <c r="N9" s="22"/>
      <c r="O9" s="22"/>
      <c r="P9" s="22"/>
      <c r="Q9" s="22"/>
      <c r="R9" s="22"/>
      <c r="S9" s="22"/>
      <c r="T9" s="22"/>
      <c r="U9" s="22"/>
      <c r="V9" s="22"/>
      <c r="W9" s="22"/>
      <c r="X9" s="22"/>
      <c r="Y9" s="22"/>
      <c r="Z9" s="22"/>
    </row>
    <row r="10" spans="1:26" ht="13.5" customHeight="1" x14ac:dyDescent="0.3">
      <c r="A10" s="22"/>
      <c r="B10" s="60" t="s">
        <v>77</v>
      </c>
      <c r="C10" s="61" t="s">
        <v>78</v>
      </c>
      <c r="D10" s="63">
        <v>-12.778395752364046</v>
      </c>
      <c r="E10" s="63">
        <v>-9.8469999999999995</v>
      </c>
      <c r="F10" s="63"/>
      <c r="G10" s="63">
        <v>-2.9313957523640468</v>
      </c>
      <c r="H10" s="22"/>
      <c r="I10" s="22"/>
      <c r="J10" s="22"/>
      <c r="K10" s="22"/>
      <c r="L10" s="22"/>
      <c r="M10" s="22"/>
      <c r="N10" s="22"/>
      <c r="O10" s="22"/>
      <c r="P10" s="22"/>
      <c r="Q10" s="22"/>
      <c r="R10" s="22"/>
      <c r="S10" s="22"/>
      <c r="T10" s="22"/>
      <c r="U10" s="22"/>
      <c r="V10" s="22"/>
      <c r="W10" s="22"/>
      <c r="X10" s="22"/>
      <c r="Y10" s="22"/>
      <c r="Z10" s="22"/>
    </row>
    <row r="11" spans="1:26" ht="13.5" customHeight="1" x14ac:dyDescent="0.3">
      <c r="A11" s="22"/>
      <c r="B11" s="60" t="s">
        <v>182</v>
      </c>
      <c r="C11" s="61" t="s">
        <v>79</v>
      </c>
      <c r="D11" s="65">
        <v>-5.6</v>
      </c>
      <c r="E11" s="63">
        <v>-2.4</v>
      </c>
      <c r="F11" s="63"/>
      <c r="G11" s="63">
        <v>-3.1999999999999997</v>
      </c>
      <c r="H11" s="22"/>
      <c r="I11" s="22"/>
      <c r="J11" s="22"/>
      <c r="K11" s="22"/>
      <c r="L11" s="22"/>
      <c r="M11" s="22"/>
      <c r="N11" s="22"/>
      <c r="O11" s="22"/>
      <c r="P11" s="22"/>
      <c r="Q11" s="22"/>
      <c r="R11" s="22"/>
      <c r="S11" s="22"/>
      <c r="T11" s="22"/>
      <c r="U11" s="22"/>
      <c r="V11" s="22"/>
      <c r="W11" s="22"/>
      <c r="X11" s="22"/>
      <c r="Y11" s="22"/>
      <c r="Z11" s="22"/>
    </row>
    <row r="12" spans="1:26" ht="13.5" customHeight="1" x14ac:dyDescent="0.3">
      <c r="A12" s="22"/>
      <c r="B12" s="66" t="s">
        <v>80</v>
      </c>
      <c r="C12" s="67"/>
      <c r="D12" s="68">
        <v>-5.2797326253940078</v>
      </c>
      <c r="E12" s="68">
        <v>-4.0496666666666661</v>
      </c>
      <c r="F12" s="68"/>
      <c r="G12" s="69">
        <v>-1.230065958727341</v>
      </c>
      <c r="H12" s="22"/>
      <c r="I12" s="22"/>
      <c r="J12" s="22"/>
      <c r="K12" s="22"/>
      <c r="L12" s="22"/>
      <c r="M12" s="22"/>
      <c r="N12" s="22"/>
      <c r="O12" s="22"/>
      <c r="P12" s="22"/>
      <c r="Q12" s="22"/>
      <c r="R12" s="22"/>
      <c r="S12" s="22"/>
      <c r="T12" s="22"/>
      <c r="U12" s="22"/>
      <c r="V12" s="22"/>
      <c r="W12" s="22"/>
      <c r="X12" s="22"/>
      <c r="Y12" s="22"/>
      <c r="Z12" s="22"/>
    </row>
    <row r="13" spans="1:26" ht="12" customHeight="1" x14ac:dyDescent="0.3">
      <c r="A13" s="22"/>
      <c r="B13" s="629" t="s">
        <v>183</v>
      </c>
      <c r="C13" s="630"/>
      <c r="D13" s="630"/>
      <c r="E13" s="630"/>
      <c r="F13" s="630"/>
      <c r="G13" s="631"/>
      <c r="H13" s="22"/>
      <c r="I13" s="22"/>
      <c r="J13" s="22"/>
      <c r="K13" s="22"/>
      <c r="L13" s="22"/>
      <c r="M13" s="22"/>
      <c r="N13" s="22"/>
      <c r="O13" s="22"/>
      <c r="P13" s="22"/>
      <c r="Q13" s="22"/>
      <c r="R13" s="22"/>
      <c r="S13" s="22"/>
      <c r="T13" s="22"/>
      <c r="U13" s="22"/>
      <c r="V13" s="22"/>
      <c r="W13" s="22"/>
      <c r="X13" s="22"/>
      <c r="Y13" s="22"/>
      <c r="Z13" s="22"/>
    </row>
    <row r="14" spans="1:26" ht="12" customHeight="1" thickBot="1" x14ac:dyDescent="0.35">
      <c r="A14" s="22"/>
      <c r="B14" s="632" t="s">
        <v>184</v>
      </c>
      <c r="C14" s="633"/>
      <c r="D14" s="633"/>
      <c r="E14" s="633"/>
      <c r="F14" s="633"/>
      <c r="G14" s="634"/>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mergeCells count="3">
    <mergeCell ref="D4:E4"/>
    <mergeCell ref="B13:G13"/>
    <mergeCell ref="B14:G14"/>
  </mergeCells>
  <hyperlinks>
    <hyperlink ref="A1" location="Contents!A1" display="Contents!A1" xr:uid="{A9E23A91-1E73-4F50-96FD-97CEB860367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22B58-0415-4187-821E-7602BDB578E0}">
  <sheetPr codeName="Sheet19"/>
  <dimension ref="A1:Z100"/>
  <sheetViews>
    <sheetView showGridLines="0" zoomScaleNormal="100" workbookViewId="0"/>
  </sheetViews>
  <sheetFormatPr defaultColWidth="8.84375" defaultRowHeight="13" x14ac:dyDescent="0.3"/>
  <cols>
    <col min="1" max="1" width="8.84375" style="2"/>
    <col min="2" max="2" width="14.53515625" style="2" customWidth="1"/>
    <col min="3" max="3" width="8.53515625" style="2" customWidth="1"/>
    <col min="4" max="6" width="8.3828125" style="2" customWidth="1"/>
    <col min="7" max="7" width="7.3828125" style="2" customWidth="1"/>
    <col min="8" max="8" width="8.3828125" style="2" customWidth="1"/>
    <col min="9" max="9" width="7.07421875" style="2" customWidth="1"/>
    <col min="10"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13</v>
      </c>
      <c r="C2" s="22"/>
      <c r="D2" s="22"/>
      <c r="E2" s="22"/>
      <c r="F2" s="22"/>
      <c r="G2" s="22"/>
      <c r="H2" s="22"/>
      <c r="I2" s="22"/>
      <c r="J2" s="22"/>
      <c r="K2" s="22"/>
      <c r="L2" s="22"/>
      <c r="M2" s="22"/>
      <c r="N2" s="22"/>
      <c r="O2" s="22"/>
      <c r="P2" s="22"/>
      <c r="Q2" s="22"/>
      <c r="R2" s="22"/>
      <c r="S2" s="22"/>
      <c r="T2" s="22"/>
      <c r="U2" s="22"/>
      <c r="V2" s="22"/>
      <c r="W2" s="22"/>
      <c r="X2" s="22"/>
      <c r="Y2" s="22"/>
      <c r="Z2" s="22"/>
    </row>
    <row r="3" spans="1:26" ht="13.5" thickBot="1" x14ac:dyDescent="0.35">
      <c r="A3" s="22"/>
      <c r="B3" s="70"/>
      <c r="C3" s="70"/>
      <c r="D3" s="70"/>
      <c r="E3" s="70"/>
      <c r="F3" s="70"/>
      <c r="G3" s="70"/>
      <c r="H3" s="70"/>
      <c r="I3" s="70"/>
      <c r="J3" s="22"/>
      <c r="K3" s="22"/>
      <c r="L3" s="22"/>
      <c r="M3" s="22"/>
      <c r="N3" s="22"/>
      <c r="O3" s="22"/>
      <c r="P3" s="22"/>
      <c r="Q3" s="22"/>
      <c r="R3" s="22"/>
      <c r="S3" s="22"/>
      <c r="T3" s="22"/>
      <c r="U3" s="22"/>
      <c r="V3" s="22"/>
      <c r="W3" s="22"/>
      <c r="X3" s="22"/>
      <c r="Y3" s="22"/>
      <c r="Z3" s="22"/>
    </row>
    <row r="4" spans="1:26" x14ac:dyDescent="0.3">
      <c r="A4" s="22"/>
      <c r="B4" s="71"/>
      <c r="C4" s="635" t="s">
        <v>70</v>
      </c>
      <c r="D4" s="635"/>
      <c r="E4" s="635"/>
      <c r="F4" s="635"/>
      <c r="G4" s="635"/>
      <c r="H4" s="635"/>
      <c r="I4" s="635"/>
      <c r="J4" s="22"/>
      <c r="K4" s="22"/>
      <c r="L4" s="22"/>
      <c r="M4" s="22"/>
      <c r="N4" s="22"/>
      <c r="O4" s="22"/>
      <c r="P4" s="22"/>
      <c r="Q4" s="22"/>
      <c r="R4" s="22"/>
      <c r="S4" s="22"/>
      <c r="T4" s="22"/>
      <c r="U4" s="22"/>
      <c r="V4" s="22"/>
      <c r="W4" s="22"/>
      <c r="X4" s="22"/>
      <c r="Y4" s="22"/>
      <c r="Z4" s="22"/>
    </row>
    <row r="5" spans="1:26" ht="39" x14ac:dyDescent="0.3">
      <c r="A5" s="22"/>
      <c r="B5" s="71"/>
      <c r="C5" s="72" t="s">
        <v>81</v>
      </c>
      <c r="D5" s="72" t="s">
        <v>82</v>
      </c>
      <c r="E5" s="72" t="s">
        <v>83</v>
      </c>
      <c r="F5" s="72" t="s">
        <v>84</v>
      </c>
      <c r="G5" s="72" t="s">
        <v>85</v>
      </c>
      <c r="H5" s="73" t="s">
        <v>86</v>
      </c>
      <c r="I5" s="74" t="s">
        <v>87</v>
      </c>
      <c r="J5" s="22"/>
      <c r="K5" s="22"/>
      <c r="L5" s="22"/>
      <c r="M5" s="22"/>
      <c r="N5" s="22"/>
      <c r="O5" s="22"/>
      <c r="P5" s="22"/>
      <c r="Q5" s="22"/>
      <c r="R5" s="22"/>
      <c r="S5" s="22"/>
      <c r="T5" s="22"/>
      <c r="U5" s="22"/>
      <c r="V5" s="22"/>
      <c r="W5" s="22"/>
      <c r="X5" s="22"/>
      <c r="Y5" s="22"/>
      <c r="Z5" s="22"/>
    </row>
    <row r="6" spans="1:26" ht="13.5" customHeight="1" x14ac:dyDescent="0.3">
      <c r="A6" s="22"/>
      <c r="B6" s="75" t="s">
        <v>88</v>
      </c>
      <c r="C6" s="76">
        <v>0.75540974578432718</v>
      </c>
      <c r="D6" s="76">
        <v>2.4994953402270578E-2</v>
      </c>
      <c r="E6" s="76">
        <v>-0.13883910538594535</v>
      </c>
      <c r="F6" s="76">
        <v>0.78061075425650617</v>
      </c>
      <c r="G6" s="76">
        <v>-1.1082891294661306</v>
      </c>
      <c r="H6" s="76">
        <v>1.0348379461118744</v>
      </c>
      <c r="I6" s="77">
        <v>1.3487251647029024</v>
      </c>
      <c r="J6" s="22"/>
      <c r="K6" s="22"/>
      <c r="L6" s="22"/>
      <c r="M6" s="22"/>
      <c r="N6" s="22"/>
      <c r="O6" s="22"/>
      <c r="P6" s="22"/>
      <c r="Q6" s="22"/>
      <c r="R6" s="22"/>
      <c r="S6" s="22"/>
      <c r="T6" s="22"/>
      <c r="U6" s="22"/>
      <c r="V6" s="22"/>
      <c r="W6" s="22"/>
      <c r="X6" s="22"/>
      <c r="Y6" s="22"/>
      <c r="Z6" s="22"/>
    </row>
    <row r="7" spans="1:26" ht="13.5" customHeight="1" x14ac:dyDescent="0.3">
      <c r="A7" s="22"/>
      <c r="B7" s="78" t="s">
        <v>89</v>
      </c>
      <c r="C7" s="76">
        <v>-8.2017969725906852</v>
      </c>
      <c r="D7" s="76">
        <v>-1.4517370110908712</v>
      </c>
      <c r="E7" s="76">
        <v>-0.43684961834171016</v>
      </c>
      <c r="F7" s="76">
        <v>-0.65765951319286742</v>
      </c>
      <c r="G7" s="76">
        <v>-0.35896654014567297</v>
      </c>
      <c r="H7" s="76">
        <v>0.4831693196844018</v>
      </c>
      <c r="I7" s="77">
        <v>-10.623840335677405</v>
      </c>
      <c r="J7" s="22"/>
      <c r="K7" s="22"/>
      <c r="L7" s="22"/>
      <c r="M7" s="22"/>
      <c r="N7" s="22"/>
      <c r="O7" s="22"/>
      <c r="P7" s="22"/>
      <c r="Q7" s="22"/>
      <c r="R7" s="22"/>
      <c r="S7" s="22"/>
      <c r="T7" s="22"/>
      <c r="U7" s="22"/>
      <c r="V7" s="22"/>
      <c r="W7" s="22"/>
      <c r="X7" s="22"/>
      <c r="Y7" s="22"/>
      <c r="Z7" s="22"/>
    </row>
    <row r="8" spans="1:26" ht="13.5" customHeight="1" x14ac:dyDescent="0.3">
      <c r="A8" s="22"/>
      <c r="B8" s="79" t="s">
        <v>185</v>
      </c>
      <c r="C8" s="80">
        <v>-8.9572067183750121</v>
      </c>
      <c r="D8" s="80">
        <v>-1.4767319644931418</v>
      </c>
      <c r="E8" s="80">
        <v>-0.29801051295576481</v>
      </c>
      <c r="F8" s="80">
        <v>-1.4382702674493735</v>
      </c>
      <c r="G8" s="80">
        <v>0.74932258932045759</v>
      </c>
      <c r="H8" s="81">
        <v>-0.55166862642747261</v>
      </c>
      <c r="I8" s="80">
        <v>-11.972565500380307</v>
      </c>
      <c r="J8" s="22"/>
      <c r="K8" s="22"/>
      <c r="L8" s="22"/>
      <c r="M8" s="22"/>
      <c r="N8" s="22"/>
      <c r="O8" s="22"/>
      <c r="P8" s="22"/>
      <c r="Q8" s="22"/>
      <c r="R8" s="22"/>
      <c r="S8" s="22"/>
      <c r="T8" s="22"/>
      <c r="U8" s="22"/>
      <c r="V8" s="22"/>
      <c r="W8" s="22"/>
      <c r="X8" s="22"/>
      <c r="Y8" s="22"/>
      <c r="Z8" s="22"/>
    </row>
    <row r="9" spans="1:26" ht="12" customHeight="1" thickBot="1" x14ac:dyDescent="0.35">
      <c r="A9" s="22"/>
      <c r="B9" s="636" t="s">
        <v>186</v>
      </c>
      <c r="C9" s="637"/>
      <c r="D9" s="637"/>
      <c r="E9" s="637"/>
      <c r="F9" s="637"/>
      <c r="G9" s="637"/>
      <c r="H9" s="637"/>
      <c r="I9" s="637"/>
      <c r="J9" s="22"/>
      <c r="K9" s="22"/>
      <c r="L9" s="22"/>
      <c r="M9" s="22"/>
      <c r="N9" s="22"/>
      <c r="O9" s="22"/>
      <c r="P9" s="22"/>
      <c r="Q9" s="22"/>
      <c r="R9" s="22"/>
      <c r="S9" s="22"/>
      <c r="T9" s="22"/>
      <c r="U9" s="22"/>
      <c r="V9" s="22"/>
      <c r="W9" s="22"/>
      <c r="X9" s="22"/>
      <c r="Y9" s="22"/>
      <c r="Z9" s="22"/>
    </row>
    <row r="10" spans="1:26"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mergeCells count="2">
    <mergeCell ref="C4:I4"/>
    <mergeCell ref="B9:I9"/>
  </mergeCells>
  <hyperlinks>
    <hyperlink ref="A1" location="Contents!A1" display="Contents!A1" xr:uid="{000D05A0-5B10-4286-801C-AA5691DF672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AF5E6-99D6-4537-8A17-2BA4D37D44EF}">
  <sheetPr codeName="Sheet20"/>
  <dimension ref="A1:Z97"/>
  <sheetViews>
    <sheetView showGridLines="0" zoomScaleNormal="100" workbookViewId="0"/>
  </sheetViews>
  <sheetFormatPr defaultColWidth="8.84375" defaultRowHeight="14" x14ac:dyDescent="0.3"/>
  <cols>
    <col min="1" max="1" width="8.84375" style="2"/>
    <col min="2" max="2" width="18.3828125" customWidth="1"/>
    <col min="3" max="11" width="11" style="6" customWidth="1"/>
    <col min="12" max="15" width="8.84375" style="6"/>
    <col min="16" max="16" width="25.3828125" style="6" customWidth="1"/>
    <col min="17" max="16384" width="8.84375" style="6"/>
  </cols>
  <sheetData>
    <row r="1" spans="1:26" s="2" customFormat="1"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s="2" customFormat="1" ht="17" x14ac:dyDescent="0.4">
      <c r="A2" s="22"/>
      <c r="B2" s="23" t="s">
        <v>14</v>
      </c>
      <c r="C2" s="22"/>
      <c r="D2" s="22"/>
      <c r="E2" s="22"/>
      <c r="F2" s="22"/>
      <c r="G2" s="22"/>
      <c r="H2" s="22"/>
      <c r="I2" s="22"/>
      <c r="J2" s="22"/>
      <c r="K2" s="22"/>
      <c r="L2" s="22"/>
      <c r="M2" s="22"/>
      <c r="N2" s="22"/>
      <c r="O2" s="22"/>
      <c r="P2" s="22"/>
      <c r="Q2" s="22"/>
      <c r="R2" s="22"/>
      <c r="S2" s="22"/>
      <c r="T2" s="22"/>
      <c r="U2" s="22"/>
      <c r="V2" s="22"/>
      <c r="W2" s="22"/>
      <c r="X2" s="22"/>
      <c r="Y2" s="22"/>
      <c r="Z2" s="22"/>
    </row>
    <row r="3" spans="1:26" s="2" customFormat="1" ht="13" x14ac:dyDescent="0.3">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s="2" customFormat="1" ht="13" x14ac:dyDescent="0.3">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s="2" customFormat="1" ht="13" x14ac:dyDescent="0.3">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s="2" customFormat="1" ht="13" x14ac:dyDescent="0.3">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s="2" customFormat="1" ht="13" x14ac:dyDescent="0.3">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s="2" customFormat="1" ht="13" x14ac:dyDescent="0.3">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s="2" customFormat="1" ht="13" x14ac:dyDescent="0.3">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s="2" customFormat="1" ht="13"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s="2" customFormat="1" ht="13"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s="2" customFormat="1" ht="13"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s="2" customFormat="1" ht="13"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s="2" customFormat="1" ht="13"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s="2" customFormat="1" ht="13"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s="2" customFormat="1" ht="13"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s="2" customFormat="1" ht="13"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s="2" customFormat="1" ht="13"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s="2" customFormat="1" ht="13"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s="2" customFormat="1" ht="13"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s="2" customFormat="1" ht="13"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s="2" customFormat="1" ht="13"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s="2" customFormat="1" ht="13"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s="2" customFormat="1" ht="13.5" thickBot="1"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customFormat="1" ht="14.5" thickBot="1" x14ac:dyDescent="0.35">
      <c r="A25" s="22"/>
      <c r="B25" s="638" t="s">
        <v>223</v>
      </c>
      <c r="C25" s="640" t="s">
        <v>224</v>
      </c>
      <c r="D25" s="641"/>
      <c r="E25" s="641"/>
      <c r="F25" s="641"/>
      <c r="G25" s="641"/>
      <c r="H25" s="640" t="s">
        <v>225</v>
      </c>
      <c r="I25" s="641"/>
      <c r="J25" s="641"/>
      <c r="K25" s="642"/>
    </row>
    <row r="26" spans="1:26" ht="26.5" thickBot="1" x14ac:dyDescent="0.35">
      <c r="A26" s="22"/>
      <c r="B26" s="639"/>
      <c r="C26" s="165" t="s">
        <v>81</v>
      </c>
      <c r="D26" s="11" t="s">
        <v>218</v>
      </c>
      <c r="E26" s="167" t="s">
        <v>219</v>
      </c>
      <c r="F26" s="11" t="s">
        <v>85</v>
      </c>
      <c r="G26" s="166" t="s">
        <v>86</v>
      </c>
      <c r="H26" s="165" t="s">
        <v>220</v>
      </c>
      <c r="I26" s="11" t="s">
        <v>221</v>
      </c>
      <c r="J26" s="167" t="s">
        <v>226</v>
      </c>
      <c r="K26" s="12" t="s">
        <v>86</v>
      </c>
      <c r="P26"/>
      <c r="Q26"/>
    </row>
    <row r="27" spans="1:26" ht="14.5" thickBot="1" x14ac:dyDescent="0.35">
      <c r="A27" s="22"/>
      <c r="B27" s="161">
        <v>-8.1185836626950252</v>
      </c>
      <c r="C27" s="161">
        <v>-8.8635210332403247</v>
      </c>
      <c r="D27" s="162">
        <v>-1.4968266876391425</v>
      </c>
      <c r="E27" s="159">
        <v>2.1136500733972525</v>
      </c>
      <c r="F27" s="159">
        <v>0.94735954408958323</v>
      </c>
      <c r="G27" s="159">
        <v>-0.81924555930239196</v>
      </c>
      <c r="H27" s="163">
        <v>-0.88080346866481474</v>
      </c>
      <c r="I27" s="159">
        <v>-0.44555091933804319</v>
      </c>
      <c r="J27" s="159">
        <v>-6.785346458905245</v>
      </c>
      <c r="K27" s="160">
        <v>-6.8828157868979778E-3</v>
      </c>
      <c r="P27"/>
      <c r="Q27"/>
    </row>
    <row r="28" spans="1:26" x14ac:dyDescent="0.3">
      <c r="A28" s="22"/>
      <c r="C28"/>
      <c r="D28"/>
      <c r="P28"/>
      <c r="Q28"/>
    </row>
    <row r="29" spans="1:26" x14ac:dyDescent="0.3">
      <c r="A29" s="22"/>
      <c r="C29"/>
      <c r="D29"/>
      <c r="P29"/>
      <c r="Q29"/>
    </row>
    <row r="30" spans="1:26" x14ac:dyDescent="0.3">
      <c r="A30" s="22"/>
      <c r="C30"/>
      <c r="D30"/>
      <c r="P30"/>
      <c r="Q30"/>
    </row>
    <row r="31" spans="1:26" x14ac:dyDescent="0.3">
      <c r="A31" s="22"/>
      <c r="C31"/>
      <c r="D31"/>
      <c r="P31"/>
      <c r="Q31"/>
    </row>
    <row r="32" spans="1:26" x14ac:dyDescent="0.3">
      <c r="A32" s="22"/>
      <c r="C32"/>
      <c r="D32"/>
      <c r="P32"/>
      <c r="Q32"/>
    </row>
    <row r="33" spans="1:17" x14ac:dyDescent="0.3">
      <c r="A33" s="22"/>
      <c r="C33"/>
      <c r="D33"/>
      <c r="P33"/>
      <c r="Q33"/>
    </row>
    <row r="34" spans="1:17" x14ac:dyDescent="0.3">
      <c r="A34" s="22"/>
      <c r="C34"/>
      <c r="D34"/>
      <c r="P34"/>
      <c r="Q34"/>
    </row>
    <row r="35" spans="1:17" x14ac:dyDescent="0.3">
      <c r="A35" s="22"/>
      <c r="P35"/>
      <c r="Q35"/>
    </row>
    <row r="36" spans="1:17" x14ac:dyDescent="0.3">
      <c r="A36" s="22"/>
    </row>
    <row r="37" spans="1:17" x14ac:dyDescent="0.3">
      <c r="A37" s="22"/>
    </row>
    <row r="38" spans="1:17" x14ac:dyDescent="0.3">
      <c r="A38" s="22"/>
    </row>
    <row r="39" spans="1:17" x14ac:dyDescent="0.3">
      <c r="A39" s="22"/>
    </row>
    <row r="40" spans="1:17" x14ac:dyDescent="0.3">
      <c r="A40" s="22"/>
    </row>
    <row r="41" spans="1:17" x14ac:dyDescent="0.3">
      <c r="A41" s="22"/>
    </row>
    <row r="42" spans="1:17" x14ac:dyDescent="0.3">
      <c r="A42" s="22"/>
    </row>
    <row r="43" spans="1:17" x14ac:dyDescent="0.3">
      <c r="A43" s="22"/>
    </row>
    <row r="44" spans="1:17" x14ac:dyDescent="0.3">
      <c r="A44" s="22"/>
    </row>
    <row r="45" spans="1:17" x14ac:dyDescent="0.3">
      <c r="A45" s="22"/>
    </row>
    <row r="46" spans="1:17" x14ac:dyDescent="0.3">
      <c r="A46" s="22"/>
    </row>
    <row r="47" spans="1:17" x14ac:dyDescent="0.3">
      <c r="A47" s="22"/>
    </row>
    <row r="48" spans="1:17"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row r="80" spans="1:1" x14ac:dyDescent="0.3">
      <c r="A80" s="22"/>
    </row>
    <row r="81" spans="1:1" x14ac:dyDescent="0.3">
      <c r="A81" s="22"/>
    </row>
    <row r="82" spans="1:1" x14ac:dyDescent="0.3">
      <c r="A82" s="22"/>
    </row>
    <row r="83" spans="1:1" x14ac:dyDescent="0.3">
      <c r="A83" s="22"/>
    </row>
    <row r="84" spans="1:1" x14ac:dyDescent="0.3">
      <c r="A84" s="22"/>
    </row>
    <row r="85" spans="1:1" x14ac:dyDescent="0.3">
      <c r="A85" s="22"/>
    </row>
    <row r="86" spans="1:1" x14ac:dyDescent="0.3">
      <c r="A86" s="22"/>
    </row>
    <row r="87" spans="1:1" x14ac:dyDescent="0.3">
      <c r="A87" s="22"/>
    </row>
    <row r="88" spans="1:1" x14ac:dyDescent="0.3">
      <c r="A88" s="22"/>
    </row>
    <row r="89" spans="1:1" x14ac:dyDescent="0.3">
      <c r="A89" s="22"/>
    </row>
    <row r="90" spans="1:1" x14ac:dyDescent="0.3">
      <c r="A90" s="22"/>
    </row>
    <row r="91" spans="1:1" x14ac:dyDescent="0.3">
      <c r="A91" s="22"/>
    </row>
    <row r="92" spans="1:1" x14ac:dyDescent="0.3">
      <c r="A92" s="22"/>
    </row>
    <row r="93" spans="1:1" x14ac:dyDescent="0.3">
      <c r="A93" s="22"/>
    </row>
    <row r="94" spans="1:1" x14ac:dyDescent="0.3">
      <c r="A94" s="22"/>
    </row>
    <row r="95" spans="1:1" x14ac:dyDescent="0.3">
      <c r="A95" s="22"/>
    </row>
    <row r="96" spans="1:1" x14ac:dyDescent="0.3">
      <c r="A96" s="22"/>
    </row>
    <row r="97" spans="1:1" x14ac:dyDescent="0.3">
      <c r="A97" s="22"/>
    </row>
  </sheetData>
  <mergeCells count="3">
    <mergeCell ref="B25:B26"/>
    <mergeCell ref="C25:G25"/>
    <mergeCell ref="H25:K25"/>
  </mergeCells>
  <hyperlinks>
    <hyperlink ref="A1" location="Contents!A1" display="Contents!A1" xr:uid="{DE7FC386-1303-40E2-9E35-A86C8F14136B}"/>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910A1-0818-464D-9010-EB94A7586592}">
  <sheetPr codeName="Sheet21"/>
  <dimension ref="A1:Z100"/>
  <sheetViews>
    <sheetView showGridLines="0" zoomScaleNormal="100" workbookViewId="0"/>
  </sheetViews>
  <sheetFormatPr defaultColWidth="8.84375" defaultRowHeight="13" x14ac:dyDescent="0.3"/>
  <cols>
    <col min="1" max="1" width="8.84375" style="2"/>
    <col min="2" max="2" width="13.53515625" style="2" customWidth="1"/>
    <col min="3" max="3" width="4.3828125" style="2" customWidth="1"/>
    <col min="4" max="4" width="6.53515625" style="2" customWidth="1"/>
    <col min="5" max="5" width="5" style="2" customWidth="1"/>
    <col min="6" max="6" width="5.3828125" style="2" customWidth="1"/>
    <col min="7" max="8" width="5.84375" style="2" customWidth="1"/>
    <col min="9" max="9" width="10" style="2" customWidth="1"/>
    <col min="10" max="10" width="6.53515625" style="2" customWidth="1"/>
    <col min="11" max="11" width="8.23046875" style="2" customWidth="1"/>
    <col min="12"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15</v>
      </c>
      <c r="C2" s="22"/>
      <c r="D2" s="22"/>
      <c r="E2" s="22"/>
      <c r="F2" s="22"/>
      <c r="G2" s="22"/>
      <c r="H2" s="22"/>
      <c r="I2" s="22"/>
      <c r="J2" s="22"/>
      <c r="K2" s="22"/>
      <c r="L2" s="22"/>
      <c r="M2" s="22"/>
      <c r="N2" s="22"/>
      <c r="O2" s="22"/>
      <c r="P2" s="22"/>
      <c r="Q2" s="22"/>
      <c r="R2" s="22"/>
      <c r="S2" s="22"/>
      <c r="T2" s="22"/>
      <c r="U2" s="22"/>
      <c r="V2" s="22"/>
      <c r="W2" s="22"/>
      <c r="X2" s="22"/>
      <c r="Y2" s="22"/>
      <c r="Z2" s="22"/>
    </row>
    <row r="3" spans="1:26" ht="13.5" thickBot="1" x14ac:dyDescent="0.35">
      <c r="A3" s="22"/>
      <c r="B3" s="70"/>
      <c r="C3" s="70"/>
      <c r="D3" s="70"/>
      <c r="E3" s="70"/>
      <c r="F3" s="70"/>
      <c r="G3" s="70"/>
      <c r="H3" s="70"/>
      <c r="I3" s="70"/>
      <c r="J3" s="70"/>
      <c r="K3" s="82"/>
      <c r="L3" s="22"/>
      <c r="M3" s="22"/>
      <c r="N3" s="22"/>
      <c r="O3" s="22"/>
      <c r="P3" s="22"/>
      <c r="Q3" s="22"/>
      <c r="R3" s="22"/>
      <c r="S3" s="22"/>
      <c r="T3" s="22"/>
      <c r="U3" s="22"/>
      <c r="V3" s="22"/>
      <c r="W3" s="22"/>
      <c r="X3" s="22"/>
      <c r="Y3" s="22"/>
      <c r="Z3" s="22"/>
    </row>
    <row r="4" spans="1:26" x14ac:dyDescent="0.3">
      <c r="A4" s="22"/>
      <c r="B4" s="83"/>
      <c r="C4" s="643" t="s">
        <v>90</v>
      </c>
      <c r="D4" s="643"/>
      <c r="E4" s="643"/>
      <c r="F4" s="643"/>
      <c r="G4" s="643"/>
      <c r="H4" s="643"/>
      <c r="I4" s="643"/>
      <c r="J4" s="643"/>
      <c r="K4" s="644"/>
      <c r="L4" s="22"/>
      <c r="M4" s="22"/>
      <c r="N4" s="22"/>
      <c r="O4" s="22"/>
      <c r="P4" s="22"/>
      <c r="Q4" s="22"/>
      <c r="R4" s="22"/>
      <c r="S4" s="22"/>
      <c r="T4" s="22"/>
      <c r="U4" s="22"/>
      <c r="V4" s="22"/>
      <c r="W4" s="22"/>
      <c r="X4" s="22"/>
      <c r="Y4" s="22"/>
      <c r="Z4" s="22"/>
    </row>
    <row r="5" spans="1:26" ht="26" x14ac:dyDescent="0.3">
      <c r="A5" s="22"/>
      <c r="B5" s="84"/>
      <c r="C5" s="645" t="s">
        <v>91</v>
      </c>
      <c r="D5" s="645"/>
      <c r="E5" s="645" t="s">
        <v>92</v>
      </c>
      <c r="F5" s="645"/>
      <c r="G5" s="645" t="s">
        <v>93</v>
      </c>
      <c r="H5" s="645"/>
      <c r="I5" s="85" t="s">
        <v>94</v>
      </c>
      <c r="J5" s="85" t="s">
        <v>95</v>
      </c>
      <c r="K5" s="86" t="s">
        <v>96</v>
      </c>
      <c r="L5" s="22"/>
      <c r="M5" s="22"/>
      <c r="N5" s="22"/>
      <c r="O5" s="22"/>
      <c r="P5" s="22"/>
      <c r="Q5" s="22"/>
      <c r="R5" s="22"/>
      <c r="S5" s="22"/>
      <c r="T5" s="22"/>
      <c r="U5" s="22"/>
      <c r="V5" s="22"/>
      <c r="W5" s="22"/>
      <c r="X5" s="22"/>
      <c r="Y5" s="22"/>
      <c r="Z5" s="22"/>
    </row>
    <row r="6" spans="1:26" ht="12.75" customHeight="1" x14ac:dyDescent="0.3">
      <c r="A6" s="22"/>
      <c r="B6" s="84"/>
      <c r="C6" s="87"/>
      <c r="D6" s="87" t="s">
        <v>97</v>
      </c>
      <c r="E6" s="87"/>
      <c r="F6" s="87" t="s">
        <v>98</v>
      </c>
      <c r="G6" s="87"/>
      <c r="H6" s="87" t="s">
        <v>99</v>
      </c>
      <c r="I6" s="87" t="s">
        <v>100</v>
      </c>
      <c r="J6" s="87"/>
      <c r="K6" s="88"/>
      <c r="L6" s="22"/>
      <c r="M6" s="22"/>
      <c r="N6" s="22"/>
      <c r="O6" s="22"/>
      <c r="P6" s="22"/>
      <c r="Q6" s="22"/>
      <c r="R6" s="22"/>
      <c r="S6" s="22"/>
      <c r="T6" s="22"/>
      <c r="U6" s="22"/>
      <c r="V6" s="22"/>
      <c r="W6" s="22"/>
      <c r="X6" s="22"/>
      <c r="Y6" s="22"/>
      <c r="Z6" s="22"/>
    </row>
    <row r="7" spans="1:26" ht="13.5" customHeight="1" thickBot="1" x14ac:dyDescent="0.35">
      <c r="A7" s="22"/>
      <c r="B7" s="89" t="s">
        <v>88</v>
      </c>
      <c r="C7" s="90">
        <v>0.31199912880853731</v>
      </c>
      <c r="D7" s="91">
        <v>3.281554188670043</v>
      </c>
      <c r="E7" s="90">
        <v>-7.3028848564561599E-2</v>
      </c>
      <c r="F7" s="92">
        <v>-2.3373110880722692E-2</v>
      </c>
      <c r="G7" s="93">
        <v>0.38440170233742776</v>
      </c>
      <c r="H7" s="94">
        <v>126.32333253436082</v>
      </c>
      <c r="I7" s="90">
        <v>1.6214382112195835E-2</v>
      </c>
      <c r="J7" s="90">
        <v>3.569438044727427</v>
      </c>
      <c r="K7" s="95">
        <v>1.0418816810422271</v>
      </c>
      <c r="L7" s="22"/>
      <c r="M7" s="22"/>
      <c r="N7" s="22"/>
      <c r="O7" s="22"/>
      <c r="P7" s="22"/>
      <c r="Q7" s="22"/>
      <c r="R7" s="22"/>
      <c r="S7" s="22"/>
      <c r="T7" s="22"/>
      <c r="U7" s="22"/>
      <c r="V7" s="22"/>
      <c r="W7" s="22"/>
      <c r="X7" s="22"/>
      <c r="Y7" s="22"/>
      <c r="Z7" s="22"/>
    </row>
    <row r="8" spans="1:26" ht="13.5" customHeight="1" thickTop="1" thickBot="1" x14ac:dyDescent="0.35">
      <c r="A8" s="22"/>
      <c r="B8" s="96" t="s">
        <v>101</v>
      </c>
      <c r="C8" s="97">
        <v>-12.04413555921758</v>
      </c>
      <c r="D8" s="94">
        <v>-126.07499999999993</v>
      </c>
      <c r="E8" s="97">
        <v>-10.504924699672728</v>
      </c>
      <c r="F8" s="98">
        <v>-3.3447286821352336</v>
      </c>
      <c r="G8" s="93">
        <v>-1.6918865485514374</v>
      </c>
      <c r="H8" s="94">
        <v>-556.25</v>
      </c>
      <c r="I8" s="97">
        <v>0.89961233973946442</v>
      </c>
      <c r="J8" s="97">
        <v>2.1861692793283671</v>
      </c>
      <c r="K8" s="99">
        <v>1.4708139535667986</v>
      </c>
      <c r="L8" s="22"/>
      <c r="M8" s="22"/>
      <c r="N8" s="22"/>
      <c r="O8" s="22"/>
      <c r="P8" s="22"/>
      <c r="Q8" s="22"/>
      <c r="R8" s="22"/>
      <c r="S8" s="22"/>
      <c r="T8" s="22"/>
      <c r="U8" s="22"/>
      <c r="V8" s="22"/>
      <c r="W8" s="22"/>
      <c r="X8" s="22"/>
      <c r="Y8" s="22"/>
      <c r="Z8" s="22"/>
    </row>
    <row r="9" spans="1:26" ht="13.5" customHeight="1" thickTop="1" x14ac:dyDescent="0.3">
      <c r="A9" s="22"/>
      <c r="B9" s="100" t="s">
        <v>222</v>
      </c>
      <c r="C9" s="81">
        <v>-12.356134688026117</v>
      </c>
      <c r="D9" s="101">
        <v>-129.35655418866997</v>
      </c>
      <c r="E9" s="81">
        <v>-10.431895851108166</v>
      </c>
      <c r="F9" s="102">
        <v>-3.3213555712545109</v>
      </c>
      <c r="G9" s="81">
        <v>-2.0762882508888652</v>
      </c>
      <c r="H9" s="101">
        <v>-682.57333253436082</v>
      </c>
      <c r="I9" s="81">
        <v>0.88339795762726858</v>
      </c>
      <c r="J9" s="81">
        <v>-1.3832687653990599</v>
      </c>
      <c r="K9" s="81">
        <v>0.42893227252457145</v>
      </c>
      <c r="L9" s="22"/>
      <c r="M9" s="22"/>
      <c r="N9" s="22"/>
      <c r="O9" s="22"/>
      <c r="P9" s="22"/>
      <c r="Q9" s="22"/>
      <c r="R9" s="22"/>
      <c r="S9" s="22"/>
      <c r="T9" s="22"/>
      <c r="U9" s="22"/>
      <c r="V9" s="22"/>
      <c r="W9" s="22"/>
      <c r="X9" s="22"/>
      <c r="Y9" s="22"/>
      <c r="Z9" s="22"/>
    </row>
    <row r="10" spans="1:26" ht="12" customHeight="1" thickBot="1" x14ac:dyDescent="0.35">
      <c r="A10" s="22"/>
      <c r="B10" s="646" t="s">
        <v>187</v>
      </c>
      <c r="C10" s="647"/>
      <c r="D10" s="647"/>
      <c r="E10" s="647"/>
      <c r="F10" s="647"/>
      <c r="G10" s="647"/>
      <c r="H10" s="647"/>
      <c r="I10" s="647"/>
      <c r="J10" s="647"/>
      <c r="K10" s="647"/>
      <c r="L10" s="22"/>
      <c r="M10" s="22"/>
      <c r="N10" s="22"/>
      <c r="O10" s="22"/>
      <c r="P10" s="22"/>
      <c r="Q10" s="22"/>
      <c r="R10" s="22"/>
      <c r="S10" s="22"/>
      <c r="T10" s="22"/>
      <c r="U10" s="22"/>
      <c r="V10" s="22"/>
      <c r="W10" s="22"/>
      <c r="X10" s="22"/>
      <c r="Y10" s="22"/>
      <c r="Z10" s="22"/>
    </row>
    <row r="11" spans="1:26"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mergeCells count="5">
    <mergeCell ref="C4:K4"/>
    <mergeCell ref="C5:D5"/>
    <mergeCell ref="E5:F5"/>
    <mergeCell ref="G5:H5"/>
    <mergeCell ref="B10:K10"/>
  </mergeCells>
  <hyperlinks>
    <hyperlink ref="A1" location="Contents!A1" display="Contents!A1" xr:uid="{2E2C485A-9184-49E1-8054-5D58A6E48D5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CC20F-6ACA-4168-8533-D4D70B3BE889}">
  <sheetPr codeName="Sheet4">
    <tabColor theme="6"/>
  </sheetPr>
  <dimension ref="A1:Z100"/>
  <sheetViews>
    <sheetView zoomScaleNormal="100" workbookViewId="0"/>
  </sheetViews>
  <sheetFormatPr defaultColWidth="8.84375" defaultRowHeight="14" x14ac:dyDescent="0.3"/>
  <cols>
    <col min="1" max="16384" width="8.84375" style="614"/>
  </cols>
  <sheetData>
    <row r="1" spans="1:26" ht="14.5" x14ac:dyDescent="0.35">
      <c r="A1" s="158"/>
      <c r="B1" s="158"/>
      <c r="C1" s="158"/>
      <c r="D1" s="158"/>
      <c r="E1" s="158"/>
      <c r="F1" s="158"/>
      <c r="G1" s="158"/>
      <c r="H1" s="158"/>
      <c r="I1" s="158"/>
      <c r="J1" s="158"/>
      <c r="K1" s="158"/>
      <c r="L1" s="158"/>
      <c r="M1" s="158"/>
      <c r="N1" s="158"/>
      <c r="O1" s="158"/>
      <c r="P1" s="158"/>
      <c r="Q1" s="158"/>
      <c r="R1" s="158"/>
      <c r="S1" s="158"/>
      <c r="T1" s="158"/>
      <c r="U1" s="158"/>
      <c r="V1" s="158"/>
      <c r="W1" s="158"/>
      <c r="X1" s="158"/>
      <c r="Y1" s="158"/>
      <c r="Z1" s="158"/>
    </row>
    <row r="2" spans="1:26" ht="14.5" x14ac:dyDescent="0.3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26" ht="14.5" x14ac:dyDescent="0.35">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row>
    <row r="4" spans="1:26" ht="14.5" x14ac:dyDescent="0.35">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row>
    <row r="5" spans="1:26" ht="14.5" x14ac:dyDescent="0.3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row>
    <row r="6" spans="1:26" ht="14.5" x14ac:dyDescent="0.35">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row>
    <row r="7" spans="1:26" ht="14.5" x14ac:dyDescent="0.35">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row>
    <row r="8" spans="1:26" ht="14.5" x14ac:dyDescent="0.35">
      <c r="A8" s="158"/>
      <c r="B8" s="158"/>
      <c r="C8" s="158"/>
      <c r="D8" s="158"/>
      <c r="E8" s="158"/>
      <c r="F8" s="158"/>
      <c r="G8" s="158"/>
      <c r="H8" s="158"/>
      <c r="I8" s="158"/>
      <c r="J8" s="158"/>
      <c r="K8" s="158"/>
      <c r="L8" s="158"/>
      <c r="M8" s="158"/>
      <c r="N8" s="158"/>
      <c r="O8" s="158"/>
      <c r="P8" s="158"/>
      <c r="Q8" s="158"/>
      <c r="R8" s="158"/>
      <c r="S8" s="158"/>
      <c r="T8" s="158"/>
      <c r="U8" s="158"/>
      <c r="V8" s="158"/>
      <c r="W8" s="158"/>
      <c r="X8" s="158"/>
      <c r="Y8" s="158"/>
      <c r="Z8" s="158"/>
    </row>
    <row r="9" spans="1:26" ht="14.5" x14ac:dyDescent="0.35">
      <c r="A9" s="158"/>
      <c r="B9" s="158"/>
      <c r="C9" s="158"/>
      <c r="D9" s="158"/>
      <c r="E9" s="158"/>
      <c r="F9" s="158"/>
      <c r="G9" s="158"/>
      <c r="H9" s="158"/>
      <c r="I9" s="158"/>
      <c r="J9" s="158"/>
      <c r="K9" s="158"/>
      <c r="L9" s="158"/>
      <c r="M9" s="158"/>
      <c r="N9" s="158"/>
      <c r="O9" s="158"/>
      <c r="P9" s="158"/>
      <c r="Q9" s="158"/>
      <c r="R9" s="158"/>
      <c r="S9" s="158"/>
      <c r="T9" s="158"/>
      <c r="U9" s="158"/>
      <c r="V9" s="158"/>
      <c r="W9" s="158"/>
      <c r="X9" s="158"/>
      <c r="Y9" s="158"/>
      <c r="Z9" s="158"/>
    </row>
    <row r="10" spans="1:26" ht="14.5" x14ac:dyDescent="0.35">
      <c r="A10" s="158"/>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row>
    <row r="11" spans="1:26" ht="14.5" x14ac:dyDescent="0.35">
      <c r="A11" s="158"/>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row>
    <row r="12" spans="1:26" ht="14.5" x14ac:dyDescent="0.35">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6" ht="14.5" x14ac:dyDescent="0.35">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row>
    <row r="14" spans="1:26" ht="14.5" x14ac:dyDescent="0.35">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row>
    <row r="15" spans="1:26" ht="14.5" x14ac:dyDescent="0.35">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row>
    <row r="16" spans="1:26" ht="14.5" x14ac:dyDescent="0.35">
      <c r="A16" s="158"/>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row>
    <row r="17" spans="1:26" ht="14.5" x14ac:dyDescent="0.35">
      <c r="A17" s="158"/>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row>
    <row r="18" spans="1:26" ht="14.5" x14ac:dyDescent="0.35">
      <c r="A18" s="158"/>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row>
    <row r="19" spans="1:26" ht="14.5" x14ac:dyDescent="0.35">
      <c r="A19" s="158"/>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row>
    <row r="20" spans="1:26" ht="14.5" x14ac:dyDescent="0.35">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row>
    <row r="21" spans="1:26" ht="14.5" x14ac:dyDescent="0.35">
      <c r="A21" s="158"/>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row>
    <row r="22" spans="1:26" ht="14.5" x14ac:dyDescent="0.35">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row>
    <row r="23" spans="1:26" ht="14.5" x14ac:dyDescent="0.35">
      <c r="A23" s="158"/>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row>
    <row r="24" spans="1:26" ht="14.5" x14ac:dyDescent="0.35">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row>
    <row r="25" spans="1:26" ht="14.5" x14ac:dyDescent="0.35">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row>
    <row r="26" spans="1:26" ht="14.5" x14ac:dyDescent="0.35">
      <c r="A26" s="158"/>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row>
    <row r="27" spans="1:26" ht="14.5" x14ac:dyDescent="0.35">
      <c r="A27" s="158"/>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row>
    <row r="28" spans="1:26" ht="14.5" x14ac:dyDescent="0.35">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row>
    <row r="29" spans="1:26" ht="14.5" x14ac:dyDescent="0.35">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row>
    <row r="30" spans="1:26" ht="14.5" x14ac:dyDescent="0.35">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row>
    <row r="31" spans="1:26" ht="14.5" x14ac:dyDescent="0.35">
      <c r="A31" s="158"/>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row>
    <row r="32" spans="1:26" ht="14.5" x14ac:dyDescent="0.35">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row>
    <row r="33" spans="1:26" ht="14.5" x14ac:dyDescent="0.35">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row>
    <row r="34" spans="1:26" ht="14.5" x14ac:dyDescent="0.35">
      <c r="A34" s="158"/>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row>
    <row r="35" spans="1:26" ht="14.5" x14ac:dyDescent="0.35">
      <c r="A35" s="158"/>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row>
    <row r="36" spans="1:26" ht="14.5" x14ac:dyDescent="0.35">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row>
    <row r="37" spans="1:26" ht="14.5" x14ac:dyDescent="0.35">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row>
    <row r="38" spans="1:26" ht="14.5" x14ac:dyDescent="0.35">
      <c r="A38" s="158"/>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row>
    <row r="39" spans="1:26" ht="14.5" x14ac:dyDescent="0.35">
      <c r="A39" s="158"/>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row>
    <row r="40" spans="1:26" ht="14.5" x14ac:dyDescent="0.35">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row>
    <row r="41" spans="1:26" ht="14.5" x14ac:dyDescent="0.35">
      <c r="A41" s="158"/>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row>
    <row r="42" spans="1:26" ht="14.5" x14ac:dyDescent="0.35">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row>
    <row r="43" spans="1:26" ht="14.5" x14ac:dyDescent="0.35">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row>
    <row r="44" spans="1:26" ht="14.5" x14ac:dyDescent="0.35">
      <c r="A44" s="158"/>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row>
    <row r="45" spans="1:26" ht="14.5" x14ac:dyDescent="0.35">
      <c r="A45" s="158"/>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row>
    <row r="46" spans="1:26" ht="14.5" x14ac:dyDescent="0.35">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row>
    <row r="47" spans="1:26" ht="14.5" x14ac:dyDescent="0.35">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row>
    <row r="48" spans="1:26" ht="14.5" x14ac:dyDescent="0.35">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row>
    <row r="49" spans="1:26" ht="14.5" x14ac:dyDescent="0.35">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row>
    <row r="50" spans="1:26" ht="14.5" x14ac:dyDescent="0.35">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row>
    <row r="51" spans="1:26" ht="14.5" x14ac:dyDescent="0.35">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row>
    <row r="52" spans="1:26" ht="14.5" x14ac:dyDescent="0.35">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row>
    <row r="53" spans="1:26" ht="14.5" x14ac:dyDescent="0.35">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row>
    <row r="54" spans="1:26" ht="14.5" x14ac:dyDescent="0.35">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row>
    <row r="55" spans="1:26" ht="14.5" x14ac:dyDescent="0.35">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row>
    <row r="56" spans="1:26" ht="14.5" x14ac:dyDescent="0.35">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row>
    <row r="57" spans="1:26" ht="14.5" x14ac:dyDescent="0.35">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row>
    <row r="58" spans="1:26" ht="14.5" x14ac:dyDescent="0.35">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row>
    <row r="59" spans="1:26" ht="14.5" x14ac:dyDescent="0.35">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row>
    <row r="60" spans="1:26" ht="14.5" x14ac:dyDescent="0.35">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row>
    <row r="61" spans="1:26" ht="14.5" x14ac:dyDescent="0.35">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row>
    <row r="62" spans="1:26" ht="14.5" x14ac:dyDescent="0.35">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row>
    <row r="63" spans="1:26" ht="14.5" x14ac:dyDescent="0.35">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row>
    <row r="64" spans="1:26" ht="14.5" x14ac:dyDescent="0.35">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row>
    <row r="65" spans="1:26" ht="14.5" x14ac:dyDescent="0.35">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row>
    <row r="66" spans="1:26" ht="14.5" x14ac:dyDescent="0.35">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row>
    <row r="67" spans="1:26" ht="14.5" x14ac:dyDescent="0.35">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row>
    <row r="68" spans="1:26" ht="14.5" x14ac:dyDescent="0.35">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row>
    <row r="69" spans="1:26" ht="14.5" x14ac:dyDescent="0.35">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row>
    <row r="70" spans="1:26" ht="14.5" x14ac:dyDescent="0.35">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row>
    <row r="71" spans="1:26" ht="14.5" x14ac:dyDescent="0.35">
      <c r="A71" s="158"/>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row>
    <row r="72" spans="1:26" ht="14.5" x14ac:dyDescent="0.35">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row>
    <row r="73" spans="1:26" ht="14.5" x14ac:dyDescent="0.35">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row>
    <row r="74" spans="1:26" ht="14.5" x14ac:dyDescent="0.35">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row>
    <row r="75" spans="1:26" ht="14.5" x14ac:dyDescent="0.35">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row>
    <row r="76" spans="1:26" ht="14.5" x14ac:dyDescent="0.35">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row>
    <row r="77" spans="1:26" ht="14.5" x14ac:dyDescent="0.35">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row>
    <row r="78" spans="1:26" ht="14.5" x14ac:dyDescent="0.35">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row>
    <row r="79" spans="1:26" ht="14.5" x14ac:dyDescent="0.35">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row>
    <row r="80" spans="1:26" ht="14.5" x14ac:dyDescent="0.35">
      <c r="A80" s="158"/>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row>
    <row r="81" spans="1:26" ht="14.5" x14ac:dyDescent="0.35">
      <c r="A81" s="158"/>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row>
    <row r="82" spans="1:26" ht="14.5" x14ac:dyDescent="0.35">
      <c r="A82" s="158"/>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row>
    <row r="83" spans="1:26" ht="14.5" x14ac:dyDescent="0.35">
      <c r="A83" s="158"/>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row>
    <row r="84" spans="1:26" ht="14.5" x14ac:dyDescent="0.35">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row>
    <row r="85" spans="1:26" ht="14.5" x14ac:dyDescent="0.35">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row>
    <row r="86" spans="1:26" ht="14.5" x14ac:dyDescent="0.35">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row>
    <row r="87" spans="1:26" ht="14.5" x14ac:dyDescent="0.35">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row>
    <row r="88" spans="1:26" ht="14.5" x14ac:dyDescent="0.35">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row>
    <row r="89" spans="1:26" ht="14.5" x14ac:dyDescent="0.35">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row>
    <row r="90" spans="1:26" ht="14.5" x14ac:dyDescent="0.35">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row>
    <row r="91" spans="1:26" ht="14.5" x14ac:dyDescent="0.35">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row>
    <row r="92" spans="1:26" ht="14.5" x14ac:dyDescent="0.35">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row>
    <row r="93" spans="1:26" ht="14.5" x14ac:dyDescent="0.35">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row>
    <row r="94" spans="1:26" ht="14.5" x14ac:dyDescent="0.35">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row>
    <row r="95" spans="1:26" ht="14.5" x14ac:dyDescent="0.35">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row>
    <row r="96" spans="1:26" ht="14.5" x14ac:dyDescent="0.35">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row>
    <row r="97" spans="1:26" ht="14.5" x14ac:dyDescent="0.35">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row>
    <row r="98" spans="1:26" ht="14.5" x14ac:dyDescent="0.35">
      <c r="A98" s="158"/>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row>
    <row r="99" spans="1:26" ht="14.5" x14ac:dyDescent="0.35">
      <c r="A99" s="158"/>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row>
    <row r="100" spans="1:26" ht="14.5" x14ac:dyDescent="0.35">
      <c r="A100" s="158"/>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645D-35AF-41B9-A6B6-D231A516F31F}">
  <sheetPr codeName="Sheet22"/>
  <dimension ref="A1:Z100"/>
  <sheetViews>
    <sheetView showGridLines="0" zoomScaleNormal="100" workbookViewId="0"/>
  </sheetViews>
  <sheetFormatPr defaultColWidth="8.84375" defaultRowHeight="13" x14ac:dyDescent="0.3"/>
  <cols>
    <col min="1" max="1" width="8.84375" style="2"/>
    <col min="2" max="2" width="22.07421875" style="2" customWidth="1"/>
    <col min="3" max="5" width="9.53515625" style="2" customWidth="1"/>
    <col min="6" max="6" width="0.84375" style="2" customWidth="1"/>
    <col min="7" max="7" width="9.53515625" style="2" customWidth="1"/>
    <col min="8" max="8" width="10" style="2" customWidth="1"/>
    <col min="9"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16</v>
      </c>
      <c r="C2" s="22"/>
      <c r="D2" s="22"/>
      <c r="E2" s="22"/>
      <c r="F2" s="22"/>
      <c r="G2" s="22"/>
      <c r="H2" s="22"/>
      <c r="I2" s="22"/>
      <c r="J2" s="22"/>
      <c r="K2" s="22"/>
      <c r="L2" s="22"/>
      <c r="M2" s="22"/>
      <c r="N2" s="22"/>
      <c r="O2" s="22"/>
      <c r="P2" s="22"/>
      <c r="Q2" s="22"/>
      <c r="R2" s="22"/>
      <c r="S2" s="22"/>
      <c r="T2" s="22"/>
      <c r="U2" s="22"/>
      <c r="V2" s="22"/>
      <c r="W2" s="22"/>
      <c r="X2" s="22"/>
      <c r="Y2" s="22"/>
      <c r="Z2" s="22"/>
    </row>
    <row r="3" spans="1:26" ht="15" thickBot="1" x14ac:dyDescent="0.4">
      <c r="A3" s="22"/>
      <c r="B3" s="70"/>
      <c r="C3" s="70"/>
      <c r="D3" s="70"/>
      <c r="E3" s="103"/>
      <c r="F3" s="104"/>
      <c r="G3" s="104"/>
      <c r="H3" s="105"/>
      <c r="I3" s="22"/>
      <c r="J3" s="22"/>
      <c r="K3" s="22"/>
      <c r="L3" s="22"/>
      <c r="M3" s="22"/>
      <c r="N3" s="22"/>
      <c r="O3" s="22"/>
      <c r="P3" s="22"/>
      <c r="Q3" s="22"/>
      <c r="R3" s="22"/>
      <c r="S3" s="22"/>
      <c r="T3" s="22"/>
      <c r="U3" s="22"/>
      <c r="V3" s="22"/>
      <c r="W3" s="22"/>
      <c r="X3" s="22"/>
      <c r="Y3" s="22"/>
      <c r="Z3" s="22"/>
    </row>
    <row r="4" spans="1:26" x14ac:dyDescent="0.3">
      <c r="A4" s="22"/>
      <c r="B4" s="106"/>
      <c r="C4" s="643" t="s">
        <v>102</v>
      </c>
      <c r="D4" s="643"/>
      <c r="E4" s="643"/>
      <c r="F4" s="643"/>
      <c r="G4" s="643"/>
      <c r="H4" s="643"/>
      <c r="I4" s="22"/>
      <c r="J4" s="22"/>
      <c r="K4" s="22"/>
      <c r="L4" s="22"/>
      <c r="M4" s="22"/>
      <c r="N4" s="22"/>
      <c r="O4" s="22"/>
      <c r="P4" s="22"/>
      <c r="Q4" s="22"/>
      <c r="R4" s="22"/>
      <c r="S4" s="22"/>
      <c r="T4" s="22"/>
      <c r="U4" s="22"/>
      <c r="V4" s="22"/>
      <c r="W4" s="22"/>
      <c r="X4" s="22"/>
      <c r="Y4" s="22"/>
      <c r="Z4" s="22"/>
    </row>
    <row r="5" spans="1:26" x14ac:dyDescent="0.3">
      <c r="A5" s="22"/>
      <c r="B5" s="83"/>
      <c r="C5" s="648">
        <v>2020</v>
      </c>
      <c r="D5" s="648"/>
      <c r="E5" s="648"/>
      <c r="F5" s="107"/>
      <c r="G5" s="108">
        <v>2021</v>
      </c>
      <c r="H5" s="649" t="s">
        <v>103</v>
      </c>
      <c r="I5" s="22"/>
      <c r="J5" s="22"/>
      <c r="K5" s="22"/>
      <c r="L5" s="22"/>
      <c r="M5" s="22"/>
      <c r="N5" s="22"/>
      <c r="O5" s="22"/>
      <c r="P5" s="22"/>
      <c r="Q5" s="22"/>
      <c r="R5" s="22"/>
      <c r="S5" s="22"/>
      <c r="T5" s="22"/>
      <c r="U5" s="22"/>
      <c r="V5" s="22"/>
      <c r="W5" s="22"/>
      <c r="X5" s="22"/>
      <c r="Y5" s="22"/>
      <c r="Z5" s="22"/>
    </row>
    <row r="6" spans="1:26" x14ac:dyDescent="0.3">
      <c r="A6" s="22"/>
      <c r="B6" s="71"/>
      <c r="C6" s="72" t="s">
        <v>104</v>
      </c>
      <c r="D6" s="72" t="s">
        <v>105</v>
      </c>
      <c r="E6" s="72" t="s">
        <v>106</v>
      </c>
      <c r="F6" s="72"/>
      <c r="G6" s="72" t="s">
        <v>107</v>
      </c>
      <c r="H6" s="650"/>
      <c r="I6" s="22"/>
      <c r="J6" s="22"/>
      <c r="K6" s="22"/>
      <c r="L6" s="22"/>
      <c r="M6" s="22"/>
      <c r="N6" s="22"/>
      <c r="O6" s="22"/>
      <c r="P6" s="22"/>
      <c r="Q6" s="22"/>
      <c r="R6" s="22"/>
      <c r="S6" s="22"/>
      <c r="T6" s="22"/>
      <c r="U6" s="22"/>
      <c r="V6" s="22"/>
      <c r="W6" s="22"/>
      <c r="X6" s="22"/>
      <c r="Y6" s="22"/>
      <c r="Z6" s="22"/>
    </row>
    <row r="7" spans="1:26" ht="13.5" customHeight="1" x14ac:dyDescent="0.3">
      <c r="A7" s="22"/>
      <c r="B7" s="109" t="s">
        <v>108</v>
      </c>
      <c r="C7" s="110"/>
      <c r="D7" s="110"/>
      <c r="E7" s="110"/>
      <c r="F7" s="110"/>
      <c r="G7" s="110"/>
      <c r="H7" s="111"/>
      <c r="I7" s="22"/>
      <c r="J7" s="22"/>
      <c r="K7" s="22"/>
      <c r="L7" s="22"/>
      <c r="M7" s="22"/>
      <c r="N7" s="22"/>
      <c r="O7" s="22"/>
      <c r="P7" s="22"/>
      <c r="Q7" s="22"/>
      <c r="R7" s="22"/>
      <c r="S7" s="22"/>
      <c r="T7" s="22"/>
      <c r="U7" s="22"/>
      <c r="V7" s="22"/>
      <c r="W7" s="22"/>
      <c r="X7" s="22"/>
      <c r="Y7" s="22"/>
      <c r="Z7" s="22"/>
    </row>
    <row r="8" spans="1:26" ht="13.5" customHeight="1" x14ac:dyDescent="0.3">
      <c r="A8" s="22"/>
      <c r="B8" s="78" t="s">
        <v>88</v>
      </c>
      <c r="C8" s="110">
        <v>1.1689508321264981</v>
      </c>
      <c r="D8" s="110">
        <v>1.2963375016111485</v>
      </c>
      <c r="E8" s="110">
        <v>1.4148200660682306</v>
      </c>
      <c r="F8" s="110"/>
      <c r="G8" s="110">
        <v>1.5332587366951316</v>
      </c>
      <c r="H8" s="110">
        <v>1.3536834766858306</v>
      </c>
      <c r="I8" s="22"/>
      <c r="J8" s="22"/>
      <c r="K8" s="22"/>
      <c r="L8" s="22"/>
      <c r="M8" s="22"/>
      <c r="N8" s="22"/>
      <c r="O8" s="22"/>
      <c r="P8" s="22"/>
      <c r="Q8" s="22"/>
      <c r="R8" s="22"/>
      <c r="S8" s="22"/>
      <c r="T8" s="22"/>
      <c r="U8" s="22"/>
      <c r="V8" s="22"/>
      <c r="W8" s="22"/>
      <c r="X8" s="22"/>
      <c r="Y8" s="22"/>
      <c r="Z8" s="22"/>
    </row>
    <row r="9" spans="1:26" ht="13.5" customHeight="1" x14ac:dyDescent="0.3">
      <c r="A9" s="22"/>
      <c r="B9" s="78" t="s">
        <v>101</v>
      </c>
      <c r="C9" s="110">
        <v>0.61666573934977542</v>
      </c>
      <c r="D9" s="110">
        <v>0.59666936573858909</v>
      </c>
      <c r="E9" s="110">
        <v>0.53353166614931169</v>
      </c>
      <c r="F9" s="110"/>
      <c r="G9" s="110">
        <v>0.60958186493951239</v>
      </c>
      <c r="H9" s="110">
        <v>0.5890706723164385</v>
      </c>
      <c r="I9" s="22"/>
      <c r="J9" s="22"/>
      <c r="K9" s="22"/>
      <c r="L9" s="22"/>
      <c r="M9" s="22"/>
      <c r="N9" s="22"/>
      <c r="O9" s="22"/>
      <c r="P9" s="22"/>
      <c r="Q9" s="22"/>
      <c r="R9" s="22"/>
      <c r="S9" s="22"/>
      <c r="T9" s="22"/>
      <c r="U9" s="22"/>
      <c r="V9" s="22"/>
      <c r="W9" s="22"/>
      <c r="X9" s="22"/>
      <c r="Y9" s="22"/>
      <c r="Z9" s="22"/>
    </row>
    <row r="10" spans="1:26" ht="13.5" customHeight="1" x14ac:dyDescent="0.3">
      <c r="A10" s="22"/>
      <c r="B10" s="79" t="s">
        <v>185</v>
      </c>
      <c r="C10" s="80">
        <v>-0.55228509277672266</v>
      </c>
      <c r="D10" s="80">
        <v>-0.69966813587255938</v>
      </c>
      <c r="E10" s="80">
        <v>-0.88128839991891894</v>
      </c>
      <c r="F10" s="80"/>
      <c r="G10" s="80">
        <v>-0.92367687175561919</v>
      </c>
      <c r="H10" s="112">
        <v>-0.76461280436939205</v>
      </c>
      <c r="I10" s="22"/>
      <c r="J10" s="22"/>
      <c r="K10" s="22"/>
      <c r="L10" s="22"/>
      <c r="M10" s="22"/>
      <c r="N10" s="22"/>
      <c r="O10" s="22"/>
      <c r="P10" s="22"/>
      <c r="Q10" s="22"/>
      <c r="R10" s="22"/>
      <c r="S10" s="22"/>
      <c r="T10" s="22"/>
      <c r="U10" s="22"/>
      <c r="V10" s="22"/>
      <c r="W10" s="22"/>
      <c r="X10" s="22"/>
      <c r="Y10" s="22"/>
      <c r="Z10" s="22"/>
    </row>
    <row r="11" spans="1:26" ht="13.5" customHeight="1" x14ac:dyDescent="0.3">
      <c r="A11" s="22"/>
      <c r="B11" s="109" t="s">
        <v>109</v>
      </c>
      <c r="C11" s="110"/>
      <c r="D11" s="110"/>
      <c r="E11" s="110"/>
      <c r="F11" s="110"/>
      <c r="G11" s="110"/>
      <c r="H11" s="111"/>
      <c r="I11" s="22"/>
      <c r="J11" s="22"/>
      <c r="K11" s="22"/>
      <c r="L11" s="22"/>
      <c r="M11" s="22"/>
      <c r="N11" s="22"/>
      <c r="O11" s="22"/>
      <c r="P11" s="22"/>
      <c r="Q11" s="22"/>
      <c r="R11" s="22"/>
      <c r="S11" s="22"/>
      <c r="T11" s="22"/>
      <c r="U11" s="22"/>
      <c r="V11" s="22"/>
      <c r="W11" s="22"/>
      <c r="X11" s="22"/>
      <c r="Y11" s="22"/>
      <c r="Z11" s="22"/>
    </row>
    <row r="12" spans="1:26" ht="13.5" customHeight="1" x14ac:dyDescent="0.3">
      <c r="A12" s="22"/>
      <c r="B12" s="78" t="s">
        <v>88</v>
      </c>
      <c r="C12" s="110">
        <v>1.962389673285017</v>
      </c>
      <c r="D12" s="110">
        <v>1.9917575090747732</v>
      </c>
      <c r="E12" s="110">
        <v>2.1398503233110517</v>
      </c>
      <c r="F12" s="110"/>
      <c r="G12" s="110">
        <v>2.3317237609026336</v>
      </c>
      <c r="H12" s="110">
        <v>2.1068377311395068</v>
      </c>
      <c r="I12" s="22"/>
      <c r="J12" s="22"/>
      <c r="K12" s="22"/>
      <c r="L12" s="22"/>
      <c r="M12" s="22"/>
      <c r="N12" s="22"/>
      <c r="O12" s="22"/>
      <c r="P12" s="22"/>
      <c r="Q12" s="22"/>
      <c r="R12" s="22"/>
      <c r="S12" s="22"/>
      <c r="T12" s="22"/>
      <c r="U12" s="22"/>
      <c r="V12" s="22"/>
      <c r="W12" s="22"/>
      <c r="X12" s="22"/>
      <c r="Y12" s="22"/>
      <c r="Z12" s="22"/>
    </row>
    <row r="13" spans="1:26" ht="13.5" customHeight="1" x14ac:dyDescent="0.3">
      <c r="A13" s="22"/>
      <c r="B13" s="78" t="s">
        <v>101</v>
      </c>
      <c r="C13" s="110">
        <v>1.211072664359869</v>
      </c>
      <c r="D13" s="110">
        <v>1.1006649863571027</v>
      </c>
      <c r="E13" s="110">
        <v>1.1336310546203876</v>
      </c>
      <c r="F13" s="110"/>
      <c r="G13" s="110">
        <v>1.4053930546222393</v>
      </c>
      <c r="H13" s="110">
        <v>1.2128336733163936</v>
      </c>
      <c r="I13" s="22"/>
      <c r="J13" s="22"/>
      <c r="K13" s="22"/>
      <c r="L13" s="22"/>
      <c r="M13" s="22"/>
      <c r="N13" s="22"/>
      <c r="O13" s="22"/>
      <c r="P13" s="22"/>
      <c r="Q13" s="22"/>
      <c r="R13" s="22"/>
      <c r="S13" s="22"/>
      <c r="T13" s="22"/>
      <c r="U13" s="22"/>
      <c r="V13" s="22"/>
      <c r="W13" s="22"/>
      <c r="X13" s="22"/>
      <c r="Y13" s="22"/>
      <c r="Z13" s="22"/>
    </row>
    <row r="14" spans="1:26" ht="13.5" customHeight="1" x14ac:dyDescent="0.3">
      <c r="A14" s="22"/>
      <c r="B14" s="79" t="s">
        <v>185</v>
      </c>
      <c r="C14" s="80">
        <v>-0.75131700892514797</v>
      </c>
      <c r="D14" s="80">
        <v>-0.89109252271767048</v>
      </c>
      <c r="E14" s="80">
        <v>-1.0062192686906641</v>
      </c>
      <c r="F14" s="80"/>
      <c r="G14" s="80">
        <v>-0.92633070628039427</v>
      </c>
      <c r="H14" s="80">
        <v>-0.89400405782311321</v>
      </c>
      <c r="I14" s="22"/>
      <c r="J14" s="22"/>
      <c r="K14" s="22"/>
      <c r="L14" s="22"/>
      <c r="M14" s="22"/>
      <c r="N14" s="22"/>
      <c r="O14" s="22"/>
      <c r="P14" s="22"/>
      <c r="Q14" s="22"/>
      <c r="R14" s="22"/>
      <c r="S14" s="22"/>
      <c r="T14" s="22"/>
      <c r="U14" s="22"/>
      <c r="V14" s="22"/>
      <c r="W14" s="22"/>
      <c r="X14" s="22"/>
      <c r="Y14" s="22"/>
      <c r="Z14" s="22"/>
    </row>
    <row r="15" spans="1:26" ht="12" customHeight="1" thickBot="1" x14ac:dyDescent="0.35">
      <c r="A15" s="22"/>
      <c r="B15" s="651" t="s">
        <v>188</v>
      </c>
      <c r="C15" s="652"/>
      <c r="D15" s="652"/>
      <c r="E15" s="652"/>
      <c r="F15" s="652"/>
      <c r="G15" s="652"/>
      <c r="H15" s="65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mergeCells count="4">
    <mergeCell ref="C4:H4"/>
    <mergeCell ref="C5:E5"/>
    <mergeCell ref="H5:H6"/>
    <mergeCell ref="B15:H15"/>
  </mergeCells>
  <hyperlinks>
    <hyperlink ref="A1" location="Contents!A1" display="Contents!A1" xr:uid="{8F24CF53-BC27-4D13-AE60-2B80654667C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A50A3-BC69-4E52-BC92-E8DCE33A1AD6}">
  <sheetPr codeName="Sheet23"/>
  <dimension ref="A1:Z100"/>
  <sheetViews>
    <sheetView showGridLines="0" zoomScaleNormal="100" workbookViewId="0"/>
  </sheetViews>
  <sheetFormatPr defaultColWidth="8.84375" defaultRowHeight="13" x14ac:dyDescent="0.3"/>
  <cols>
    <col min="1" max="1" width="8.84375" style="2"/>
    <col min="2" max="2" width="14.53515625" style="2" customWidth="1"/>
    <col min="3" max="3" width="8.84375" style="2"/>
    <col min="4" max="4" width="13.84375" style="2" customWidth="1"/>
    <col min="5" max="5" width="11.07421875" style="2" customWidth="1"/>
    <col min="6" max="6" width="12.765625" style="2" customWidth="1"/>
    <col min="7" max="7" width="10" style="2" customWidth="1"/>
    <col min="8"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17</v>
      </c>
      <c r="C2" s="22"/>
      <c r="D2" s="22"/>
      <c r="E2" s="22"/>
      <c r="F2" s="22"/>
      <c r="G2" s="22"/>
      <c r="H2" s="22"/>
      <c r="I2" s="22"/>
      <c r="J2" s="22"/>
      <c r="K2" s="22"/>
      <c r="L2" s="22"/>
      <c r="M2" s="22"/>
      <c r="N2" s="22"/>
      <c r="O2" s="22"/>
      <c r="P2" s="22"/>
      <c r="Q2" s="22"/>
      <c r="R2" s="22"/>
      <c r="S2" s="22"/>
      <c r="T2" s="22"/>
      <c r="U2" s="22"/>
      <c r="V2" s="22"/>
      <c r="W2" s="22"/>
      <c r="X2" s="22"/>
      <c r="Y2" s="22"/>
      <c r="Z2" s="22"/>
    </row>
    <row r="3" spans="1:26" ht="13.5" thickBot="1" x14ac:dyDescent="0.35">
      <c r="A3" s="22"/>
      <c r="B3" s="70"/>
      <c r="C3" s="70"/>
      <c r="D3" s="70"/>
      <c r="E3" s="70"/>
      <c r="F3" s="105"/>
      <c r="G3" s="105"/>
      <c r="H3" s="22"/>
      <c r="I3" s="22"/>
      <c r="J3" s="22"/>
      <c r="K3" s="22"/>
      <c r="L3" s="22"/>
      <c r="M3" s="22"/>
      <c r="N3" s="22"/>
      <c r="O3" s="22"/>
      <c r="P3" s="22"/>
      <c r="Q3" s="22"/>
      <c r="R3" s="22"/>
      <c r="S3" s="22"/>
      <c r="T3" s="22"/>
      <c r="U3" s="22"/>
      <c r="V3" s="22"/>
      <c r="W3" s="22"/>
      <c r="X3" s="22"/>
      <c r="Y3" s="22"/>
      <c r="Z3" s="22"/>
    </row>
    <row r="4" spans="1:26" ht="25.5" customHeight="1" x14ac:dyDescent="0.3">
      <c r="A4" s="22"/>
      <c r="B4" s="71"/>
      <c r="C4" s="72" t="s">
        <v>110</v>
      </c>
      <c r="D4" s="72" t="s">
        <v>200</v>
      </c>
      <c r="E4" s="72" t="s">
        <v>111</v>
      </c>
      <c r="F4" s="113" t="s">
        <v>112</v>
      </c>
      <c r="G4" s="114" t="s">
        <v>113</v>
      </c>
      <c r="H4" s="22"/>
      <c r="I4" s="22"/>
      <c r="J4" s="22"/>
      <c r="K4" s="22"/>
      <c r="L4" s="22"/>
      <c r="M4" s="22"/>
      <c r="N4" s="22"/>
      <c r="O4" s="22"/>
      <c r="P4" s="22"/>
      <c r="Q4" s="22"/>
      <c r="R4" s="22"/>
      <c r="S4" s="22"/>
      <c r="T4" s="22"/>
      <c r="U4" s="22"/>
      <c r="V4" s="22"/>
      <c r="W4" s="22"/>
      <c r="X4" s="22"/>
      <c r="Y4" s="22"/>
      <c r="Z4" s="22"/>
    </row>
    <row r="5" spans="1:26" ht="13.5" customHeight="1" x14ac:dyDescent="0.3">
      <c r="A5" s="22"/>
      <c r="B5" s="78" t="s">
        <v>88</v>
      </c>
      <c r="C5" s="115">
        <v>0.75</v>
      </c>
      <c r="D5" s="111">
        <v>444.98975035900003</v>
      </c>
      <c r="E5" s="111">
        <v>41.086864591091405</v>
      </c>
      <c r="F5" s="116">
        <v>4244.581092736933</v>
      </c>
      <c r="G5" s="111">
        <v>82.772788394658107</v>
      </c>
      <c r="H5" s="22"/>
      <c r="I5" s="22"/>
      <c r="J5" s="22"/>
      <c r="K5" s="22"/>
      <c r="L5" s="22"/>
      <c r="M5" s="22"/>
      <c r="N5" s="22"/>
      <c r="O5" s="22"/>
      <c r="P5" s="22"/>
      <c r="Q5" s="22"/>
      <c r="R5" s="22"/>
      <c r="S5" s="22"/>
      <c r="T5" s="22"/>
      <c r="U5" s="22"/>
      <c r="V5" s="22"/>
      <c r="W5" s="22"/>
      <c r="X5" s="22"/>
      <c r="Y5" s="22"/>
      <c r="Z5" s="22"/>
    </row>
    <row r="6" spans="1:26" ht="13.5" customHeight="1" x14ac:dyDescent="0.3">
      <c r="A6" s="22"/>
      <c r="B6" s="78" t="s">
        <v>101</v>
      </c>
      <c r="C6" s="115">
        <v>0.1</v>
      </c>
      <c r="D6" s="111">
        <v>794.14340078900079</v>
      </c>
      <c r="E6" s="111">
        <v>34.251915836948413</v>
      </c>
      <c r="F6" s="116">
        <v>3489.6475</v>
      </c>
      <c r="G6" s="117">
        <v>78.353825000000001</v>
      </c>
      <c r="H6" s="22"/>
      <c r="I6" s="22"/>
      <c r="J6" s="22"/>
      <c r="K6" s="22"/>
      <c r="L6" s="22"/>
      <c r="M6" s="22"/>
      <c r="N6" s="22"/>
      <c r="O6" s="22"/>
      <c r="P6" s="22"/>
      <c r="Q6" s="22"/>
      <c r="R6" s="22"/>
      <c r="S6" s="22"/>
      <c r="T6" s="22"/>
      <c r="U6" s="22"/>
      <c r="V6" s="22"/>
      <c r="W6" s="22"/>
      <c r="X6" s="22"/>
      <c r="Y6" s="22"/>
      <c r="Z6" s="22"/>
    </row>
    <row r="7" spans="1:26" ht="13.5" customHeight="1" x14ac:dyDescent="0.3">
      <c r="A7" s="22"/>
      <c r="B7" s="79" t="s">
        <v>189</v>
      </c>
      <c r="C7" s="118">
        <v>-0.65</v>
      </c>
      <c r="D7" s="80">
        <v>349.15365043000077</v>
      </c>
      <c r="E7" s="80">
        <v>-16.635362231132543</v>
      </c>
      <c r="F7" s="80">
        <v>-17.785820938342511</v>
      </c>
      <c r="G7" s="119">
        <v>-5.3386668256101615</v>
      </c>
      <c r="H7" s="22"/>
      <c r="I7" s="22"/>
      <c r="J7" s="22"/>
      <c r="K7" s="22"/>
      <c r="L7" s="22"/>
      <c r="M7" s="22"/>
      <c r="N7" s="22"/>
      <c r="O7" s="22"/>
      <c r="P7" s="22"/>
      <c r="Q7" s="22"/>
      <c r="R7" s="22"/>
      <c r="S7" s="22"/>
      <c r="T7" s="22"/>
      <c r="U7" s="22"/>
      <c r="V7" s="22"/>
      <c r="W7" s="22"/>
      <c r="X7" s="22"/>
      <c r="Y7" s="22"/>
      <c r="Z7" s="22"/>
    </row>
    <row r="8" spans="1:26" ht="12" customHeight="1" x14ac:dyDescent="0.3">
      <c r="A8" s="22"/>
      <c r="B8" s="150" t="s">
        <v>199</v>
      </c>
      <c r="C8" s="151"/>
      <c r="D8" s="151"/>
      <c r="E8" s="151"/>
      <c r="F8" s="151"/>
      <c r="G8" s="152"/>
      <c r="H8" s="22"/>
      <c r="I8" s="22"/>
      <c r="J8" s="22"/>
      <c r="K8" s="22"/>
      <c r="L8" s="22"/>
      <c r="M8" s="22"/>
      <c r="N8" s="22"/>
      <c r="O8" s="22"/>
      <c r="P8" s="22"/>
      <c r="Q8" s="22"/>
      <c r="R8" s="22"/>
      <c r="S8" s="22"/>
      <c r="T8" s="22"/>
      <c r="U8" s="22"/>
      <c r="V8" s="22"/>
      <c r="W8" s="22"/>
      <c r="X8" s="22"/>
      <c r="Y8" s="22"/>
      <c r="Z8" s="22"/>
    </row>
    <row r="9" spans="1:26" ht="12" customHeight="1" thickBot="1" x14ac:dyDescent="0.35">
      <c r="A9" s="22"/>
      <c r="B9" s="149" t="s">
        <v>198</v>
      </c>
      <c r="C9" s="148"/>
      <c r="D9" s="148"/>
      <c r="E9" s="148"/>
      <c r="F9" s="148"/>
      <c r="G9" s="148"/>
      <c r="H9" s="22"/>
      <c r="I9" s="22"/>
      <c r="J9" s="22"/>
      <c r="K9" s="22"/>
      <c r="L9" s="22"/>
      <c r="M9" s="22"/>
      <c r="N9" s="22"/>
      <c r="O9" s="22"/>
      <c r="P9" s="22"/>
      <c r="Q9" s="22"/>
      <c r="R9" s="22"/>
      <c r="S9" s="22"/>
      <c r="T9" s="22"/>
      <c r="U9" s="22"/>
      <c r="V9" s="22"/>
      <c r="W9" s="22"/>
      <c r="X9" s="22"/>
      <c r="Y9" s="22"/>
      <c r="Z9" s="22"/>
    </row>
    <row r="10" spans="1:26"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hyperlinks>
    <hyperlink ref="A1" location="Contents!A1" display="Contents!A1" xr:uid="{AB3A78E5-6044-48A1-89E8-A896F4CE44D5}"/>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59DA-DD58-487C-80DD-EDCF521FE270}">
  <sheetPr codeName="Sheet24"/>
  <dimension ref="A1:Z100"/>
  <sheetViews>
    <sheetView showGridLines="0" zoomScaleNormal="100" workbookViewId="0"/>
  </sheetViews>
  <sheetFormatPr defaultColWidth="8.84375" defaultRowHeight="13" x14ac:dyDescent="0.3"/>
  <cols>
    <col min="1" max="1" width="8.84375" style="2"/>
    <col min="2" max="2" width="24.53515625" style="2" customWidth="1"/>
    <col min="3" max="7" width="9.3828125" style="2" customWidth="1"/>
    <col min="8"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18</v>
      </c>
      <c r="C2" s="22"/>
      <c r="D2" s="22"/>
      <c r="E2" s="22"/>
      <c r="F2" s="22"/>
      <c r="G2" s="22"/>
      <c r="H2" s="22"/>
      <c r="I2" s="22"/>
      <c r="J2" s="22"/>
      <c r="K2" s="22"/>
      <c r="L2" s="22"/>
      <c r="M2" s="22"/>
      <c r="N2" s="22"/>
      <c r="O2" s="22"/>
      <c r="P2" s="22"/>
      <c r="Q2" s="22"/>
      <c r="R2" s="22"/>
      <c r="S2" s="22"/>
      <c r="T2" s="22"/>
      <c r="U2" s="22"/>
      <c r="V2" s="22"/>
      <c r="W2" s="22"/>
      <c r="X2" s="22"/>
      <c r="Y2" s="22"/>
      <c r="Z2" s="22"/>
    </row>
    <row r="3" spans="1:26" ht="13.5" thickBot="1" x14ac:dyDescent="0.35">
      <c r="A3" s="22"/>
      <c r="B3" s="70"/>
      <c r="C3" s="70"/>
      <c r="D3" s="70"/>
      <c r="E3" s="70"/>
      <c r="F3" s="70"/>
      <c r="G3" s="70"/>
      <c r="H3" s="22"/>
      <c r="I3" s="22"/>
      <c r="J3" s="22"/>
      <c r="K3" s="22"/>
      <c r="L3" s="22"/>
      <c r="M3" s="22"/>
      <c r="N3" s="22"/>
      <c r="O3" s="22"/>
      <c r="P3" s="22"/>
      <c r="Q3" s="22"/>
      <c r="R3" s="22"/>
      <c r="S3" s="22"/>
      <c r="T3" s="22"/>
      <c r="U3" s="22"/>
      <c r="V3" s="22"/>
      <c r="W3" s="22"/>
      <c r="X3" s="22"/>
      <c r="Y3" s="22"/>
      <c r="Z3" s="22"/>
    </row>
    <row r="4" spans="1:26" x14ac:dyDescent="0.3">
      <c r="A4" s="22"/>
      <c r="B4" s="120"/>
      <c r="C4" s="653" t="s">
        <v>114</v>
      </c>
      <c r="D4" s="653"/>
      <c r="E4" s="653"/>
      <c r="F4" s="653"/>
      <c r="G4" s="653"/>
      <c r="H4" s="22"/>
      <c r="I4" s="22"/>
      <c r="J4" s="22"/>
      <c r="K4" s="22"/>
      <c r="L4" s="22"/>
      <c r="M4" s="22"/>
      <c r="N4" s="22"/>
      <c r="O4" s="22"/>
      <c r="P4" s="22"/>
      <c r="Q4" s="22"/>
      <c r="R4" s="22"/>
      <c r="S4" s="22"/>
      <c r="T4" s="22"/>
      <c r="U4" s="22"/>
      <c r="V4" s="22"/>
      <c r="W4" s="22"/>
      <c r="X4" s="22"/>
      <c r="Y4" s="22"/>
      <c r="Z4" s="22"/>
    </row>
    <row r="5" spans="1:26" x14ac:dyDescent="0.3">
      <c r="A5" s="22"/>
      <c r="B5" s="121"/>
      <c r="C5" s="122" t="s">
        <v>115</v>
      </c>
      <c r="D5" s="654" t="s">
        <v>116</v>
      </c>
      <c r="E5" s="654"/>
      <c r="F5" s="654"/>
      <c r="G5" s="123"/>
      <c r="H5" s="22"/>
      <c r="I5" s="22"/>
      <c r="J5" s="22"/>
      <c r="K5" s="22"/>
      <c r="L5" s="22"/>
      <c r="M5" s="22"/>
      <c r="N5" s="22"/>
      <c r="O5" s="22"/>
      <c r="P5" s="22"/>
      <c r="Q5" s="22"/>
      <c r="R5" s="22"/>
      <c r="S5" s="22"/>
      <c r="T5" s="22"/>
      <c r="U5" s="22"/>
      <c r="V5" s="22"/>
      <c r="W5" s="22"/>
      <c r="X5" s="22"/>
      <c r="Y5" s="22"/>
      <c r="Z5" s="22"/>
    </row>
    <row r="6" spans="1:26" x14ac:dyDescent="0.3">
      <c r="A6" s="22"/>
      <c r="B6" s="121"/>
      <c r="C6" s="124" t="s">
        <v>117</v>
      </c>
      <c r="D6" s="125" t="s">
        <v>29</v>
      </c>
      <c r="E6" s="126" t="s">
        <v>118</v>
      </c>
      <c r="F6" s="125" t="s">
        <v>119</v>
      </c>
      <c r="G6" s="125" t="s">
        <v>120</v>
      </c>
      <c r="H6" s="22"/>
      <c r="I6" s="22"/>
      <c r="J6" s="22"/>
      <c r="K6" s="22"/>
      <c r="L6" s="22"/>
      <c r="M6" s="22"/>
      <c r="N6" s="22"/>
      <c r="O6" s="22"/>
      <c r="P6" s="22"/>
      <c r="Q6" s="22"/>
      <c r="R6" s="22"/>
      <c r="S6" s="22"/>
      <c r="T6" s="22"/>
      <c r="U6" s="22"/>
      <c r="V6" s="22"/>
      <c r="W6" s="22"/>
      <c r="X6" s="22"/>
      <c r="Y6" s="22"/>
      <c r="Z6" s="22"/>
    </row>
    <row r="7" spans="1:26" ht="13.5" customHeight="1" x14ac:dyDescent="0.3">
      <c r="A7" s="22"/>
      <c r="B7" s="127" t="s">
        <v>121</v>
      </c>
      <c r="C7" s="128"/>
      <c r="D7" s="129"/>
      <c r="E7" s="128"/>
      <c r="F7" s="128"/>
      <c r="G7" s="128"/>
      <c r="H7" s="22"/>
      <c r="I7" s="22"/>
      <c r="J7" s="22"/>
      <c r="K7" s="22"/>
      <c r="L7" s="22"/>
      <c r="M7" s="22"/>
      <c r="N7" s="22"/>
      <c r="O7" s="22"/>
      <c r="P7" s="22"/>
      <c r="Q7" s="22"/>
      <c r="R7" s="22"/>
      <c r="S7" s="22"/>
      <c r="T7" s="22"/>
      <c r="U7" s="22"/>
      <c r="V7" s="22"/>
      <c r="W7" s="22"/>
      <c r="X7" s="22"/>
      <c r="Y7" s="22"/>
      <c r="Z7" s="22"/>
    </row>
    <row r="8" spans="1:26" ht="13.5" customHeight="1" x14ac:dyDescent="0.3">
      <c r="A8" s="22"/>
      <c r="B8" s="130" t="s">
        <v>122</v>
      </c>
      <c r="C8" s="131">
        <v>89.3761596643226</v>
      </c>
      <c r="D8" s="131">
        <v>86.689567846709949</v>
      </c>
      <c r="E8" s="131">
        <v>87.147599247691915</v>
      </c>
      <c r="F8" s="131">
        <v>88.456231033154836</v>
      </c>
      <c r="G8" s="131">
        <v>89.149281730160851</v>
      </c>
      <c r="H8" s="22"/>
      <c r="I8" s="22"/>
      <c r="J8" s="22"/>
      <c r="K8" s="22"/>
      <c r="L8" s="22"/>
      <c r="M8" s="22"/>
      <c r="N8" s="22"/>
      <c r="O8" s="22"/>
      <c r="P8" s="22"/>
      <c r="Q8" s="22"/>
      <c r="R8" s="22"/>
      <c r="S8" s="22"/>
      <c r="T8" s="22"/>
      <c r="U8" s="22"/>
      <c r="V8" s="22"/>
      <c r="W8" s="22"/>
      <c r="X8" s="22"/>
      <c r="Y8" s="22"/>
      <c r="Z8" s="22"/>
    </row>
    <row r="9" spans="1:26" ht="13.5" customHeight="1" x14ac:dyDescent="0.3">
      <c r="A9" s="22"/>
      <c r="B9" s="130" t="s">
        <v>123</v>
      </c>
      <c r="C9" s="131">
        <v>95.228793433604125</v>
      </c>
      <c r="D9" s="131">
        <v>88.871052060392955</v>
      </c>
      <c r="E9" s="131">
        <v>93.015014598582852</v>
      </c>
      <c r="F9" s="131">
        <v>94.64988263846567</v>
      </c>
      <c r="G9" s="131">
        <v>94.687635487918584</v>
      </c>
      <c r="H9" s="22"/>
      <c r="I9" s="22"/>
      <c r="J9" s="22"/>
      <c r="K9" s="22"/>
      <c r="L9" s="22"/>
      <c r="M9" s="22"/>
      <c r="N9" s="22"/>
      <c r="O9" s="22"/>
      <c r="P9" s="22"/>
      <c r="Q9" s="22"/>
      <c r="R9" s="22"/>
      <c r="S9" s="22"/>
      <c r="T9" s="22"/>
      <c r="U9" s="22"/>
      <c r="V9" s="22"/>
      <c r="W9" s="22"/>
      <c r="X9" s="22"/>
      <c r="Y9" s="22"/>
      <c r="Z9" s="22"/>
    </row>
    <row r="10" spans="1:26" ht="13.5" customHeight="1" x14ac:dyDescent="0.3">
      <c r="A10" s="22"/>
      <c r="B10" s="127" t="s">
        <v>124</v>
      </c>
      <c r="C10" s="128"/>
      <c r="D10" s="128"/>
      <c r="E10" s="128"/>
      <c r="F10" s="128"/>
      <c r="G10" s="128"/>
      <c r="H10" s="22"/>
      <c r="I10" s="22"/>
      <c r="J10" s="22"/>
      <c r="K10" s="22"/>
      <c r="L10" s="22"/>
      <c r="M10" s="22"/>
      <c r="N10" s="22"/>
      <c r="O10" s="22"/>
      <c r="P10" s="22"/>
      <c r="Q10" s="22"/>
      <c r="R10" s="22"/>
      <c r="S10" s="22"/>
      <c r="T10" s="22"/>
      <c r="U10" s="22"/>
      <c r="V10" s="22"/>
      <c r="W10" s="22"/>
      <c r="X10" s="22"/>
      <c r="Y10" s="22"/>
      <c r="Z10" s="22"/>
    </row>
    <row r="11" spans="1:26" ht="13.5" customHeight="1" x14ac:dyDescent="0.3">
      <c r="A11" s="22"/>
      <c r="B11" s="130" t="s">
        <v>125</v>
      </c>
      <c r="C11" s="132">
        <v>89.895858570039707</v>
      </c>
      <c r="D11" s="132">
        <v>87.601855632604781</v>
      </c>
      <c r="E11" s="132">
        <v>85.53566485899843</v>
      </c>
      <c r="F11" s="132">
        <v>89.379299813768185</v>
      </c>
      <c r="G11" s="132">
        <v>89.114348495564784</v>
      </c>
      <c r="H11" s="22"/>
      <c r="I11" s="22"/>
      <c r="J11" s="22"/>
      <c r="K11" s="22"/>
      <c r="L11" s="22"/>
      <c r="M11" s="22"/>
      <c r="N11" s="22"/>
      <c r="O11" s="22"/>
      <c r="P11" s="22"/>
      <c r="Q11" s="22"/>
      <c r="R11" s="22"/>
      <c r="S11" s="22"/>
      <c r="T11" s="22"/>
      <c r="U11" s="22"/>
      <c r="V11" s="22"/>
      <c r="W11" s="22"/>
      <c r="X11" s="22"/>
      <c r="Y11" s="22"/>
      <c r="Z11" s="22"/>
    </row>
    <row r="12" spans="1:26" ht="13.5" customHeight="1" x14ac:dyDescent="0.3">
      <c r="A12" s="22"/>
      <c r="B12" s="130" t="s">
        <v>190</v>
      </c>
      <c r="C12" s="132">
        <v>87.214591245669567</v>
      </c>
      <c r="D12" s="132">
        <v>84.37375280524283</v>
      </c>
      <c r="E12" s="132">
        <v>82.961968726355622</v>
      </c>
      <c r="F12" s="132">
        <v>87.198219884609912</v>
      </c>
      <c r="G12" s="132">
        <v>86.825836142312014</v>
      </c>
      <c r="H12" s="22"/>
      <c r="I12" s="22"/>
      <c r="J12" s="22"/>
      <c r="K12" s="22"/>
      <c r="L12" s="22"/>
      <c r="M12" s="22"/>
      <c r="N12" s="22"/>
      <c r="O12" s="22"/>
      <c r="P12" s="22"/>
      <c r="Q12" s="22"/>
      <c r="R12" s="22"/>
      <c r="S12" s="22"/>
      <c r="T12" s="22"/>
      <c r="U12" s="22"/>
      <c r="V12" s="22"/>
      <c r="W12" s="22"/>
      <c r="X12" s="22"/>
      <c r="Y12" s="22"/>
      <c r="Z12" s="22"/>
    </row>
    <row r="13" spans="1:26" ht="13.5" customHeight="1" x14ac:dyDescent="0.3">
      <c r="A13" s="22"/>
      <c r="B13" s="130" t="s">
        <v>126</v>
      </c>
      <c r="C13" s="132">
        <v>94.581269144953296</v>
      </c>
      <c r="D13" s="132">
        <v>100.17633163334732</v>
      </c>
      <c r="E13" s="132">
        <v>95.835691016937247</v>
      </c>
      <c r="F13" s="132">
        <v>94.098070052107872</v>
      </c>
      <c r="G13" s="132">
        <v>94.551529045708307</v>
      </c>
      <c r="H13" s="22"/>
      <c r="I13" s="22"/>
      <c r="J13" s="22"/>
      <c r="K13" s="22"/>
      <c r="L13" s="22"/>
      <c r="M13" s="22"/>
      <c r="N13" s="22"/>
      <c r="O13" s="22"/>
      <c r="P13" s="22"/>
      <c r="Q13" s="22"/>
      <c r="R13" s="22"/>
      <c r="S13" s="22"/>
      <c r="T13" s="22"/>
      <c r="U13" s="22"/>
      <c r="V13" s="22"/>
      <c r="W13" s="22"/>
      <c r="X13" s="22"/>
      <c r="Y13" s="22"/>
      <c r="Z13" s="22"/>
    </row>
    <row r="14" spans="1:26" ht="13.5" customHeight="1" x14ac:dyDescent="0.3">
      <c r="A14" s="22"/>
      <c r="B14" s="133" t="s">
        <v>127</v>
      </c>
      <c r="C14" s="132">
        <v>91.269216656333427</v>
      </c>
      <c r="D14" s="132">
        <v>72.793272088546374</v>
      </c>
      <c r="E14" s="132">
        <v>83.31284819374946</v>
      </c>
      <c r="F14" s="132">
        <v>89.871718907066679</v>
      </c>
      <c r="G14" s="132">
        <v>91.026964346535152</v>
      </c>
      <c r="H14" s="22"/>
      <c r="I14" s="22"/>
      <c r="J14" s="22"/>
      <c r="K14" s="22"/>
      <c r="L14" s="22"/>
      <c r="M14" s="22"/>
      <c r="N14" s="22"/>
      <c r="O14" s="22"/>
      <c r="P14" s="22"/>
      <c r="Q14" s="22"/>
      <c r="R14" s="22"/>
      <c r="S14" s="22"/>
      <c r="T14" s="22"/>
      <c r="U14" s="22"/>
      <c r="V14" s="22"/>
      <c r="W14" s="22"/>
      <c r="X14" s="22"/>
      <c r="Y14" s="22"/>
      <c r="Z14" s="22"/>
    </row>
    <row r="15" spans="1:26" ht="13.5" customHeight="1" x14ac:dyDescent="0.3">
      <c r="A15" s="22"/>
      <c r="B15" s="133" t="s">
        <v>128</v>
      </c>
      <c r="C15" s="132">
        <v>85.538937047037095</v>
      </c>
      <c r="D15" s="132">
        <v>70.096191069154102</v>
      </c>
      <c r="E15" s="132">
        <v>76.288204225352104</v>
      </c>
      <c r="F15" s="132">
        <v>84.533607580988757</v>
      </c>
      <c r="G15" s="132">
        <v>85.277543228459194</v>
      </c>
      <c r="H15" s="22"/>
      <c r="I15" s="22"/>
      <c r="J15" s="22"/>
      <c r="K15" s="22"/>
      <c r="L15" s="22"/>
      <c r="M15" s="22"/>
      <c r="N15" s="22"/>
      <c r="O15" s="22"/>
      <c r="P15" s="22"/>
      <c r="Q15" s="22"/>
      <c r="R15" s="22"/>
      <c r="S15" s="22"/>
      <c r="T15" s="22"/>
      <c r="U15" s="22"/>
      <c r="V15" s="22"/>
      <c r="W15" s="22"/>
      <c r="X15" s="22"/>
      <c r="Y15" s="22"/>
      <c r="Z15" s="22"/>
    </row>
    <row r="16" spans="1:26" ht="13.5" customHeight="1" x14ac:dyDescent="0.3">
      <c r="A16" s="22"/>
      <c r="B16" s="133" t="s">
        <v>129</v>
      </c>
      <c r="C16" s="132">
        <v>113.57288743503312</v>
      </c>
      <c r="D16" s="132">
        <v>93.714541807704506</v>
      </c>
      <c r="E16" s="132">
        <v>111.50449654112219</v>
      </c>
      <c r="F16" s="132">
        <v>109.60067355308614</v>
      </c>
      <c r="G16" s="132">
        <v>112.48021781672763</v>
      </c>
      <c r="H16" s="22"/>
      <c r="I16" s="22"/>
      <c r="J16" s="22"/>
      <c r="K16" s="22"/>
      <c r="L16" s="22"/>
      <c r="M16" s="22"/>
      <c r="N16" s="22"/>
      <c r="O16" s="22"/>
      <c r="P16" s="22"/>
      <c r="Q16" s="22"/>
      <c r="R16" s="22"/>
      <c r="S16" s="22"/>
      <c r="T16" s="22"/>
      <c r="U16" s="22"/>
      <c r="V16" s="22"/>
      <c r="W16" s="22"/>
      <c r="X16" s="22"/>
      <c r="Y16" s="22"/>
      <c r="Z16" s="22"/>
    </row>
    <row r="17" spans="1:26" ht="13.5" customHeight="1" x14ac:dyDescent="0.3">
      <c r="A17" s="22"/>
      <c r="B17" s="133" t="s">
        <v>191</v>
      </c>
      <c r="C17" s="132">
        <v>90.61695058075513</v>
      </c>
      <c r="D17" s="132">
        <v>66.002362962714159</v>
      </c>
      <c r="E17" s="132">
        <v>81.853552221521966</v>
      </c>
      <c r="F17" s="132">
        <v>89.856749746852756</v>
      </c>
      <c r="G17" s="132">
        <v>90.441104808685651</v>
      </c>
      <c r="H17" s="22"/>
      <c r="I17" s="22"/>
      <c r="J17" s="22"/>
      <c r="K17" s="22"/>
      <c r="L17" s="22"/>
      <c r="M17" s="22"/>
      <c r="N17" s="22"/>
      <c r="O17" s="22"/>
      <c r="P17" s="22"/>
      <c r="Q17" s="22"/>
      <c r="R17" s="22"/>
      <c r="S17" s="22"/>
      <c r="T17" s="22"/>
      <c r="U17" s="22"/>
      <c r="V17" s="22"/>
      <c r="W17" s="22"/>
      <c r="X17" s="22"/>
      <c r="Y17" s="22"/>
      <c r="Z17" s="22"/>
    </row>
    <row r="18" spans="1:26" ht="13.5" customHeight="1" x14ac:dyDescent="0.3">
      <c r="A18" s="22"/>
      <c r="B18" s="130" t="s">
        <v>192</v>
      </c>
      <c r="C18" s="132">
        <v>99.779234686189596</v>
      </c>
      <c r="D18" s="132"/>
      <c r="E18" s="132">
        <v>100.09057493094051</v>
      </c>
      <c r="F18" s="132">
        <v>100.30908774747761</v>
      </c>
      <c r="G18" s="132">
        <v>99.979727281016451</v>
      </c>
      <c r="H18" s="22"/>
      <c r="I18" s="22"/>
      <c r="J18" s="22"/>
      <c r="K18" s="22"/>
      <c r="L18" s="22"/>
      <c r="M18" s="22"/>
      <c r="N18" s="22"/>
      <c r="O18" s="22"/>
      <c r="P18" s="22"/>
      <c r="Q18" s="22"/>
      <c r="R18" s="22"/>
      <c r="S18" s="22"/>
      <c r="T18" s="22"/>
      <c r="U18" s="22"/>
      <c r="V18" s="22"/>
      <c r="W18" s="22"/>
      <c r="X18" s="22"/>
      <c r="Y18" s="22"/>
      <c r="Z18" s="22"/>
    </row>
    <row r="19" spans="1:26" ht="13.5" customHeight="1" x14ac:dyDescent="0.3">
      <c r="A19" s="22"/>
      <c r="B19" s="130" t="s">
        <v>130</v>
      </c>
      <c r="C19" s="132">
        <v>83.490243799848855</v>
      </c>
      <c r="D19" s="132"/>
      <c r="E19" s="132">
        <v>85.814247974112831</v>
      </c>
      <c r="F19" s="132">
        <v>81.205521711499998</v>
      </c>
      <c r="G19" s="132">
        <v>83.237628437169775</v>
      </c>
      <c r="H19" s="22"/>
      <c r="I19" s="22"/>
      <c r="J19" s="22"/>
      <c r="K19" s="22"/>
      <c r="L19" s="22"/>
      <c r="M19" s="22"/>
      <c r="N19" s="22"/>
      <c r="O19" s="22"/>
      <c r="P19" s="22"/>
      <c r="Q19" s="22"/>
      <c r="R19" s="22"/>
      <c r="S19" s="22"/>
      <c r="T19" s="22"/>
      <c r="U19" s="22"/>
      <c r="V19" s="22"/>
      <c r="W19" s="22"/>
      <c r="X19" s="22"/>
      <c r="Y19" s="22"/>
      <c r="Z19" s="22"/>
    </row>
    <row r="20" spans="1:26" ht="13.5" customHeight="1" x14ac:dyDescent="0.3">
      <c r="A20" s="22"/>
      <c r="B20" s="130" t="s">
        <v>131</v>
      </c>
      <c r="C20" s="132">
        <v>84.640137544071607</v>
      </c>
      <c r="D20" s="132"/>
      <c r="E20" s="132">
        <v>80.657884270738165</v>
      </c>
      <c r="F20" s="132">
        <v>84.804946917987863</v>
      </c>
      <c r="G20" s="132">
        <v>83.054370321542365</v>
      </c>
      <c r="H20" s="22"/>
      <c r="I20" s="22"/>
      <c r="J20" s="22"/>
      <c r="K20" s="22"/>
      <c r="L20" s="22"/>
      <c r="M20" s="22"/>
      <c r="N20" s="22"/>
      <c r="O20" s="22"/>
      <c r="P20" s="22"/>
      <c r="Q20" s="22"/>
      <c r="R20" s="22"/>
      <c r="S20" s="22"/>
      <c r="T20" s="22"/>
      <c r="U20" s="22"/>
      <c r="V20" s="22"/>
      <c r="W20" s="22"/>
      <c r="X20" s="22"/>
      <c r="Y20" s="22"/>
      <c r="Z20" s="22"/>
    </row>
    <row r="21" spans="1:26" ht="13.5" customHeight="1" x14ac:dyDescent="0.3">
      <c r="A21" s="22"/>
      <c r="B21" s="127" t="s">
        <v>132</v>
      </c>
      <c r="C21" s="132"/>
      <c r="D21" s="132"/>
      <c r="E21" s="132"/>
      <c r="F21" s="132"/>
      <c r="G21" s="132"/>
      <c r="H21" s="22"/>
      <c r="I21" s="22"/>
      <c r="J21" s="22"/>
      <c r="K21" s="22"/>
      <c r="L21" s="22"/>
      <c r="M21" s="22"/>
      <c r="N21" s="22"/>
      <c r="O21" s="22"/>
      <c r="P21" s="22"/>
      <c r="Q21" s="22"/>
      <c r="R21" s="22"/>
      <c r="S21" s="22"/>
      <c r="T21" s="22"/>
      <c r="U21" s="22"/>
      <c r="V21" s="22"/>
      <c r="W21" s="22"/>
      <c r="X21" s="22"/>
      <c r="Y21" s="22"/>
      <c r="Z21" s="22"/>
    </row>
    <row r="22" spans="1:26" ht="13.5" customHeight="1" x14ac:dyDescent="0.3">
      <c r="A22" s="22"/>
      <c r="B22" s="130" t="s">
        <v>133</v>
      </c>
      <c r="C22" s="132">
        <v>-2.3153981079475767</v>
      </c>
      <c r="D22" s="132">
        <v>-4.0086807468876851</v>
      </c>
      <c r="E22" s="132">
        <v>-2.0286299807633283</v>
      </c>
      <c r="F22" s="132">
        <v>-4.4517904232772718</v>
      </c>
      <c r="G22" s="132">
        <v>-3.217135868965701</v>
      </c>
      <c r="H22" s="22"/>
      <c r="I22" s="22"/>
      <c r="J22" s="22"/>
      <c r="K22" s="22"/>
      <c r="L22" s="22"/>
      <c r="M22" s="22"/>
      <c r="N22" s="22"/>
      <c r="O22" s="22"/>
      <c r="P22" s="22"/>
      <c r="Q22" s="22"/>
      <c r="R22" s="22"/>
      <c r="S22" s="22"/>
      <c r="T22" s="22"/>
      <c r="U22" s="22"/>
      <c r="V22" s="22"/>
      <c r="W22" s="22"/>
      <c r="X22" s="22"/>
      <c r="Y22" s="22"/>
      <c r="Z22" s="22"/>
    </row>
    <row r="23" spans="1:26" ht="13.5" customHeight="1" x14ac:dyDescent="0.3">
      <c r="A23" s="22"/>
      <c r="B23" s="127" t="s">
        <v>134</v>
      </c>
      <c r="C23" s="128"/>
      <c r="D23" s="128"/>
      <c r="E23" s="128"/>
      <c r="F23" s="128"/>
      <c r="G23" s="128"/>
      <c r="H23" s="22"/>
      <c r="I23" s="22"/>
      <c r="J23" s="22"/>
      <c r="K23" s="22"/>
      <c r="L23" s="22"/>
      <c r="M23" s="22"/>
      <c r="N23" s="22"/>
      <c r="O23" s="22"/>
      <c r="P23" s="22"/>
      <c r="Q23" s="22"/>
      <c r="R23" s="22"/>
      <c r="S23" s="22"/>
      <c r="T23" s="22"/>
      <c r="U23" s="22"/>
      <c r="V23" s="22"/>
      <c r="W23" s="22"/>
      <c r="X23" s="22"/>
      <c r="Y23" s="22"/>
      <c r="Z23" s="22"/>
    </row>
    <row r="24" spans="1:26" ht="13.5" customHeight="1" x14ac:dyDescent="0.3">
      <c r="A24" s="22"/>
      <c r="B24" s="130" t="s">
        <v>135</v>
      </c>
      <c r="C24" s="132">
        <v>100.5772338951743</v>
      </c>
      <c r="D24" s="132">
        <v>100.49251769027646</v>
      </c>
      <c r="E24" s="132">
        <v>100.58444858245328</v>
      </c>
      <c r="F24" s="132">
        <v>100.64649150144231</v>
      </c>
      <c r="G24" s="132">
        <v>100.58907067231644</v>
      </c>
      <c r="H24" s="22"/>
      <c r="I24" s="22"/>
      <c r="J24" s="22"/>
      <c r="K24" s="22"/>
      <c r="L24" s="22"/>
      <c r="M24" s="22"/>
      <c r="N24" s="22"/>
      <c r="O24" s="22"/>
      <c r="P24" s="22"/>
      <c r="Q24" s="22"/>
      <c r="R24" s="22"/>
      <c r="S24" s="22"/>
      <c r="T24" s="22"/>
      <c r="U24" s="22"/>
      <c r="V24" s="22"/>
      <c r="W24" s="22"/>
      <c r="X24" s="22"/>
      <c r="Y24" s="22"/>
      <c r="Z24" s="22"/>
    </row>
    <row r="25" spans="1:26" ht="13.5" customHeight="1" x14ac:dyDescent="0.3">
      <c r="A25" s="22"/>
      <c r="B25" s="130" t="s">
        <v>136</v>
      </c>
      <c r="C25" s="132">
        <v>101.21290322580646</v>
      </c>
      <c r="D25" s="132">
        <v>100.86496640127898</v>
      </c>
      <c r="E25" s="132">
        <v>101.10734578725653</v>
      </c>
      <c r="F25" s="132">
        <v>101.31257702859338</v>
      </c>
      <c r="G25" s="132">
        <v>101.2128336733164</v>
      </c>
      <c r="H25" s="22"/>
      <c r="I25" s="22"/>
      <c r="J25" s="22"/>
      <c r="K25" s="22"/>
      <c r="L25" s="22"/>
      <c r="M25" s="22"/>
      <c r="N25" s="22"/>
      <c r="O25" s="22"/>
      <c r="P25" s="22"/>
      <c r="Q25" s="22"/>
      <c r="R25" s="22"/>
      <c r="S25" s="22"/>
      <c r="T25" s="22"/>
      <c r="U25" s="22"/>
      <c r="V25" s="22"/>
      <c r="W25" s="22"/>
      <c r="X25" s="22"/>
      <c r="Y25" s="22"/>
      <c r="Z25" s="22"/>
    </row>
    <row r="26" spans="1:26" ht="13.5" customHeight="1" x14ac:dyDescent="0.3">
      <c r="A26" s="22"/>
      <c r="B26" s="130" t="s">
        <v>137</v>
      </c>
      <c r="C26" s="132">
        <v>106.54831645403289</v>
      </c>
      <c r="D26" s="132">
        <v>102.51643221655047</v>
      </c>
      <c r="E26" s="132">
        <v>106.73273320383099</v>
      </c>
      <c r="F26" s="132">
        <v>107.00193930147144</v>
      </c>
      <c r="G26" s="132">
        <v>106.21244910813901</v>
      </c>
      <c r="H26" s="22"/>
      <c r="I26" s="22"/>
      <c r="J26" s="22"/>
      <c r="K26" s="22"/>
      <c r="L26" s="22"/>
      <c r="M26" s="22"/>
      <c r="N26" s="22"/>
      <c r="O26" s="22"/>
      <c r="P26" s="22"/>
      <c r="Q26" s="22"/>
      <c r="R26" s="22"/>
      <c r="S26" s="22"/>
      <c r="T26" s="22"/>
      <c r="U26" s="22"/>
      <c r="V26" s="22"/>
      <c r="W26" s="22"/>
      <c r="X26" s="22"/>
      <c r="Y26" s="22"/>
      <c r="Z26" s="22"/>
    </row>
    <row r="27" spans="1:26" ht="13.5" customHeight="1" x14ac:dyDescent="0.3">
      <c r="A27" s="22"/>
      <c r="B27" s="127" t="s">
        <v>138</v>
      </c>
      <c r="C27" s="128"/>
      <c r="D27" s="128"/>
      <c r="E27" s="128"/>
      <c r="F27" s="128"/>
      <c r="G27" s="128"/>
      <c r="H27" s="22"/>
      <c r="I27" s="22"/>
      <c r="J27" s="22"/>
      <c r="K27" s="22"/>
      <c r="L27" s="22"/>
      <c r="M27" s="22"/>
      <c r="N27" s="22"/>
      <c r="O27" s="22"/>
      <c r="P27" s="22"/>
      <c r="Q27" s="22"/>
      <c r="R27" s="22"/>
      <c r="S27" s="22"/>
      <c r="T27" s="22"/>
      <c r="U27" s="22"/>
      <c r="V27" s="22"/>
      <c r="W27" s="22"/>
      <c r="X27" s="22"/>
      <c r="Y27" s="22"/>
      <c r="Z27" s="22"/>
    </row>
    <row r="28" spans="1:26" ht="13.5" customHeight="1" x14ac:dyDescent="0.3">
      <c r="A28" s="22"/>
      <c r="B28" s="130" t="s">
        <v>139</v>
      </c>
      <c r="C28" s="132">
        <v>32.321249999999999</v>
      </c>
      <c r="D28" s="132">
        <v>30.639275577353732</v>
      </c>
      <c r="E28" s="132">
        <v>32.529722150000005</v>
      </c>
      <c r="F28" s="132">
        <v>32.489613075000001</v>
      </c>
      <c r="G28" s="132">
        <v>32.321249999999999</v>
      </c>
      <c r="H28" s="22"/>
      <c r="I28" s="22"/>
      <c r="J28" s="22"/>
      <c r="K28" s="22"/>
      <c r="L28" s="22"/>
      <c r="M28" s="22"/>
      <c r="N28" s="22"/>
      <c r="O28" s="22"/>
      <c r="P28" s="22"/>
      <c r="Q28" s="22"/>
      <c r="R28" s="22"/>
      <c r="S28" s="22"/>
      <c r="T28" s="22"/>
      <c r="U28" s="22"/>
      <c r="V28" s="22"/>
      <c r="W28" s="22"/>
      <c r="X28" s="22"/>
      <c r="Y28" s="22"/>
      <c r="Z28" s="22"/>
    </row>
    <row r="29" spans="1:26" ht="13.5" customHeight="1" x14ac:dyDescent="0.3">
      <c r="A29" s="22"/>
      <c r="B29" s="130" t="s">
        <v>96</v>
      </c>
      <c r="C29" s="132">
        <v>101.4708139535668</v>
      </c>
      <c r="D29" s="132">
        <v>105.97029270481664</v>
      </c>
      <c r="E29" s="132">
        <v>101.44788005253977</v>
      </c>
      <c r="F29" s="132">
        <v>100.48940180077146</v>
      </c>
      <c r="G29" s="132">
        <v>101.16016439872813</v>
      </c>
      <c r="H29" s="22"/>
      <c r="I29" s="22"/>
      <c r="J29" s="22"/>
      <c r="K29" s="22"/>
      <c r="L29" s="22"/>
      <c r="M29" s="22"/>
      <c r="N29" s="22"/>
      <c r="O29" s="22"/>
      <c r="P29" s="22"/>
      <c r="Q29" s="22"/>
      <c r="R29" s="22"/>
      <c r="S29" s="22"/>
      <c r="T29" s="22"/>
      <c r="U29" s="22"/>
      <c r="V29" s="22"/>
      <c r="W29" s="22"/>
      <c r="X29" s="22"/>
      <c r="Y29" s="22"/>
      <c r="Z29" s="22"/>
    </row>
    <row r="30" spans="1:26" ht="13.5" customHeight="1" x14ac:dyDescent="0.3">
      <c r="A30" s="22"/>
      <c r="B30" s="130" t="s">
        <v>140</v>
      </c>
      <c r="C30" s="134">
        <v>102.12425750024343</v>
      </c>
      <c r="D30" s="134">
        <v>94.241812389911416</v>
      </c>
      <c r="E30" s="134">
        <v>101.24650686791654</v>
      </c>
      <c r="F30" s="134">
        <v>100.86136779717843</v>
      </c>
      <c r="G30" s="134">
        <v>101.35123961019559</v>
      </c>
      <c r="H30" s="22"/>
      <c r="I30" s="22"/>
      <c r="J30" s="22"/>
      <c r="K30" s="22"/>
      <c r="L30" s="22"/>
      <c r="M30" s="22"/>
      <c r="N30" s="22"/>
      <c r="O30" s="22"/>
      <c r="P30" s="22"/>
      <c r="Q30" s="22"/>
      <c r="R30" s="22"/>
      <c r="S30" s="22"/>
      <c r="T30" s="22"/>
      <c r="U30" s="22"/>
      <c r="V30" s="22"/>
      <c r="W30" s="22"/>
      <c r="X30" s="22"/>
      <c r="Y30" s="22"/>
      <c r="Z30" s="22"/>
    </row>
    <row r="31" spans="1:26" ht="13.5" customHeight="1" x14ac:dyDescent="0.3">
      <c r="A31" s="22"/>
      <c r="B31" s="130" t="s">
        <v>193</v>
      </c>
      <c r="C31" s="135">
        <v>102.18377794155322</v>
      </c>
      <c r="D31" s="135">
        <v>99.912038882477091</v>
      </c>
      <c r="E31" s="135">
        <v>100.89386776732276</v>
      </c>
      <c r="F31" s="135">
        <v>100.67797684678561</v>
      </c>
      <c r="G31" s="135">
        <v>101.41030951833059</v>
      </c>
      <c r="H31" s="22"/>
      <c r="I31" s="22"/>
      <c r="J31" s="22"/>
      <c r="K31" s="22"/>
      <c r="L31" s="22"/>
      <c r="M31" s="22"/>
      <c r="N31" s="22"/>
      <c r="O31" s="22"/>
      <c r="P31" s="22"/>
      <c r="Q31" s="22"/>
      <c r="R31" s="22"/>
      <c r="S31" s="22"/>
      <c r="T31" s="22"/>
      <c r="U31" s="22"/>
      <c r="V31" s="22"/>
      <c r="W31" s="22"/>
      <c r="X31" s="22"/>
      <c r="Y31" s="22"/>
      <c r="Z31" s="22"/>
    </row>
    <row r="32" spans="1:26" ht="13.5" customHeight="1" x14ac:dyDescent="0.3">
      <c r="A32" s="22"/>
      <c r="B32" s="130" t="s">
        <v>141</v>
      </c>
      <c r="C32" s="135">
        <v>4.75</v>
      </c>
      <c r="D32" s="135">
        <v>10.688021243286926</v>
      </c>
      <c r="E32" s="135">
        <v>4.6679594400000006</v>
      </c>
      <c r="F32" s="135">
        <v>4.7784249775000003</v>
      </c>
      <c r="G32" s="135">
        <v>4.7727114324999995</v>
      </c>
      <c r="H32" s="22"/>
      <c r="I32" s="22"/>
      <c r="J32" s="22"/>
      <c r="K32" s="22"/>
      <c r="L32" s="22"/>
      <c r="M32" s="22"/>
      <c r="N32" s="22"/>
      <c r="O32" s="22"/>
      <c r="P32" s="22"/>
      <c r="Q32" s="22"/>
      <c r="R32" s="22"/>
      <c r="S32" s="22"/>
      <c r="T32" s="22"/>
      <c r="U32" s="22"/>
      <c r="V32" s="22"/>
      <c r="W32" s="22"/>
      <c r="X32" s="22"/>
      <c r="Y32" s="22"/>
      <c r="Z32" s="22"/>
    </row>
    <row r="33" spans="1:26" ht="13.5" customHeight="1" x14ac:dyDescent="0.3">
      <c r="A33" s="22"/>
      <c r="B33" s="130" t="s">
        <v>142</v>
      </c>
      <c r="C33" s="132">
        <v>1.61975</v>
      </c>
      <c r="D33" s="132">
        <v>3.6668833542777901</v>
      </c>
      <c r="E33" s="132">
        <v>1.593004345</v>
      </c>
      <c r="F33" s="132">
        <v>1.6305808025000001</v>
      </c>
      <c r="G33" s="132">
        <v>1.61975</v>
      </c>
      <c r="H33" s="22"/>
      <c r="I33" s="22"/>
      <c r="J33" s="22"/>
      <c r="K33" s="22"/>
      <c r="L33" s="22"/>
      <c r="M33" s="22"/>
      <c r="N33" s="22"/>
      <c r="O33" s="22"/>
      <c r="P33" s="22"/>
      <c r="Q33" s="22"/>
      <c r="R33" s="22"/>
      <c r="S33" s="22"/>
      <c r="T33" s="22"/>
      <c r="U33" s="22"/>
      <c r="V33" s="22"/>
      <c r="W33" s="22"/>
      <c r="X33" s="22"/>
      <c r="Y33" s="22"/>
      <c r="Z33" s="22"/>
    </row>
    <row r="34" spans="1:26" ht="13.5" customHeight="1" x14ac:dyDescent="0.3">
      <c r="A34" s="22"/>
      <c r="B34" s="127" t="s">
        <v>143</v>
      </c>
      <c r="C34" s="128"/>
      <c r="D34" s="128"/>
      <c r="E34" s="128"/>
      <c r="F34" s="128"/>
      <c r="G34" s="128"/>
      <c r="H34" s="22"/>
      <c r="I34" s="22"/>
      <c r="J34" s="22"/>
      <c r="K34" s="22"/>
      <c r="L34" s="22"/>
      <c r="M34" s="22"/>
      <c r="N34" s="22"/>
      <c r="O34" s="22"/>
      <c r="P34" s="22"/>
      <c r="Q34" s="22"/>
      <c r="R34" s="22"/>
      <c r="S34" s="22"/>
      <c r="T34" s="22"/>
      <c r="U34" s="22"/>
      <c r="V34" s="22"/>
      <c r="W34" s="22"/>
      <c r="X34" s="22"/>
      <c r="Y34" s="22"/>
      <c r="Z34" s="22"/>
    </row>
    <row r="35" spans="1:26" ht="13.5" customHeight="1" x14ac:dyDescent="0.3">
      <c r="A35" s="22"/>
      <c r="B35" s="130" t="s">
        <v>144</v>
      </c>
      <c r="C35" s="135">
        <v>99.202338335880711</v>
      </c>
      <c r="D35" s="135">
        <v>96.992794156257588</v>
      </c>
      <c r="E35" s="135">
        <v>99.23979278101298</v>
      </c>
      <c r="F35" s="135">
        <v>98.670120642520018</v>
      </c>
      <c r="G35" s="135">
        <v>99.273164602796257</v>
      </c>
      <c r="H35" s="22"/>
      <c r="I35" s="22"/>
      <c r="J35" s="22"/>
      <c r="K35" s="22"/>
      <c r="L35" s="22"/>
      <c r="M35" s="22"/>
      <c r="N35" s="22"/>
      <c r="O35" s="22"/>
      <c r="P35" s="22"/>
      <c r="Q35" s="22"/>
      <c r="R35" s="22"/>
      <c r="S35" s="22"/>
      <c r="T35" s="22"/>
      <c r="U35" s="22"/>
      <c r="V35" s="22"/>
      <c r="W35" s="22"/>
      <c r="X35" s="22"/>
      <c r="Y35" s="22"/>
      <c r="Z35" s="22"/>
    </row>
    <row r="36" spans="1:26" ht="13.5" customHeight="1" x14ac:dyDescent="0.3">
      <c r="A36" s="22"/>
      <c r="B36" s="130" t="s">
        <v>145</v>
      </c>
      <c r="C36" s="136">
        <v>16.317100227483866</v>
      </c>
      <c r="D36" s="136">
        <v>18.536159925016854</v>
      </c>
      <c r="E36" s="136">
        <v>22.624864694796056</v>
      </c>
      <c r="F36" s="136">
        <v>18.674234524247854</v>
      </c>
      <c r="G36" s="136">
        <v>18.473801560031067</v>
      </c>
      <c r="H36" s="22"/>
      <c r="I36" s="22"/>
      <c r="J36" s="22"/>
      <c r="K36" s="22"/>
      <c r="L36" s="22"/>
      <c r="M36" s="22"/>
      <c r="N36" s="22"/>
      <c r="O36" s="22"/>
      <c r="P36" s="22"/>
      <c r="Q36" s="22"/>
      <c r="R36" s="22"/>
      <c r="S36" s="22"/>
      <c r="T36" s="22"/>
      <c r="U36" s="22"/>
      <c r="V36" s="22"/>
      <c r="W36" s="22"/>
      <c r="X36" s="22"/>
      <c r="Y36" s="22"/>
      <c r="Z36" s="22"/>
    </row>
    <row r="37" spans="1:26" ht="13.5" customHeight="1" x14ac:dyDescent="0.3">
      <c r="A37" s="22"/>
      <c r="B37" s="137" t="s">
        <v>146</v>
      </c>
      <c r="C37" s="138">
        <v>104.65609922759668</v>
      </c>
      <c r="D37" s="138">
        <v>96.676678579649476</v>
      </c>
      <c r="E37" s="138">
        <v>102.38368586554745</v>
      </c>
      <c r="F37" s="138">
        <v>104.84249966851242</v>
      </c>
      <c r="G37" s="138">
        <v>104.65609922759668</v>
      </c>
      <c r="H37" s="22"/>
      <c r="I37" s="22"/>
      <c r="J37" s="22"/>
      <c r="K37" s="22"/>
      <c r="L37" s="22"/>
      <c r="M37" s="22"/>
      <c r="N37" s="22"/>
      <c r="O37" s="22"/>
      <c r="P37" s="22"/>
      <c r="Q37" s="22"/>
      <c r="R37" s="22"/>
      <c r="S37" s="22"/>
      <c r="T37" s="22"/>
      <c r="U37" s="22"/>
      <c r="V37" s="22"/>
      <c r="W37" s="22"/>
      <c r="X37" s="22"/>
      <c r="Y37" s="22"/>
      <c r="Z37" s="22"/>
    </row>
    <row r="38" spans="1:26" ht="12" customHeight="1" x14ac:dyDescent="0.3">
      <c r="A38" s="22"/>
      <c r="B38" s="655" t="s">
        <v>194</v>
      </c>
      <c r="C38" s="656"/>
      <c r="D38" s="656"/>
      <c r="E38" s="656"/>
      <c r="F38" s="656"/>
      <c r="G38" s="656"/>
      <c r="H38" s="22"/>
      <c r="I38" s="22"/>
      <c r="J38" s="22"/>
      <c r="K38" s="22"/>
      <c r="L38" s="22"/>
      <c r="M38" s="22"/>
      <c r="N38" s="22"/>
      <c r="O38" s="22"/>
      <c r="P38" s="22"/>
      <c r="Q38" s="22"/>
      <c r="R38" s="22"/>
      <c r="S38" s="22"/>
      <c r="T38" s="22"/>
      <c r="U38" s="22"/>
      <c r="V38" s="22"/>
      <c r="W38" s="22"/>
      <c r="X38" s="22"/>
      <c r="Y38" s="22"/>
      <c r="Z38" s="22"/>
    </row>
    <row r="39" spans="1:26" ht="12" customHeight="1" x14ac:dyDescent="0.3">
      <c r="A39" s="22"/>
      <c r="B39" s="139" t="s">
        <v>195</v>
      </c>
      <c r="C39" s="140"/>
      <c r="D39" s="140"/>
      <c r="E39" s="140"/>
      <c r="F39" s="140"/>
      <c r="G39" s="140"/>
      <c r="H39" s="22"/>
      <c r="I39" s="22"/>
      <c r="J39" s="22"/>
      <c r="K39" s="22"/>
      <c r="L39" s="22"/>
      <c r="M39" s="22"/>
      <c r="N39" s="22"/>
      <c r="O39" s="22"/>
      <c r="P39" s="22"/>
      <c r="Q39" s="22"/>
      <c r="R39" s="22"/>
      <c r="S39" s="22"/>
      <c r="T39" s="22"/>
      <c r="U39" s="22"/>
      <c r="V39" s="22"/>
      <c r="W39" s="22"/>
      <c r="X39" s="22"/>
      <c r="Y39" s="22"/>
      <c r="Z39" s="22"/>
    </row>
    <row r="40" spans="1:26" ht="12" customHeight="1" x14ac:dyDescent="0.3">
      <c r="A40" s="22"/>
      <c r="B40" s="139" t="s">
        <v>196</v>
      </c>
      <c r="C40" s="140"/>
      <c r="D40" s="140"/>
      <c r="E40" s="140"/>
      <c r="F40" s="140"/>
      <c r="G40" s="140"/>
      <c r="H40" s="22"/>
      <c r="I40" s="22"/>
      <c r="J40" s="22"/>
      <c r="K40" s="22"/>
      <c r="L40" s="22"/>
      <c r="M40" s="22"/>
      <c r="N40" s="22"/>
      <c r="O40" s="22"/>
      <c r="P40" s="22"/>
      <c r="Q40" s="22"/>
      <c r="R40" s="22"/>
      <c r="S40" s="22"/>
      <c r="T40" s="22"/>
      <c r="U40" s="22"/>
      <c r="V40" s="22"/>
      <c r="W40" s="22"/>
      <c r="X40" s="22"/>
      <c r="Y40" s="22"/>
      <c r="Z40" s="22"/>
    </row>
    <row r="41" spans="1:26" ht="12" customHeight="1" thickBot="1" x14ac:dyDescent="0.35">
      <c r="A41" s="22"/>
      <c r="B41" s="141" t="s">
        <v>197</v>
      </c>
      <c r="C41" s="142"/>
      <c r="D41" s="142"/>
      <c r="E41" s="142"/>
      <c r="F41" s="142"/>
      <c r="G41" s="14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mergeCells count="3">
    <mergeCell ref="C4:G4"/>
    <mergeCell ref="D5:F5"/>
    <mergeCell ref="B38:G38"/>
  </mergeCells>
  <hyperlinks>
    <hyperlink ref="A1" location="Contents!A1" display="Contents!A1" xr:uid="{CD4C7278-4548-40B3-9F97-AE2289C3CFD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ADB9-5D5C-41F7-A8A8-0A0935E8FBDC}">
  <sheetPr codeName="Sheet25"/>
  <dimension ref="A1:Z100"/>
  <sheetViews>
    <sheetView showGridLines="0" zoomScaleNormal="100" workbookViewId="0"/>
  </sheetViews>
  <sheetFormatPr defaultColWidth="8.84375" defaultRowHeight="13" x14ac:dyDescent="0.3"/>
  <cols>
    <col min="1" max="1" width="8.84375" style="2"/>
    <col min="2" max="2" width="26.84375" style="2" customWidth="1"/>
    <col min="3" max="6" width="11.07421875" style="2" customWidth="1"/>
    <col min="7"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19</v>
      </c>
      <c r="C2" s="22"/>
      <c r="D2" s="22"/>
      <c r="E2" s="22"/>
      <c r="F2" s="22"/>
      <c r="G2" s="22"/>
      <c r="H2" s="22"/>
      <c r="I2" s="22"/>
      <c r="J2" s="22"/>
      <c r="K2" s="22"/>
      <c r="L2" s="22"/>
      <c r="M2" s="22"/>
      <c r="N2" s="22"/>
      <c r="O2" s="22"/>
      <c r="P2" s="22"/>
      <c r="Q2" s="22"/>
      <c r="R2" s="22"/>
      <c r="S2" s="22"/>
      <c r="T2" s="22"/>
      <c r="U2" s="22"/>
      <c r="V2" s="22"/>
      <c r="W2" s="22"/>
      <c r="X2" s="22"/>
      <c r="Y2" s="22"/>
      <c r="Z2" s="22"/>
    </row>
    <row r="3" spans="1:26" ht="13.5" thickBot="1" x14ac:dyDescent="0.35">
      <c r="A3" s="22"/>
      <c r="B3" s="70"/>
      <c r="C3" s="70"/>
      <c r="D3" s="70"/>
      <c r="E3" s="70"/>
      <c r="F3" s="105"/>
      <c r="G3" s="22"/>
      <c r="H3" s="22"/>
      <c r="I3" s="22"/>
      <c r="J3" s="22"/>
      <c r="K3" s="22"/>
      <c r="L3" s="22"/>
      <c r="M3" s="22"/>
      <c r="N3" s="22"/>
      <c r="O3" s="22"/>
      <c r="P3" s="22"/>
      <c r="Q3" s="22"/>
      <c r="R3" s="22"/>
      <c r="S3" s="22"/>
      <c r="T3" s="22"/>
      <c r="U3" s="22"/>
      <c r="V3" s="22"/>
      <c r="W3" s="22"/>
      <c r="X3" s="22"/>
      <c r="Y3" s="22"/>
      <c r="Z3" s="22"/>
    </row>
    <row r="4" spans="1:26" x14ac:dyDescent="0.3">
      <c r="A4" s="22"/>
      <c r="B4" s="143"/>
      <c r="C4" s="657" t="s">
        <v>147</v>
      </c>
      <c r="D4" s="657"/>
      <c r="E4" s="657"/>
      <c r="F4" s="658"/>
      <c r="G4" s="22"/>
      <c r="H4" s="22"/>
      <c r="I4" s="22"/>
      <c r="J4" s="22"/>
      <c r="K4" s="22"/>
      <c r="L4" s="22"/>
      <c r="M4" s="22"/>
      <c r="N4" s="22"/>
      <c r="O4" s="22"/>
      <c r="P4" s="22"/>
      <c r="Q4" s="22"/>
      <c r="R4" s="22"/>
      <c r="S4" s="22"/>
      <c r="T4" s="22"/>
      <c r="U4" s="22"/>
      <c r="V4" s="22"/>
      <c r="W4" s="22"/>
      <c r="X4" s="22"/>
      <c r="Y4" s="22"/>
      <c r="Z4" s="22"/>
    </row>
    <row r="5" spans="1:26" x14ac:dyDescent="0.3">
      <c r="A5" s="22"/>
      <c r="B5" s="121"/>
      <c r="C5" s="126" t="s">
        <v>148</v>
      </c>
      <c r="D5" s="126" t="s">
        <v>118</v>
      </c>
      <c r="E5" s="125" t="s">
        <v>119</v>
      </c>
      <c r="F5" s="125" t="s">
        <v>120</v>
      </c>
      <c r="G5" s="22"/>
      <c r="H5" s="22"/>
      <c r="I5" s="22"/>
      <c r="J5" s="22"/>
      <c r="K5" s="22"/>
      <c r="L5" s="22"/>
      <c r="M5" s="22"/>
      <c r="N5" s="22"/>
      <c r="O5" s="22"/>
      <c r="P5" s="22"/>
      <c r="Q5" s="22"/>
      <c r="R5" s="22"/>
      <c r="S5" s="22"/>
      <c r="T5" s="22"/>
      <c r="U5" s="22"/>
      <c r="V5" s="22"/>
      <c r="W5" s="22"/>
      <c r="X5" s="22"/>
      <c r="Y5" s="22"/>
      <c r="Z5" s="22"/>
    </row>
    <row r="6" spans="1:26" ht="13.5" customHeight="1" x14ac:dyDescent="0.3">
      <c r="A6" s="22"/>
      <c r="B6" s="127" t="s">
        <v>121</v>
      </c>
      <c r="C6" s="144"/>
      <c r="D6" s="144"/>
      <c r="E6" s="144"/>
      <c r="F6" s="145"/>
      <c r="G6" s="22"/>
      <c r="H6" s="22"/>
      <c r="I6" s="22"/>
      <c r="J6" s="22"/>
      <c r="K6" s="22"/>
      <c r="L6" s="22"/>
      <c r="M6" s="22"/>
      <c r="N6" s="22"/>
      <c r="O6" s="22"/>
      <c r="P6" s="22"/>
      <c r="Q6" s="22"/>
      <c r="R6" s="22"/>
      <c r="S6" s="22"/>
      <c r="T6" s="22"/>
      <c r="U6" s="22"/>
      <c r="V6" s="22"/>
      <c r="W6" s="22"/>
      <c r="X6" s="22"/>
      <c r="Y6" s="22"/>
      <c r="Z6" s="22"/>
    </row>
    <row r="7" spans="1:26" ht="13.5" customHeight="1" x14ac:dyDescent="0.3">
      <c r="A7" s="22"/>
      <c r="B7" s="130" t="s">
        <v>122</v>
      </c>
      <c r="C7" s="145">
        <v>2.6865918176126513</v>
      </c>
      <c r="D7" s="145">
        <v>2.2285604166306854</v>
      </c>
      <c r="E7" s="145">
        <v>0.91992863116776391</v>
      </c>
      <c r="F7" s="145">
        <v>0.22687793416174884</v>
      </c>
      <c r="G7" s="22"/>
      <c r="H7" s="22"/>
      <c r="I7" s="22"/>
      <c r="J7" s="22"/>
      <c r="K7" s="22"/>
      <c r="L7" s="22"/>
      <c r="M7" s="22"/>
      <c r="N7" s="22"/>
      <c r="O7" s="22"/>
      <c r="P7" s="22"/>
      <c r="Q7" s="22"/>
      <c r="R7" s="22"/>
      <c r="S7" s="22"/>
      <c r="T7" s="22"/>
      <c r="U7" s="22"/>
      <c r="V7" s="22"/>
      <c r="W7" s="22"/>
      <c r="X7" s="22"/>
      <c r="Y7" s="22"/>
      <c r="Z7" s="22"/>
    </row>
    <row r="8" spans="1:26" ht="13.5" customHeight="1" x14ac:dyDescent="0.3">
      <c r="A8" s="22"/>
      <c r="B8" s="130" t="s">
        <v>123</v>
      </c>
      <c r="C8" s="145">
        <v>6.3577413732111694</v>
      </c>
      <c r="D8" s="145">
        <v>2.213778835021273</v>
      </c>
      <c r="E8" s="145">
        <v>0.57891079513845511</v>
      </c>
      <c r="F8" s="145">
        <v>0.54115794568554065</v>
      </c>
      <c r="G8" s="22"/>
      <c r="H8" s="22"/>
      <c r="I8" s="22"/>
      <c r="J8" s="22"/>
      <c r="K8" s="22"/>
      <c r="L8" s="22"/>
      <c r="M8" s="22"/>
      <c r="N8" s="22"/>
      <c r="O8" s="22"/>
      <c r="P8" s="22"/>
      <c r="Q8" s="22"/>
      <c r="R8" s="22"/>
      <c r="S8" s="22"/>
      <c r="T8" s="22"/>
      <c r="U8" s="22"/>
      <c r="V8" s="22"/>
      <c r="W8" s="22"/>
      <c r="X8" s="22"/>
      <c r="Y8" s="22"/>
      <c r="Z8" s="22"/>
    </row>
    <row r="9" spans="1:26" ht="13.5" customHeight="1" x14ac:dyDescent="0.3">
      <c r="A9" s="22"/>
      <c r="B9" s="127" t="s">
        <v>124</v>
      </c>
      <c r="C9" s="145"/>
      <c r="D9" s="145"/>
      <c r="E9" s="145"/>
      <c r="F9" s="145"/>
      <c r="G9" s="22"/>
      <c r="H9" s="22"/>
      <c r="I9" s="22"/>
      <c r="J9" s="22"/>
      <c r="K9" s="22"/>
      <c r="L9" s="22"/>
      <c r="M9" s="22"/>
      <c r="N9" s="22"/>
      <c r="O9" s="22"/>
      <c r="P9" s="22"/>
      <c r="Q9" s="22"/>
      <c r="R9" s="22"/>
      <c r="S9" s="22"/>
      <c r="T9" s="22"/>
      <c r="U9" s="22"/>
      <c r="V9" s="22"/>
      <c r="W9" s="22"/>
      <c r="X9" s="22"/>
      <c r="Y9" s="22"/>
      <c r="Z9" s="22"/>
    </row>
    <row r="10" spans="1:26" ht="13.5" customHeight="1" x14ac:dyDescent="0.3">
      <c r="A10" s="22"/>
      <c r="B10" s="130" t="s">
        <v>125</v>
      </c>
      <c r="C10" s="145">
        <v>2.2940029374349251</v>
      </c>
      <c r="D10" s="145">
        <v>4.3601937110412763</v>
      </c>
      <c r="E10" s="145">
        <v>0.5165587562715217</v>
      </c>
      <c r="F10" s="145">
        <v>0.78151007447492304</v>
      </c>
      <c r="G10" s="22"/>
      <c r="H10" s="22"/>
      <c r="I10" s="22"/>
      <c r="J10" s="22"/>
      <c r="K10" s="22"/>
      <c r="L10" s="22"/>
      <c r="M10" s="22"/>
      <c r="N10" s="22"/>
      <c r="O10" s="22"/>
      <c r="P10" s="22"/>
      <c r="Q10" s="22"/>
      <c r="R10" s="22"/>
      <c r="S10" s="22"/>
      <c r="T10" s="22"/>
      <c r="U10" s="22"/>
      <c r="V10" s="22"/>
      <c r="W10" s="22"/>
      <c r="X10" s="22"/>
      <c r="Y10" s="22"/>
      <c r="Z10" s="22"/>
    </row>
    <row r="11" spans="1:26" ht="13.5" customHeight="1" x14ac:dyDescent="0.3">
      <c r="A11" s="22"/>
      <c r="B11" s="130" t="s">
        <v>190</v>
      </c>
      <c r="C11" s="145">
        <v>2.8408384404267366</v>
      </c>
      <c r="D11" s="145">
        <v>4.2526225193139453</v>
      </c>
      <c r="E11" s="145">
        <v>1.6371361059654532E-2</v>
      </c>
      <c r="F11" s="145">
        <v>0.38875510335755337</v>
      </c>
      <c r="G11" s="22"/>
      <c r="H11" s="22"/>
      <c r="I11" s="22"/>
      <c r="J11" s="22"/>
      <c r="K11" s="22"/>
      <c r="L11" s="22"/>
      <c r="M11" s="22"/>
      <c r="N11" s="22"/>
      <c r="O11" s="22"/>
      <c r="P11" s="22"/>
      <c r="Q11" s="22"/>
      <c r="R11" s="22"/>
      <c r="S11" s="22"/>
      <c r="T11" s="22"/>
      <c r="U11" s="22"/>
      <c r="V11" s="22"/>
      <c r="W11" s="22"/>
      <c r="X11" s="22"/>
      <c r="Y11" s="22"/>
      <c r="Z11" s="22"/>
    </row>
    <row r="12" spans="1:26" ht="13.5" customHeight="1" x14ac:dyDescent="0.3">
      <c r="A12" s="22"/>
      <c r="B12" s="130" t="s">
        <v>126</v>
      </c>
      <c r="C12" s="145">
        <v>-5.5950624883940208</v>
      </c>
      <c r="D12" s="145">
        <v>-1.2544218719839506</v>
      </c>
      <c r="E12" s="145">
        <v>0.48319909284542462</v>
      </c>
      <c r="F12" s="145">
        <v>2.9740099244989437E-2</v>
      </c>
      <c r="G12" s="22"/>
      <c r="H12" s="22"/>
      <c r="I12" s="22"/>
      <c r="J12" s="22"/>
      <c r="K12" s="22"/>
      <c r="L12" s="22"/>
      <c r="M12" s="22"/>
      <c r="N12" s="22"/>
      <c r="O12" s="22"/>
      <c r="P12" s="22"/>
      <c r="Q12" s="22"/>
      <c r="R12" s="22"/>
      <c r="S12" s="22"/>
      <c r="T12" s="22"/>
      <c r="U12" s="22"/>
      <c r="V12" s="22"/>
      <c r="W12" s="22"/>
      <c r="X12" s="22"/>
      <c r="Y12" s="22"/>
      <c r="Z12" s="22"/>
    </row>
    <row r="13" spans="1:26" ht="13.5" customHeight="1" x14ac:dyDescent="0.3">
      <c r="A13" s="22"/>
      <c r="B13" s="133" t="s">
        <v>127</v>
      </c>
      <c r="C13" s="145">
        <v>18.475944567787053</v>
      </c>
      <c r="D13" s="145">
        <v>7.956368462583967</v>
      </c>
      <c r="E13" s="145">
        <v>1.3974977492667477</v>
      </c>
      <c r="F13" s="145">
        <v>0.24225230979827472</v>
      </c>
      <c r="G13" s="22"/>
      <c r="H13" s="22"/>
      <c r="I13" s="22"/>
      <c r="J13" s="22"/>
      <c r="K13" s="22"/>
      <c r="L13" s="22"/>
      <c r="M13" s="22"/>
      <c r="N13" s="22"/>
      <c r="O13" s="22"/>
      <c r="P13" s="22"/>
      <c r="Q13" s="22"/>
      <c r="R13" s="22"/>
      <c r="S13" s="22"/>
      <c r="T13" s="22"/>
      <c r="U13" s="22"/>
      <c r="V13" s="22"/>
      <c r="W13" s="22"/>
      <c r="X13" s="22"/>
      <c r="Y13" s="22"/>
      <c r="Z13" s="22"/>
    </row>
    <row r="14" spans="1:26" ht="13.5" customHeight="1" x14ac:dyDescent="0.3">
      <c r="A14" s="22"/>
      <c r="B14" s="133" t="s">
        <v>128</v>
      </c>
      <c r="C14" s="145">
        <v>15.442745977882993</v>
      </c>
      <c r="D14" s="145">
        <v>9.2507328216849913</v>
      </c>
      <c r="E14" s="145">
        <v>1.0053294660483374</v>
      </c>
      <c r="F14" s="145">
        <v>0.26139381857790056</v>
      </c>
      <c r="G14" s="22"/>
      <c r="H14" s="22"/>
      <c r="I14" s="22"/>
      <c r="J14" s="22"/>
      <c r="K14" s="22"/>
      <c r="L14" s="22"/>
      <c r="M14" s="22"/>
      <c r="N14" s="22"/>
      <c r="O14" s="22"/>
      <c r="P14" s="22"/>
      <c r="Q14" s="22"/>
      <c r="R14" s="22"/>
      <c r="S14" s="22"/>
      <c r="T14" s="22"/>
      <c r="U14" s="22"/>
      <c r="V14" s="22"/>
      <c r="W14" s="22"/>
      <c r="X14" s="22"/>
      <c r="Y14" s="22"/>
      <c r="Z14" s="22"/>
    </row>
    <row r="15" spans="1:26" ht="13.5" customHeight="1" x14ac:dyDescent="0.3">
      <c r="A15" s="22"/>
      <c r="B15" s="133" t="s">
        <v>129</v>
      </c>
      <c r="C15" s="145">
        <v>19.858345627328617</v>
      </c>
      <c r="D15" s="145">
        <v>2.0683908939109301</v>
      </c>
      <c r="E15" s="145">
        <v>3.9722138819469848</v>
      </c>
      <c r="F15" s="145">
        <v>1.0926696183054929</v>
      </c>
      <c r="G15" s="22"/>
      <c r="H15" s="22"/>
      <c r="I15" s="22"/>
      <c r="J15" s="22"/>
      <c r="K15" s="22"/>
      <c r="L15" s="22"/>
      <c r="M15" s="22"/>
      <c r="N15" s="22"/>
      <c r="O15" s="22"/>
      <c r="P15" s="22"/>
      <c r="Q15" s="22"/>
      <c r="R15" s="22"/>
      <c r="S15" s="22"/>
      <c r="T15" s="22"/>
      <c r="U15" s="22"/>
      <c r="V15" s="22"/>
      <c r="W15" s="22"/>
      <c r="X15" s="22"/>
      <c r="Y15" s="22"/>
      <c r="Z15" s="22"/>
    </row>
    <row r="16" spans="1:26" ht="13.5" customHeight="1" x14ac:dyDescent="0.3">
      <c r="A16" s="22"/>
      <c r="B16" s="133" t="s">
        <v>191</v>
      </c>
      <c r="C16" s="145">
        <v>24.614587618040972</v>
      </c>
      <c r="D16" s="145">
        <v>8.7633983592331646</v>
      </c>
      <c r="E16" s="145">
        <v>0.76020083390237403</v>
      </c>
      <c r="F16" s="145">
        <v>0.17584577206947927</v>
      </c>
      <c r="G16" s="22"/>
      <c r="H16" s="22"/>
      <c r="I16" s="22"/>
      <c r="J16" s="22"/>
      <c r="K16" s="22"/>
      <c r="L16" s="22"/>
      <c r="M16" s="22"/>
      <c r="N16" s="22"/>
      <c r="O16" s="22"/>
      <c r="P16" s="22"/>
      <c r="Q16" s="22"/>
      <c r="R16" s="22"/>
      <c r="S16" s="22"/>
      <c r="T16" s="22"/>
      <c r="U16" s="22"/>
      <c r="V16" s="22"/>
      <c r="W16" s="22"/>
      <c r="X16" s="22"/>
      <c r="Y16" s="22"/>
      <c r="Z16" s="22"/>
    </row>
    <row r="17" spans="1:26" ht="13.5" customHeight="1" x14ac:dyDescent="0.3">
      <c r="A17" s="22"/>
      <c r="B17" s="130" t="s">
        <v>192</v>
      </c>
      <c r="C17" s="145"/>
      <c r="D17" s="145">
        <v>-0.31134024475090882</v>
      </c>
      <c r="E17" s="145">
        <v>-0.52985306128800858</v>
      </c>
      <c r="F17" s="145">
        <v>-0.200492594826855</v>
      </c>
      <c r="G17" s="22"/>
      <c r="H17" s="22"/>
      <c r="I17" s="22"/>
      <c r="J17" s="22"/>
      <c r="K17" s="22"/>
      <c r="L17" s="22"/>
      <c r="M17" s="22"/>
      <c r="N17" s="22"/>
      <c r="O17" s="22"/>
      <c r="P17" s="22"/>
      <c r="Q17" s="22"/>
      <c r="R17" s="22"/>
      <c r="S17" s="22"/>
      <c r="T17" s="22"/>
      <c r="U17" s="22"/>
      <c r="V17" s="22"/>
      <c r="W17" s="22"/>
      <c r="X17" s="22"/>
      <c r="Y17" s="22"/>
      <c r="Z17" s="22"/>
    </row>
    <row r="18" spans="1:26" ht="13.5" customHeight="1" x14ac:dyDescent="0.3">
      <c r="A18" s="22"/>
      <c r="B18" s="130" t="s">
        <v>130</v>
      </c>
      <c r="C18" s="145"/>
      <c r="D18" s="145">
        <v>-2.3240041742639761</v>
      </c>
      <c r="E18" s="145">
        <v>2.2847220883488575</v>
      </c>
      <c r="F18" s="145">
        <v>0.25261536267908014</v>
      </c>
      <c r="G18" s="22"/>
      <c r="H18" s="22"/>
      <c r="I18" s="22"/>
      <c r="J18" s="22"/>
      <c r="K18" s="22"/>
      <c r="L18" s="22"/>
      <c r="M18" s="22"/>
      <c r="N18" s="22"/>
      <c r="O18" s="22"/>
      <c r="P18" s="22"/>
      <c r="Q18" s="22"/>
      <c r="R18" s="22"/>
      <c r="S18" s="22"/>
      <c r="T18" s="22"/>
      <c r="U18" s="22"/>
      <c r="V18" s="22"/>
      <c r="W18" s="22"/>
      <c r="X18" s="22"/>
      <c r="Y18" s="22"/>
      <c r="Z18" s="22"/>
    </row>
    <row r="19" spans="1:26" ht="13.5" customHeight="1" x14ac:dyDescent="0.3">
      <c r="A19" s="22"/>
      <c r="B19" s="130" t="s">
        <v>131</v>
      </c>
      <c r="C19" s="145"/>
      <c r="D19" s="145">
        <v>3.9822532733334413</v>
      </c>
      <c r="E19" s="145">
        <v>-0.16480937391625616</v>
      </c>
      <c r="F19" s="145">
        <v>1.5857672225292418</v>
      </c>
      <c r="G19" s="22"/>
      <c r="H19" s="22"/>
      <c r="I19" s="22"/>
      <c r="J19" s="22"/>
      <c r="K19" s="22"/>
      <c r="L19" s="22"/>
      <c r="M19" s="22"/>
      <c r="N19" s="22"/>
      <c r="O19" s="22"/>
      <c r="P19" s="22"/>
      <c r="Q19" s="22"/>
      <c r="R19" s="22"/>
      <c r="S19" s="22"/>
      <c r="T19" s="22"/>
      <c r="U19" s="22"/>
      <c r="V19" s="22"/>
      <c r="W19" s="22"/>
      <c r="X19" s="22"/>
      <c r="Y19" s="22"/>
      <c r="Z19" s="22"/>
    </row>
    <row r="20" spans="1:26" ht="13.5" customHeight="1" x14ac:dyDescent="0.3">
      <c r="A20" s="22"/>
      <c r="B20" s="127" t="s">
        <v>132</v>
      </c>
      <c r="C20" s="145"/>
      <c r="D20" s="145"/>
      <c r="E20" s="145"/>
      <c r="F20" s="145"/>
      <c r="G20" s="22"/>
      <c r="H20" s="22"/>
      <c r="I20" s="22"/>
      <c r="J20" s="22"/>
      <c r="K20" s="22"/>
      <c r="L20" s="22"/>
      <c r="M20" s="22"/>
      <c r="N20" s="22"/>
      <c r="O20" s="22"/>
      <c r="P20" s="22"/>
      <c r="Q20" s="22"/>
      <c r="R20" s="22"/>
      <c r="S20" s="22"/>
      <c r="T20" s="22"/>
      <c r="U20" s="22"/>
      <c r="V20" s="22"/>
      <c r="W20" s="22"/>
      <c r="X20" s="22"/>
      <c r="Y20" s="22"/>
      <c r="Z20" s="22"/>
    </row>
    <row r="21" spans="1:26" ht="13.5" customHeight="1" x14ac:dyDescent="0.3">
      <c r="A21" s="22"/>
      <c r="B21" s="130" t="s">
        <v>133</v>
      </c>
      <c r="C21" s="145">
        <v>1.6932826389401083</v>
      </c>
      <c r="D21" s="145">
        <v>-0.28676812718424838</v>
      </c>
      <c r="E21" s="145">
        <v>2.1363923153296951</v>
      </c>
      <c r="F21" s="145">
        <v>0.90173776101812431</v>
      </c>
      <c r="G21" s="22"/>
      <c r="H21" s="22"/>
      <c r="I21" s="22"/>
      <c r="J21" s="22"/>
      <c r="K21" s="22"/>
      <c r="L21" s="22"/>
      <c r="M21" s="22"/>
      <c r="N21" s="22"/>
      <c r="O21" s="22"/>
      <c r="P21" s="22"/>
      <c r="Q21" s="22"/>
      <c r="R21" s="22"/>
      <c r="S21" s="22"/>
      <c r="T21" s="22"/>
      <c r="U21" s="22"/>
      <c r="V21" s="22"/>
      <c r="W21" s="22"/>
      <c r="X21" s="22"/>
      <c r="Y21" s="22"/>
      <c r="Z21" s="22"/>
    </row>
    <row r="22" spans="1:26" ht="13.5" customHeight="1" x14ac:dyDescent="0.3">
      <c r="A22" s="22"/>
      <c r="B22" s="127" t="s">
        <v>134</v>
      </c>
      <c r="C22" s="145"/>
      <c r="D22" s="145"/>
      <c r="E22" s="145"/>
      <c r="F22" s="145"/>
      <c r="G22" s="22"/>
      <c r="H22" s="22"/>
      <c r="I22" s="22"/>
      <c r="J22" s="22"/>
      <c r="K22" s="22"/>
      <c r="L22" s="22"/>
      <c r="M22" s="22"/>
      <c r="N22" s="22"/>
      <c r="O22" s="22"/>
      <c r="P22" s="22"/>
      <c r="Q22" s="22"/>
      <c r="R22" s="22"/>
      <c r="S22" s="22"/>
      <c r="T22" s="22"/>
      <c r="U22" s="22"/>
      <c r="V22" s="22"/>
      <c r="W22" s="22"/>
      <c r="X22" s="22"/>
      <c r="Y22" s="22"/>
      <c r="Z22" s="22"/>
    </row>
    <row r="23" spans="1:26" ht="13.5" customHeight="1" x14ac:dyDescent="0.3">
      <c r="A23" s="22"/>
      <c r="B23" s="130" t="s">
        <v>135</v>
      </c>
      <c r="C23" s="145">
        <v>8.4716204897844705E-2</v>
      </c>
      <c r="D23" s="145">
        <v>-7.2146872789744521E-3</v>
      </c>
      <c r="E23" s="145">
        <v>-6.9257606268010363E-2</v>
      </c>
      <c r="F23" s="145">
        <v>-1.1836777142136157E-2</v>
      </c>
      <c r="G23" s="22"/>
      <c r="H23" s="22"/>
      <c r="I23" s="22"/>
      <c r="J23" s="22"/>
      <c r="K23" s="22"/>
      <c r="L23" s="22"/>
      <c r="M23" s="22"/>
      <c r="N23" s="22"/>
      <c r="O23" s="22"/>
      <c r="P23" s="22"/>
      <c r="Q23" s="22"/>
      <c r="R23" s="22"/>
      <c r="S23" s="22"/>
      <c r="T23" s="22"/>
      <c r="U23" s="22"/>
      <c r="V23" s="22"/>
      <c r="W23" s="22"/>
      <c r="X23" s="22"/>
      <c r="Y23" s="22"/>
      <c r="Z23" s="22"/>
    </row>
    <row r="24" spans="1:26" ht="13.5" customHeight="1" x14ac:dyDescent="0.3">
      <c r="A24" s="22"/>
      <c r="B24" s="130" t="s">
        <v>136</v>
      </c>
      <c r="C24" s="145">
        <v>0.34793682452747987</v>
      </c>
      <c r="D24" s="145">
        <v>0.10555743854992272</v>
      </c>
      <c r="E24" s="145">
        <v>-9.9673802786924171E-2</v>
      </c>
      <c r="F24" s="145">
        <v>6.9552490060686978E-5</v>
      </c>
      <c r="G24" s="22"/>
      <c r="H24" s="22"/>
      <c r="I24" s="22"/>
      <c r="J24" s="22"/>
      <c r="K24" s="22"/>
      <c r="L24" s="22"/>
      <c r="M24" s="22"/>
      <c r="N24" s="22"/>
      <c r="O24" s="22"/>
      <c r="P24" s="22"/>
      <c r="Q24" s="22"/>
      <c r="R24" s="22"/>
      <c r="S24" s="22"/>
      <c r="T24" s="22"/>
      <c r="U24" s="22"/>
      <c r="V24" s="22"/>
      <c r="W24" s="22"/>
      <c r="X24" s="22"/>
      <c r="Y24" s="22"/>
      <c r="Z24" s="22"/>
    </row>
    <row r="25" spans="1:26" ht="13.5" customHeight="1" x14ac:dyDescent="0.3">
      <c r="A25" s="22"/>
      <c r="B25" s="130" t="s">
        <v>137</v>
      </c>
      <c r="C25" s="145">
        <v>4.0318842374824158</v>
      </c>
      <c r="D25" s="145">
        <v>-0.1844167497981033</v>
      </c>
      <c r="E25" s="145">
        <v>-0.45362284743855241</v>
      </c>
      <c r="F25" s="145">
        <v>0.3358673458938739</v>
      </c>
      <c r="G25" s="22"/>
      <c r="H25" s="22"/>
      <c r="I25" s="22"/>
      <c r="J25" s="22"/>
      <c r="K25" s="22"/>
      <c r="L25" s="22"/>
      <c r="M25" s="22"/>
      <c r="N25" s="22"/>
      <c r="O25" s="22"/>
      <c r="P25" s="22"/>
      <c r="Q25" s="22"/>
      <c r="R25" s="22"/>
      <c r="S25" s="22"/>
      <c r="T25" s="22"/>
      <c r="U25" s="22"/>
      <c r="V25" s="22"/>
      <c r="W25" s="22"/>
      <c r="X25" s="22"/>
      <c r="Y25" s="22"/>
      <c r="Z25" s="22"/>
    </row>
    <row r="26" spans="1:26" ht="13.5" customHeight="1" x14ac:dyDescent="0.3">
      <c r="A26" s="22"/>
      <c r="B26" s="127" t="s">
        <v>138</v>
      </c>
      <c r="C26" s="145"/>
      <c r="D26" s="145"/>
      <c r="E26" s="145"/>
      <c r="F26" s="145"/>
      <c r="G26" s="22"/>
      <c r="H26" s="22"/>
      <c r="I26" s="22"/>
      <c r="J26" s="22"/>
      <c r="K26" s="22"/>
      <c r="L26" s="22"/>
      <c r="M26" s="22"/>
      <c r="N26" s="22"/>
      <c r="O26" s="22"/>
      <c r="P26" s="22"/>
      <c r="Q26" s="22"/>
      <c r="R26" s="22"/>
      <c r="S26" s="22"/>
      <c r="T26" s="22"/>
      <c r="U26" s="22"/>
      <c r="V26" s="22"/>
      <c r="W26" s="22"/>
      <c r="X26" s="22"/>
      <c r="Y26" s="22"/>
      <c r="Z26" s="22"/>
    </row>
    <row r="27" spans="1:26" ht="13.5" customHeight="1" x14ac:dyDescent="0.3">
      <c r="A27" s="22"/>
      <c r="B27" s="130" t="s">
        <v>139</v>
      </c>
      <c r="C27" s="145">
        <v>1.6819744226462667</v>
      </c>
      <c r="D27" s="145">
        <v>-0.20847215000000574</v>
      </c>
      <c r="E27" s="145">
        <v>-0.16836307500000203</v>
      </c>
      <c r="F27" s="145">
        <v>0</v>
      </c>
      <c r="G27" s="22"/>
      <c r="H27" s="22"/>
      <c r="I27" s="22"/>
      <c r="J27" s="22"/>
      <c r="K27" s="22"/>
      <c r="L27" s="22"/>
      <c r="M27" s="22"/>
      <c r="N27" s="22"/>
      <c r="O27" s="22"/>
      <c r="P27" s="22"/>
      <c r="Q27" s="22"/>
      <c r="R27" s="22"/>
      <c r="S27" s="22"/>
      <c r="T27" s="22"/>
      <c r="U27" s="22"/>
      <c r="V27" s="22"/>
      <c r="W27" s="22"/>
      <c r="X27" s="22"/>
      <c r="Y27" s="22"/>
      <c r="Z27" s="22"/>
    </row>
    <row r="28" spans="1:26" ht="13.5" customHeight="1" x14ac:dyDescent="0.3">
      <c r="A28" s="22"/>
      <c r="B28" s="130" t="s">
        <v>96</v>
      </c>
      <c r="C28" s="145">
        <v>-4.4994787512498391</v>
      </c>
      <c r="D28" s="145">
        <v>2.2933901027030856E-2</v>
      </c>
      <c r="E28" s="145">
        <v>0.98141215279534322</v>
      </c>
      <c r="F28" s="145">
        <v>0.31064955483867607</v>
      </c>
      <c r="G28" s="22"/>
      <c r="H28" s="22"/>
      <c r="I28" s="22"/>
      <c r="J28" s="22"/>
      <c r="K28" s="22"/>
      <c r="L28" s="22"/>
      <c r="M28" s="22"/>
      <c r="N28" s="22"/>
      <c r="O28" s="22"/>
      <c r="P28" s="22"/>
      <c r="Q28" s="22"/>
      <c r="R28" s="22"/>
      <c r="S28" s="22"/>
      <c r="T28" s="22"/>
      <c r="U28" s="22"/>
      <c r="V28" s="22"/>
      <c r="W28" s="22"/>
      <c r="X28" s="22"/>
      <c r="Y28" s="22"/>
      <c r="Z28" s="22"/>
    </row>
    <row r="29" spans="1:26" ht="13.5" customHeight="1" x14ac:dyDescent="0.3">
      <c r="A29" s="22"/>
      <c r="B29" s="130" t="s">
        <v>140</v>
      </c>
      <c r="C29" s="145">
        <v>7.8824451103320143</v>
      </c>
      <c r="D29" s="145">
        <v>0.87775063232689376</v>
      </c>
      <c r="E29" s="145">
        <v>1.2628897030649995</v>
      </c>
      <c r="F29" s="145">
        <v>0.77301789004783927</v>
      </c>
      <c r="G29" s="22"/>
      <c r="H29" s="22"/>
      <c r="I29" s="22"/>
      <c r="J29" s="22"/>
      <c r="K29" s="22"/>
      <c r="L29" s="22"/>
      <c r="M29" s="22"/>
      <c r="N29" s="22"/>
      <c r="O29" s="22"/>
      <c r="P29" s="22"/>
      <c r="Q29" s="22"/>
      <c r="R29" s="22"/>
      <c r="S29" s="22"/>
      <c r="T29" s="22"/>
      <c r="U29" s="22"/>
      <c r="V29" s="22"/>
      <c r="W29" s="22"/>
      <c r="X29" s="22"/>
      <c r="Y29" s="22"/>
      <c r="Z29" s="22"/>
    </row>
    <row r="30" spans="1:26" ht="13.5" customHeight="1" x14ac:dyDescent="0.3">
      <c r="A30" s="22"/>
      <c r="B30" s="130" t="s">
        <v>193</v>
      </c>
      <c r="C30" s="145">
        <v>2.2717390590761255</v>
      </c>
      <c r="D30" s="145">
        <v>1.2899101742304566</v>
      </c>
      <c r="E30" s="145">
        <v>1.5058010947676053</v>
      </c>
      <c r="F30" s="145">
        <v>0.77346842322262432</v>
      </c>
      <c r="G30" s="22"/>
      <c r="H30" s="22"/>
      <c r="I30" s="22"/>
      <c r="J30" s="22"/>
      <c r="K30" s="22"/>
      <c r="L30" s="22"/>
      <c r="M30" s="22"/>
      <c r="N30" s="22"/>
      <c r="O30" s="22"/>
      <c r="P30" s="22"/>
      <c r="Q30" s="22"/>
      <c r="R30" s="22"/>
      <c r="S30" s="22"/>
      <c r="T30" s="22"/>
      <c r="U30" s="22"/>
      <c r="V30" s="22"/>
      <c r="W30" s="22"/>
      <c r="X30" s="22"/>
      <c r="Y30" s="22"/>
      <c r="Z30" s="22"/>
    </row>
    <row r="31" spans="1:26" ht="13.5" customHeight="1" x14ac:dyDescent="0.3">
      <c r="A31" s="22"/>
      <c r="B31" s="130" t="s">
        <v>141</v>
      </c>
      <c r="C31" s="145">
        <v>-5.9380212432869257</v>
      </c>
      <c r="D31" s="145">
        <v>8.2040559999999374E-2</v>
      </c>
      <c r="E31" s="145">
        <v>-2.8424977500000281E-2</v>
      </c>
      <c r="F31" s="145">
        <v>-2.2711432499999518E-2</v>
      </c>
      <c r="G31" s="22"/>
      <c r="H31" s="22"/>
      <c r="I31" s="22"/>
      <c r="J31" s="22"/>
      <c r="K31" s="22"/>
      <c r="L31" s="22"/>
      <c r="M31" s="22"/>
      <c r="N31" s="22"/>
      <c r="O31" s="22"/>
      <c r="P31" s="22"/>
      <c r="Q31" s="22"/>
      <c r="R31" s="22"/>
      <c r="S31" s="22"/>
      <c r="T31" s="22"/>
      <c r="U31" s="22"/>
      <c r="V31" s="22"/>
      <c r="W31" s="22"/>
      <c r="X31" s="22"/>
      <c r="Y31" s="22"/>
      <c r="Z31" s="22"/>
    </row>
    <row r="32" spans="1:26" ht="13.5" customHeight="1" x14ac:dyDescent="0.3">
      <c r="A32" s="22"/>
      <c r="B32" s="130" t="s">
        <v>142</v>
      </c>
      <c r="C32" s="145">
        <v>-2.0471333542777899</v>
      </c>
      <c r="D32" s="145">
        <v>2.6745655000000035E-2</v>
      </c>
      <c r="E32" s="145">
        <v>-1.0830802500000125E-2</v>
      </c>
      <c r="F32" s="145">
        <v>0</v>
      </c>
      <c r="G32" s="22"/>
      <c r="H32" s="22"/>
      <c r="I32" s="22"/>
      <c r="J32" s="22"/>
      <c r="K32" s="22"/>
      <c r="L32" s="22"/>
      <c r="M32" s="22"/>
      <c r="N32" s="22"/>
      <c r="O32" s="22"/>
      <c r="P32" s="22"/>
      <c r="Q32" s="22"/>
      <c r="R32" s="22"/>
      <c r="S32" s="22"/>
      <c r="T32" s="22"/>
      <c r="U32" s="22"/>
      <c r="V32" s="22"/>
      <c r="W32" s="22"/>
      <c r="X32" s="22"/>
      <c r="Y32" s="22"/>
      <c r="Z32" s="22"/>
    </row>
    <row r="33" spans="1:26" ht="13.5" customHeight="1" x14ac:dyDescent="0.3">
      <c r="A33" s="22"/>
      <c r="B33" s="127" t="s">
        <v>143</v>
      </c>
      <c r="C33" s="145"/>
      <c r="D33" s="145"/>
      <c r="E33" s="145"/>
      <c r="F33" s="145"/>
      <c r="G33" s="22"/>
      <c r="H33" s="22"/>
      <c r="I33" s="22"/>
      <c r="J33" s="22"/>
      <c r="K33" s="22"/>
      <c r="L33" s="22"/>
      <c r="M33" s="22"/>
      <c r="N33" s="22"/>
      <c r="O33" s="22"/>
      <c r="P33" s="22"/>
      <c r="Q33" s="22"/>
      <c r="R33" s="22"/>
      <c r="S33" s="22"/>
      <c r="T33" s="22"/>
      <c r="U33" s="22"/>
      <c r="V33" s="22"/>
      <c r="W33" s="22"/>
      <c r="X33" s="22"/>
      <c r="Y33" s="22"/>
      <c r="Z33" s="22"/>
    </row>
    <row r="34" spans="1:26" ht="13.5" customHeight="1" x14ac:dyDescent="0.3">
      <c r="A34" s="22"/>
      <c r="B34" s="130" t="s">
        <v>144</v>
      </c>
      <c r="C34" s="145">
        <v>2.2095441796231228</v>
      </c>
      <c r="D34" s="145">
        <v>-3.7454445132269143E-2</v>
      </c>
      <c r="E34" s="145">
        <v>0.53221769336069258</v>
      </c>
      <c r="F34" s="145">
        <v>-7.0826266915545943E-2</v>
      </c>
      <c r="G34" s="22"/>
      <c r="H34" s="22"/>
      <c r="I34" s="22"/>
      <c r="J34" s="22"/>
      <c r="K34" s="22"/>
      <c r="L34" s="22"/>
      <c r="M34" s="22"/>
      <c r="N34" s="22"/>
      <c r="O34" s="22"/>
      <c r="P34" s="22"/>
      <c r="Q34" s="22"/>
      <c r="R34" s="22"/>
      <c r="S34" s="22"/>
      <c r="T34" s="22"/>
      <c r="U34" s="22"/>
      <c r="V34" s="22"/>
      <c r="W34" s="22"/>
      <c r="X34" s="22"/>
      <c r="Y34" s="22"/>
      <c r="Z34" s="22"/>
    </row>
    <row r="35" spans="1:26" ht="13.5" customHeight="1" x14ac:dyDescent="0.3">
      <c r="A35" s="22"/>
      <c r="B35" s="130" t="s">
        <v>145</v>
      </c>
      <c r="C35" s="145">
        <v>-2.2190596975329875</v>
      </c>
      <c r="D35" s="145">
        <v>-6.3077644673121895</v>
      </c>
      <c r="E35" s="145">
        <v>-2.3571342967639879</v>
      </c>
      <c r="F35" s="145">
        <v>-2.1567013325472004</v>
      </c>
      <c r="G35" s="22"/>
      <c r="H35" s="22"/>
      <c r="I35" s="22"/>
      <c r="J35" s="22"/>
      <c r="K35" s="22"/>
      <c r="L35" s="22"/>
      <c r="M35" s="22"/>
      <c r="N35" s="22"/>
      <c r="O35" s="22"/>
      <c r="P35" s="22"/>
      <c r="Q35" s="22"/>
      <c r="R35" s="22"/>
      <c r="S35" s="22"/>
      <c r="T35" s="22"/>
      <c r="U35" s="22"/>
      <c r="V35" s="22"/>
      <c r="W35" s="22"/>
      <c r="X35" s="22"/>
      <c r="Y35" s="22"/>
      <c r="Z35" s="22"/>
    </row>
    <row r="36" spans="1:26" ht="13.5" customHeight="1" x14ac:dyDescent="0.3">
      <c r="A36" s="22"/>
      <c r="B36" s="130" t="s">
        <v>146</v>
      </c>
      <c r="C36" s="145">
        <v>7.9794206479472081</v>
      </c>
      <c r="D36" s="145">
        <v>2.2724133620492353</v>
      </c>
      <c r="E36" s="145">
        <v>-0.18640044091573316</v>
      </c>
      <c r="F36" s="145">
        <v>0</v>
      </c>
      <c r="G36" s="22"/>
      <c r="H36" s="22"/>
      <c r="I36" s="22"/>
      <c r="J36" s="22"/>
      <c r="K36" s="22"/>
      <c r="L36" s="22"/>
      <c r="M36" s="22"/>
      <c r="N36" s="22"/>
      <c r="O36" s="22"/>
      <c r="P36" s="22"/>
      <c r="Q36" s="22"/>
      <c r="R36" s="22"/>
      <c r="S36" s="22"/>
      <c r="T36" s="22"/>
      <c r="U36" s="22"/>
      <c r="V36" s="22"/>
      <c r="W36" s="22"/>
      <c r="X36" s="22"/>
      <c r="Y36" s="22"/>
      <c r="Z36" s="22"/>
    </row>
    <row r="37" spans="1:26" ht="12" customHeight="1" x14ac:dyDescent="0.3">
      <c r="A37" s="22"/>
      <c r="B37" s="659" t="s">
        <v>194</v>
      </c>
      <c r="C37" s="660"/>
      <c r="D37" s="660"/>
      <c r="E37" s="660"/>
      <c r="F37" s="661"/>
      <c r="G37" s="22"/>
      <c r="H37" s="22"/>
      <c r="I37" s="22"/>
      <c r="J37" s="22"/>
      <c r="K37" s="22"/>
      <c r="L37" s="22"/>
      <c r="M37" s="22"/>
      <c r="N37" s="22"/>
      <c r="O37" s="22"/>
      <c r="P37" s="22"/>
      <c r="Q37" s="22"/>
      <c r="R37" s="22"/>
      <c r="S37" s="22"/>
      <c r="T37" s="22"/>
      <c r="U37" s="22"/>
      <c r="V37" s="22"/>
      <c r="W37" s="22"/>
      <c r="X37" s="22"/>
      <c r="Y37" s="22"/>
      <c r="Z37" s="22"/>
    </row>
    <row r="38" spans="1:26" ht="12" customHeight="1" x14ac:dyDescent="0.3">
      <c r="A38" s="22"/>
      <c r="B38" s="655" t="s">
        <v>195</v>
      </c>
      <c r="C38" s="662"/>
      <c r="D38" s="662"/>
      <c r="E38" s="662"/>
      <c r="F38" s="22"/>
      <c r="G38" s="22"/>
      <c r="H38" s="22"/>
      <c r="I38" s="22"/>
      <c r="J38" s="22"/>
      <c r="K38" s="22"/>
      <c r="L38" s="22"/>
      <c r="M38" s="22"/>
      <c r="N38" s="22"/>
      <c r="O38" s="22"/>
      <c r="P38" s="22"/>
      <c r="Q38" s="22"/>
      <c r="R38" s="22"/>
      <c r="S38" s="22"/>
      <c r="T38" s="22"/>
      <c r="U38" s="22"/>
      <c r="V38" s="22"/>
      <c r="W38" s="22"/>
      <c r="X38" s="22"/>
      <c r="Y38" s="22"/>
      <c r="Z38" s="22"/>
    </row>
    <row r="39" spans="1:26" ht="12" customHeight="1" x14ac:dyDescent="0.3">
      <c r="A39" s="22"/>
      <c r="B39" s="655" t="s">
        <v>196</v>
      </c>
      <c r="C39" s="662"/>
      <c r="D39" s="662"/>
      <c r="E39" s="662"/>
      <c r="F39" s="146"/>
      <c r="G39" s="22"/>
      <c r="H39" s="22"/>
      <c r="I39" s="22"/>
      <c r="J39" s="22"/>
      <c r="K39" s="22"/>
      <c r="L39" s="22"/>
      <c r="M39" s="22"/>
      <c r="N39" s="22"/>
      <c r="O39" s="22"/>
      <c r="P39" s="22"/>
      <c r="Q39" s="22"/>
      <c r="R39" s="22"/>
      <c r="S39" s="22"/>
      <c r="T39" s="22"/>
      <c r="U39" s="22"/>
      <c r="V39" s="22"/>
      <c r="W39" s="22"/>
      <c r="X39" s="22"/>
      <c r="Y39" s="22"/>
      <c r="Z39" s="22"/>
    </row>
    <row r="40" spans="1:26" ht="12" customHeight="1" thickBot="1" x14ac:dyDescent="0.35">
      <c r="A40" s="22"/>
      <c r="B40" s="663" t="s">
        <v>197</v>
      </c>
      <c r="C40" s="664"/>
      <c r="D40" s="664"/>
      <c r="E40" s="664"/>
      <c r="F40" s="147"/>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mergeCells count="5">
    <mergeCell ref="C4:F4"/>
    <mergeCell ref="B37:F37"/>
    <mergeCell ref="B38:E38"/>
    <mergeCell ref="B39:E39"/>
    <mergeCell ref="B40:E40"/>
  </mergeCells>
  <conditionalFormatting sqref="C7:F36">
    <cfRule type="colorScale" priority="1">
      <colorScale>
        <cfvo type="min"/>
        <cfvo type="percentile" val="50"/>
        <cfvo type="max"/>
        <color rgb="FFF8696B"/>
        <color rgb="FFFFEB84"/>
        <color rgb="FF63BE7B"/>
      </colorScale>
    </cfRule>
  </conditionalFormatting>
  <hyperlinks>
    <hyperlink ref="A1" location="Contents!A1" display="Contents!A1" xr:uid="{7775BB3E-DF3F-4517-B37B-64D42CD169D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9F30-9974-4059-B7E7-5F7104370700}">
  <sheetPr>
    <tabColor theme="6"/>
  </sheetPr>
  <dimension ref="A1"/>
  <sheetViews>
    <sheetView zoomScaleNormal="100" workbookViewId="0"/>
  </sheetViews>
  <sheetFormatPr defaultColWidth="8.84375" defaultRowHeight="15.5" x14ac:dyDescent="0.35"/>
  <cols>
    <col min="1" max="16384" width="8.84375" style="173"/>
  </cols>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A6597-9BD8-4ADE-B0A7-4198F3B2216A}">
  <dimension ref="A1:N8"/>
  <sheetViews>
    <sheetView showGridLines="0" zoomScaleNormal="100" workbookViewId="0"/>
  </sheetViews>
  <sheetFormatPr defaultColWidth="8.84375" defaultRowHeight="13" x14ac:dyDescent="0.3"/>
  <cols>
    <col min="1" max="1" width="8.84375" style="175"/>
    <col min="2" max="2" width="12" style="175" customWidth="1"/>
    <col min="3" max="3" width="5.765625" style="175" customWidth="1"/>
    <col min="4" max="4" width="5.23046875" style="175" customWidth="1"/>
    <col min="5" max="5" width="5.53515625" style="175" customWidth="1"/>
    <col min="6" max="12" width="5.23046875" style="175" customWidth="1"/>
    <col min="13" max="13" width="5.3828125" style="175" customWidth="1"/>
    <col min="14" max="16384" width="8.84375" style="175"/>
  </cols>
  <sheetData>
    <row r="1" spans="1:14" ht="40" customHeight="1" x14ac:dyDescent="0.3">
      <c r="A1" s="174" t="s">
        <v>23</v>
      </c>
    </row>
    <row r="2" spans="1:14" ht="17" x14ac:dyDescent="0.4">
      <c r="B2" s="176" t="s">
        <v>257</v>
      </c>
    </row>
    <row r="3" spans="1:14" ht="16" thickBot="1" x14ac:dyDescent="0.4">
      <c r="B3" s="177"/>
      <c r="C3" s="177"/>
      <c r="D3" s="177"/>
      <c r="E3" s="177"/>
      <c r="F3" s="177"/>
      <c r="G3" s="177"/>
      <c r="H3" s="177"/>
      <c r="I3" s="177"/>
      <c r="J3" s="177"/>
      <c r="K3" s="177"/>
      <c r="L3" s="177"/>
      <c r="M3" s="178"/>
      <c r="N3" s="179"/>
    </row>
    <row r="4" spans="1:14" ht="13.5" customHeight="1" x14ac:dyDescent="0.3">
      <c r="B4" s="180"/>
      <c r="C4" s="665" t="s">
        <v>281</v>
      </c>
      <c r="D4" s="667" t="s">
        <v>282</v>
      </c>
      <c r="E4" s="667"/>
      <c r="F4" s="667"/>
      <c r="G4" s="667"/>
      <c r="H4" s="667"/>
      <c r="I4" s="667"/>
      <c r="J4" s="667"/>
      <c r="K4" s="667"/>
      <c r="L4" s="667"/>
      <c r="M4" s="181"/>
    </row>
    <row r="5" spans="1:14" ht="13.5" customHeight="1" x14ac:dyDescent="0.3">
      <c r="B5" s="182"/>
      <c r="C5" s="666"/>
      <c r="D5" s="668" t="s">
        <v>283</v>
      </c>
      <c r="E5" s="668"/>
      <c r="F5" s="668" t="s">
        <v>284</v>
      </c>
      <c r="G5" s="668"/>
      <c r="H5" s="668" t="s">
        <v>148</v>
      </c>
      <c r="I5" s="668"/>
      <c r="J5" s="668" t="s">
        <v>285</v>
      </c>
      <c r="K5" s="668"/>
      <c r="L5" s="668" t="s">
        <v>119</v>
      </c>
      <c r="M5" s="669"/>
    </row>
    <row r="6" spans="1:14" ht="15" customHeight="1" x14ac:dyDescent="0.3">
      <c r="B6" s="179" t="s">
        <v>286</v>
      </c>
      <c r="C6" s="183">
        <v>792.05399999999997</v>
      </c>
      <c r="D6" s="184">
        <v>872.92004995974594</v>
      </c>
      <c r="E6" s="185">
        <v>-80.866049959745965</v>
      </c>
      <c r="F6" s="184">
        <v>742.70961664612514</v>
      </c>
      <c r="G6" s="185">
        <v>49.344383353874832</v>
      </c>
      <c r="H6" s="184">
        <v>740.29075683475355</v>
      </c>
      <c r="I6" s="185">
        <v>51.763243165246422</v>
      </c>
      <c r="J6" s="184">
        <v>771.03243014214297</v>
      </c>
      <c r="K6" s="185">
        <v>21.021569857857003</v>
      </c>
      <c r="L6" s="184">
        <v>786.31843965728854</v>
      </c>
      <c r="M6" s="186">
        <v>5.7355603427114374</v>
      </c>
      <c r="N6" s="179"/>
    </row>
    <row r="7" spans="1:14" ht="15" customHeight="1" x14ac:dyDescent="0.3">
      <c r="B7" s="179" t="s">
        <v>287</v>
      </c>
      <c r="C7" s="179">
        <v>1115.1959999999999</v>
      </c>
      <c r="D7" s="184">
        <v>927.70566712604773</v>
      </c>
      <c r="E7" s="185">
        <v>187.49033287395218</v>
      </c>
      <c r="F7" s="187">
        <v>1015.6616778283408</v>
      </c>
      <c r="G7" s="185">
        <v>99.534322171659142</v>
      </c>
      <c r="H7" s="187">
        <v>1062.2757252450399</v>
      </c>
      <c r="I7" s="185">
        <v>52.920274754960019</v>
      </c>
      <c r="J7" s="187">
        <v>1164.5793248190737</v>
      </c>
      <c r="K7" s="185">
        <v>-49.383324819073778</v>
      </c>
      <c r="L7" s="187">
        <v>1140.9483409529691</v>
      </c>
      <c r="M7" s="186">
        <v>-25.752340952969234</v>
      </c>
      <c r="N7" s="179"/>
    </row>
    <row r="8" spans="1:14" ht="15" customHeight="1" thickBot="1" x14ac:dyDescent="0.35">
      <c r="B8" s="188" t="s">
        <v>288</v>
      </c>
      <c r="C8" s="189">
        <v>323.142</v>
      </c>
      <c r="D8" s="190">
        <v>54.785617166301854</v>
      </c>
      <c r="E8" s="191">
        <v>268.35638283369815</v>
      </c>
      <c r="F8" s="190">
        <v>272.95206118221591</v>
      </c>
      <c r="G8" s="191">
        <v>50.189938817784082</v>
      </c>
      <c r="H8" s="190">
        <v>321.9849684102864</v>
      </c>
      <c r="I8" s="191">
        <v>1.157031589713597</v>
      </c>
      <c r="J8" s="190">
        <v>393.54689467693072</v>
      </c>
      <c r="K8" s="191">
        <v>-70.404894676930724</v>
      </c>
      <c r="L8" s="190">
        <v>354.62990129568055</v>
      </c>
      <c r="M8" s="192">
        <v>-31.487901295680558</v>
      </c>
      <c r="N8" s="179"/>
    </row>
  </sheetData>
  <mergeCells count="7">
    <mergeCell ref="C4:C5"/>
    <mergeCell ref="D4:L4"/>
    <mergeCell ref="D5:E5"/>
    <mergeCell ref="F5:G5"/>
    <mergeCell ref="H5:I5"/>
    <mergeCell ref="J5:K5"/>
    <mergeCell ref="L5:M5"/>
  </mergeCells>
  <hyperlinks>
    <hyperlink ref="A1" location="Contents!A1" display="Contents!A1" xr:uid="{AB4C5ED8-DA47-4E78-803F-52A11108F7C6}"/>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102C0-A070-4A27-96E9-2C6D16DE97CD}">
  <dimension ref="A1:R34"/>
  <sheetViews>
    <sheetView showGridLines="0" zoomScaleNormal="100" workbookViewId="0"/>
  </sheetViews>
  <sheetFormatPr defaultColWidth="8.84375" defaultRowHeight="13" x14ac:dyDescent="0.3"/>
  <cols>
    <col min="1" max="1" width="8.84375" style="175"/>
    <col min="2" max="2" width="16.765625" style="198" customWidth="1"/>
    <col min="3" max="12" width="9" style="203" bestFit="1" customWidth="1"/>
    <col min="13" max="13" width="9.3828125" style="203" bestFit="1" customWidth="1"/>
    <col min="14" max="17" width="9" style="203" bestFit="1" customWidth="1"/>
    <col min="18" max="16384" width="8.84375" style="203"/>
  </cols>
  <sheetData>
    <row r="1" spans="1:2" s="175" customFormat="1" ht="40" customHeight="1" x14ac:dyDescent="0.3">
      <c r="A1" s="174" t="s">
        <v>23</v>
      </c>
    </row>
    <row r="2" spans="1:2" s="175" customFormat="1" ht="17" x14ac:dyDescent="0.4">
      <c r="B2" s="176" t="s">
        <v>739</v>
      </c>
    </row>
    <row r="3" spans="1:2" s="175" customFormat="1" x14ac:dyDescent="0.3"/>
    <row r="4" spans="1:2" s="175" customFormat="1" x14ac:dyDescent="0.3"/>
    <row r="5" spans="1:2" s="175" customFormat="1" x14ac:dyDescent="0.3"/>
    <row r="6" spans="1:2" s="175" customFormat="1" x14ac:dyDescent="0.3"/>
    <row r="7" spans="1:2" s="175" customFormat="1" x14ac:dyDescent="0.3"/>
    <row r="8" spans="1:2" s="175" customFormat="1" x14ac:dyDescent="0.3"/>
    <row r="9" spans="1:2" s="175" customFormat="1" x14ac:dyDescent="0.3"/>
    <row r="10" spans="1:2" s="175" customFormat="1" x14ac:dyDescent="0.3"/>
    <row r="11" spans="1:2" s="175" customFormat="1" x14ac:dyDescent="0.3"/>
    <row r="12" spans="1:2" s="175" customFormat="1" x14ac:dyDescent="0.3"/>
    <row r="13" spans="1:2" s="175" customFormat="1" x14ac:dyDescent="0.3"/>
    <row r="14" spans="1:2" s="175" customFormat="1" x14ac:dyDescent="0.3"/>
    <row r="15" spans="1:2" s="175" customFormat="1" x14ac:dyDescent="0.3"/>
    <row r="16" spans="1:2" s="175" customFormat="1" x14ac:dyDescent="0.3"/>
    <row r="17" spans="1:18" s="175" customFormat="1" x14ac:dyDescent="0.3"/>
    <row r="18" spans="1:18" s="175" customFormat="1" x14ac:dyDescent="0.3"/>
    <row r="19" spans="1:18" s="175" customFormat="1" x14ac:dyDescent="0.3"/>
    <row r="20" spans="1:18" s="175" customFormat="1" x14ac:dyDescent="0.3"/>
    <row r="21" spans="1:18" s="175" customFormat="1" x14ac:dyDescent="0.3"/>
    <row r="22" spans="1:18" s="175" customFormat="1" x14ac:dyDescent="0.3"/>
    <row r="23" spans="1:18" s="175" customFormat="1" x14ac:dyDescent="0.3"/>
    <row r="24" spans="1:18" s="175" customFormat="1" ht="13.5" thickBot="1" x14ac:dyDescent="0.35"/>
    <row r="25" spans="1:18" s="198" customFormat="1" ht="26.25" customHeight="1" thickBot="1" x14ac:dyDescent="0.35">
      <c r="A25" s="175"/>
      <c r="B25" s="193" t="s">
        <v>289</v>
      </c>
      <c r="C25" s="194" t="s">
        <v>290</v>
      </c>
      <c r="D25" s="195" t="s">
        <v>291</v>
      </c>
      <c r="E25" s="195" t="s">
        <v>283</v>
      </c>
      <c r="F25" s="195" t="s">
        <v>292</v>
      </c>
      <c r="G25" s="195" t="s">
        <v>293</v>
      </c>
      <c r="H25" s="195" t="s">
        <v>294</v>
      </c>
      <c r="I25" s="195" t="s">
        <v>148</v>
      </c>
      <c r="J25" s="195" t="s">
        <v>295</v>
      </c>
      <c r="K25" s="195" t="s">
        <v>296</v>
      </c>
      <c r="L25" s="195" t="s">
        <v>297</v>
      </c>
      <c r="M25" s="195" t="s">
        <v>285</v>
      </c>
      <c r="N25" s="195" t="s">
        <v>298</v>
      </c>
      <c r="O25" s="196" t="s">
        <v>299</v>
      </c>
      <c r="P25" s="195" t="s">
        <v>300</v>
      </c>
      <c r="Q25" s="195" t="s">
        <v>301</v>
      </c>
      <c r="R25" s="197"/>
    </row>
    <row r="26" spans="1:18" x14ac:dyDescent="0.3">
      <c r="B26" s="199" t="s">
        <v>174</v>
      </c>
      <c r="C26" s="200"/>
      <c r="D26" s="201"/>
      <c r="E26" s="201">
        <v>54.785617166301854</v>
      </c>
      <c r="F26" s="201"/>
      <c r="G26" s="201"/>
      <c r="H26" s="201"/>
      <c r="I26" s="201">
        <v>321.9849684102864</v>
      </c>
      <c r="J26" s="201"/>
      <c r="K26" s="201"/>
      <c r="L26" s="201"/>
      <c r="M26" s="201">
        <v>393.54689467693072</v>
      </c>
      <c r="N26" s="201"/>
      <c r="O26" s="201"/>
      <c r="P26" s="201"/>
      <c r="Q26" s="202">
        <v>354.62990129568055</v>
      </c>
    </row>
    <row r="27" spans="1:18" x14ac:dyDescent="0.3">
      <c r="B27" s="199" t="s">
        <v>302</v>
      </c>
      <c r="C27" s="204"/>
      <c r="D27" s="205"/>
      <c r="E27" s="205"/>
      <c r="F27" s="205">
        <v>272.95206118221591</v>
      </c>
      <c r="G27" s="205"/>
      <c r="H27" s="205"/>
      <c r="I27" s="205">
        <v>263.38281897812374</v>
      </c>
      <c r="J27" s="205"/>
      <c r="K27" s="205"/>
      <c r="L27" s="205"/>
      <c r="M27" s="205"/>
      <c r="N27" s="205"/>
      <c r="O27" s="205"/>
      <c r="P27" s="205"/>
      <c r="Q27" s="206"/>
    </row>
    <row r="28" spans="1:18" x14ac:dyDescent="0.3">
      <c r="B28" s="199" t="s">
        <v>302</v>
      </c>
      <c r="C28" s="204"/>
      <c r="D28" s="205"/>
      <c r="E28" s="205"/>
      <c r="F28" s="205"/>
      <c r="G28" s="205"/>
      <c r="H28" s="205"/>
      <c r="I28" s="205">
        <v>391.18820806963629</v>
      </c>
      <c r="J28" s="205"/>
      <c r="K28" s="205"/>
      <c r="L28" s="205"/>
      <c r="M28" s="205"/>
      <c r="N28" s="205"/>
      <c r="O28" s="205"/>
      <c r="P28" s="205"/>
      <c r="Q28" s="206"/>
    </row>
    <row r="29" spans="1:18" x14ac:dyDescent="0.3">
      <c r="B29" s="199" t="s">
        <v>303</v>
      </c>
      <c r="C29" s="204">
        <v>55.090000000000011</v>
      </c>
      <c r="D29" s="205">
        <v>53.568667028358995</v>
      </c>
      <c r="E29" s="205">
        <v>58.037831716864119</v>
      </c>
      <c r="F29" s="205">
        <v>173.04054703992094</v>
      </c>
      <c r="G29" s="205">
        <v>260.4916626276414</v>
      </c>
      <c r="H29" s="205">
        <v>270.96918510455123</v>
      </c>
      <c r="I29" s="205">
        <v>297.35058936689813</v>
      </c>
      <c r="J29" s="205">
        <v>323.99171625374436</v>
      </c>
      <c r="K29" s="205">
        <v>323.55857085612723</v>
      </c>
      <c r="L29" s="205">
        <v>343.36178395990709</v>
      </c>
      <c r="M29" s="205">
        <v>366.08729074751881</v>
      </c>
      <c r="N29" s="205">
        <v>381.19004003545126</v>
      </c>
      <c r="O29" s="205">
        <v>393.7</v>
      </c>
      <c r="P29" s="205"/>
      <c r="Q29" s="206"/>
    </row>
    <row r="30" spans="1:18" x14ac:dyDescent="0.3">
      <c r="B30" s="199" t="s">
        <v>115</v>
      </c>
      <c r="C30" s="204">
        <v>323.142</v>
      </c>
      <c r="D30" s="205">
        <v>323.142</v>
      </c>
      <c r="E30" s="205">
        <v>323.142</v>
      </c>
      <c r="F30" s="205">
        <v>323.142</v>
      </c>
      <c r="G30" s="205">
        <v>323.142</v>
      </c>
      <c r="H30" s="205">
        <v>323.142</v>
      </c>
      <c r="I30" s="205">
        <v>323.142</v>
      </c>
      <c r="J30" s="205">
        <v>323.142</v>
      </c>
      <c r="K30" s="205">
        <v>323.142</v>
      </c>
      <c r="L30" s="205">
        <v>323.142</v>
      </c>
      <c r="M30" s="205">
        <v>323.142</v>
      </c>
      <c r="N30" s="205">
        <v>323.142</v>
      </c>
      <c r="O30" s="205">
        <v>323.142</v>
      </c>
      <c r="P30" s="205">
        <v>323.142</v>
      </c>
      <c r="Q30" s="206">
        <v>323.142</v>
      </c>
    </row>
    <row r="31" spans="1:18" ht="18.75" customHeight="1" x14ac:dyDescent="0.3">
      <c r="B31" s="670" t="s">
        <v>304</v>
      </c>
      <c r="C31" s="204">
        <v>54.3</v>
      </c>
      <c r="D31" s="205">
        <v>47.3</v>
      </c>
      <c r="E31" s="205">
        <v>49.6</v>
      </c>
      <c r="F31" s="205">
        <v>229</v>
      </c>
      <c r="G31" s="205">
        <v>320</v>
      </c>
      <c r="H31" s="205">
        <v>330</v>
      </c>
      <c r="I31" s="205">
        <v>360</v>
      </c>
      <c r="J31" s="205">
        <v>382</v>
      </c>
      <c r="K31" s="205">
        <v>385</v>
      </c>
      <c r="L31" s="205">
        <v>386.334698</v>
      </c>
      <c r="M31" s="205">
        <v>422.67502381973799</v>
      </c>
      <c r="N31" s="205">
        <v>396.6</v>
      </c>
      <c r="O31" s="205">
        <v>450</v>
      </c>
      <c r="P31" s="205"/>
      <c r="Q31" s="206"/>
    </row>
    <row r="32" spans="1:18" ht="18.75" customHeight="1" thickBot="1" x14ac:dyDescent="0.35">
      <c r="B32" s="671"/>
      <c r="C32" s="204">
        <v>20.7</v>
      </c>
      <c r="D32" s="205">
        <v>20.7</v>
      </c>
      <c r="E32" s="205">
        <v>20.399999999999999</v>
      </c>
      <c r="F32" s="205">
        <v>-170.7</v>
      </c>
      <c r="G32" s="205">
        <v>-140</v>
      </c>
      <c r="H32" s="205">
        <v>-130.9</v>
      </c>
      <c r="I32" s="205">
        <v>-120.9</v>
      </c>
      <c r="J32" s="205">
        <v>-142.9</v>
      </c>
      <c r="K32" s="205">
        <v>-145.9</v>
      </c>
      <c r="L32" s="205">
        <v>-76.334698000000003</v>
      </c>
      <c r="M32" s="205">
        <v>-183.57502381973799</v>
      </c>
      <c r="N32" s="205">
        <v>-64.100000000000023</v>
      </c>
      <c r="O32" s="205">
        <v>-117.5</v>
      </c>
      <c r="P32" s="205"/>
      <c r="Q32" s="206"/>
    </row>
    <row r="33" spans="2:17" ht="15" customHeight="1" x14ac:dyDescent="0.3">
      <c r="B33" s="207"/>
      <c r="C33" s="208"/>
      <c r="D33" s="208"/>
      <c r="E33" s="209"/>
      <c r="F33" s="209"/>
      <c r="G33" s="209"/>
      <c r="H33" s="209"/>
      <c r="I33" s="209"/>
      <c r="J33" s="209"/>
      <c r="K33" s="209"/>
      <c r="L33" s="209"/>
      <c r="M33" s="209"/>
      <c r="N33" s="209"/>
      <c r="O33" s="209"/>
      <c r="P33" s="208"/>
      <c r="Q33" s="208"/>
    </row>
    <row r="34" spans="2:17" ht="15.75" customHeight="1" x14ac:dyDescent="0.3">
      <c r="B34" s="210"/>
      <c r="C34" s="211"/>
      <c r="D34" s="211"/>
      <c r="E34" s="211"/>
      <c r="F34" s="198"/>
      <c r="G34" s="198"/>
      <c r="H34" s="198"/>
      <c r="I34" s="198"/>
      <c r="J34" s="198"/>
      <c r="K34" s="198"/>
      <c r="L34" s="198"/>
      <c r="M34" s="198"/>
      <c r="N34" s="198"/>
      <c r="O34" s="198"/>
      <c r="P34" s="211"/>
      <c r="Q34" s="211"/>
    </row>
  </sheetData>
  <mergeCells count="1">
    <mergeCell ref="B31:B32"/>
  </mergeCells>
  <hyperlinks>
    <hyperlink ref="A1" location="Contents!A1" display="Contents!A1" xr:uid="{04A0C4B6-1F52-4378-9DED-0E25E84A1EC2}"/>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B6525-8578-43EB-BBC6-F97116FBFDCF}">
  <dimension ref="A1:M56"/>
  <sheetViews>
    <sheetView showGridLines="0" zoomScaleNormal="100" workbookViewId="0"/>
  </sheetViews>
  <sheetFormatPr defaultColWidth="8.84375" defaultRowHeight="13" x14ac:dyDescent="0.3"/>
  <cols>
    <col min="1" max="1" width="8.84375" style="175"/>
    <col min="2" max="2" width="23.61328125" style="175" customWidth="1"/>
    <col min="3" max="3" width="5.53515625" style="175" customWidth="1"/>
    <col min="4" max="4" width="4.765625" style="175" customWidth="1"/>
    <col min="5" max="5" width="5.23046875" style="175" customWidth="1"/>
    <col min="6" max="6" width="4.61328125" style="175" customWidth="1"/>
    <col min="7" max="7" width="5.23046875" style="175" customWidth="1"/>
    <col min="8" max="8" width="4.765625" style="175" customWidth="1"/>
    <col min="9" max="9" width="5" style="175" customWidth="1"/>
    <col min="10" max="10" width="4.61328125" style="175" customWidth="1"/>
    <col min="11" max="11" width="5" style="175" customWidth="1"/>
    <col min="12" max="12" width="4.53515625" style="175" customWidth="1"/>
    <col min="13" max="13" width="5" style="175" customWidth="1"/>
    <col min="14" max="16384" width="8.84375" style="175"/>
  </cols>
  <sheetData>
    <row r="1" spans="1:13" ht="40" customHeight="1" x14ac:dyDescent="0.3">
      <c r="A1" s="174" t="s">
        <v>23</v>
      </c>
    </row>
    <row r="2" spans="1:13" ht="17" x14ac:dyDescent="0.4">
      <c r="B2" s="176" t="s">
        <v>258</v>
      </c>
    </row>
    <row r="3" spans="1:13" ht="13.5" thickBot="1" x14ac:dyDescent="0.35">
      <c r="B3" s="212"/>
      <c r="C3" s="212"/>
      <c r="D3" s="213"/>
      <c r="E3" s="214"/>
      <c r="F3" s="213"/>
      <c r="G3" s="214"/>
      <c r="H3" s="213"/>
      <c r="I3" s="214"/>
      <c r="J3" s="213"/>
      <c r="K3" s="214"/>
      <c r="L3" s="213"/>
      <c r="M3" s="215"/>
    </row>
    <row r="4" spans="1:13" x14ac:dyDescent="0.3">
      <c r="B4" s="180"/>
      <c r="C4" s="180"/>
      <c r="D4" s="667" t="s">
        <v>305</v>
      </c>
      <c r="E4" s="667"/>
      <c r="F4" s="667"/>
      <c r="G4" s="667"/>
      <c r="H4" s="667"/>
      <c r="I4" s="667"/>
      <c r="J4" s="667"/>
      <c r="K4" s="667"/>
      <c r="L4" s="667"/>
      <c r="M4" s="678"/>
    </row>
    <row r="5" spans="1:13" x14ac:dyDescent="0.3">
      <c r="B5" s="216"/>
      <c r="C5" s="679" t="s">
        <v>281</v>
      </c>
      <c r="D5" s="681" t="s">
        <v>282</v>
      </c>
      <c r="E5" s="681"/>
      <c r="F5" s="681"/>
      <c r="G5" s="681"/>
      <c r="H5" s="681"/>
      <c r="I5" s="681"/>
      <c r="J5" s="681"/>
      <c r="K5" s="681"/>
      <c r="L5" s="681"/>
      <c r="M5" s="217"/>
    </row>
    <row r="6" spans="1:13" x14ac:dyDescent="0.3">
      <c r="B6" s="216"/>
      <c r="C6" s="680"/>
      <c r="D6" s="668" t="s">
        <v>283</v>
      </c>
      <c r="E6" s="668"/>
      <c r="F6" s="668" t="s">
        <v>284</v>
      </c>
      <c r="G6" s="668"/>
      <c r="H6" s="668" t="s">
        <v>148</v>
      </c>
      <c r="I6" s="668"/>
      <c r="J6" s="668" t="s">
        <v>285</v>
      </c>
      <c r="K6" s="668"/>
      <c r="L6" s="668" t="s">
        <v>119</v>
      </c>
      <c r="M6" s="669"/>
    </row>
    <row r="7" spans="1:13" ht="15" customHeight="1" x14ac:dyDescent="0.3">
      <c r="B7" s="218" t="s">
        <v>306</v>
      </c>
      <c r="C7" s="219">
        <v>196.15600000000001</v>
      </c>
      <c r="D7" s="219">
        <v>207.52980288741188</v>
      </c>
      <c r="E7" s="220">
        <v>-11.37380288741187</v>
      </c>
      <c r="F7" s="219">
        <v>173.98480288741186</v>
      </c>
      <c r="G7" s="220">
        <v>22.171197112588146</v>
      </c>
      <c r="H7" s="219">
        <v>182.44390232591692</v>
      </c>
      <c r="I7" s="220">
        <v>13.712097674083083</v>
      </c>
      <c r="J7" s="219">
        <v>188.2354986630817</v>
      </c>
      <c r="K7" s="220">
        <v>7.9205013369183064</v>
      </c>
      <c r="L7" s="219">
        <v>194.78895107406422</v>
      </c>
      <c r="M7" s="221">
        <v>1.3670489259357907</v>
      </c>
    </row>
    <row r="8" spans="1:13" ht="13.5" customHeight="1" x14ac:dyDescent="0.3">
      <c r="B8" s="222" t="s">
        <v>307</v>
      </c>
      <c r="C8" s="219"/>
      <c r="D8" s="219"/>
      <c r="E8" s="220"/>
      <c r="F8" s="219"/>
      <c r="G8" s="220"/>
      <c r="H8" s="219"/>
      <c r="I8" s="220"/>
      <c r="J8" s="219"/>
      <c r="K8" s="220"/>
      <c r="L8" s="219"/>
      <c r="M8" s="221"/>
    </row>
    <row r="9" spans="1:13" ht="15" customHeight="1" x14ac:dyDescent="0.3">
      <c r="B9" s="223" t="s">
        <v>308</v>
      </c>
      <c r="C9" s="219">
        <v>169.19</v>
      </c>
      <c r="D9" s="219">
        <v>175.45730953402327</v>
      </c>
      <c r="E9" s="220">
        <v>-6.2673095340232692</v>
      </c>
      <c r="F9" s="219">
        <v>141.91230953402325</v>
      </c>
      <c r="G9" s="220">
        <v>27.277690465976747</v>
      </c>
      <c r="H9" s="219">
        <v>152.8614089725283</v>
      </c>
      <c r="I9" s="220">
        <v>16.328591027471703</v>
      </c>
      <c r="J9" s="219">
        <v>166.88453663781223</v>
      </c>
      <c r="K9" s="220">
        <v>2.3054633621877656</v>
      </c>
      <c r="L9" s="219">
        <v>167.27477273240299</v>
      </c>
      <c r="M9" s="221">
        <v>1.9152272675970039</v>
      </c>
    </row>
    <row r="10" spans="1:13" ht="15" customHeight="1" x14ac:dyDescent="0.3">
      <c r="B10" s="223" t="s">
        <v>309</v>
      </c>
      <c r="C10" s="219">
        <v>31.187999999999999</v>
      </c>
      <c r="D10" s="219">
        <v>34.309527348611262</v>
      </c>
      <c r="E10" s="220">
        <v>-3.1215273486112629</v>
      </c>
      <c r="F10" s="219">
        <v>34.309527348611262</v>
      </c>
      <c r="G10" s="220">
        <v>-3.1215273486112629</v>
      </c>
      <c r="H10" s="219">
        <v>31.819527348611267</v>
      </c>
      <c r="I10" s="220">
        <v>-0.63152734861126802</v>
      </c>
      <c r="J10" s="219">
        <v>24.732535135212384</v>
      </c>
      <c r="K10" s="220">
        <v>6.4554648647876149</v>
      </c>
      <c r="L10" s="219">
        <v>30.793800861572148</v>
      </c>
      <c r="M10" s="221">
        <v>0.39419913842785093</v>
      </c>
    </row>
    <row r="11" spans="1:13" ht="15" customHeight="1" x14ac:dyDescent="0.3">
      <c r="B11" s="223" t="s">
        <v>310</v>
      </c>
      <c r="C11" s="219">
        <v>-4.2219999999999906</v>
      </c>
      <c r="D11" s="219">
        <v>-2.237033995222653</v>
      </c>
      <c r="E11" s="220">
        <v>-1.9849660047773376</v>
      </c>
      <c r="F11" s="219">
        <v>-2.237033995222653</v>
      </c>
      <c r="G11" s="220">
        <v>-1.9849660047773376</v>
      </c>
      <c r="H11" s="219">
        <v>-2.2370339952226388</v>
      </c>
      <c r="I11" s="220">
        <v>-1.9849660047773519</v>
      </c>
      <c r="J11" s="219">
        <v>-3.3815731099429165</v>
      </c>
      <c r="K11" s="220">
        <v>-0.84042689005707416</v>
      </c>
      <c r="L11" s="219">
        <v>-3.2796225199109266</v>
      </c>
      <c r="M11" s="221">
        <v>-0.94237748008906408</v>
      </c>
    </row>
    <row r="12" spans="1:13" ht="15" customHeight="1" x14ac:dyDescent="0.3">
      <c r="B12" s="224" t="s">
        <v>311</v>
      </c>
      <c r="C12" s="219">
        <v>144.148</v>
      </c>
      <c r="D12" s="219">
        <v>150.2052958194071</v>
      </c>
      <c r="E12" s="220">
        <v>-6.057295819407102</v>
      </c>
      <c r="F12" s="219">
        <v>124.68929581940711</v>
      </c>
      <c r="G12" s="220">
        <v>19.458704180592889</v>
      </c>
      <c r="H12" s="219">
        <v>131.74430745887867</v>
      </c>
      <c r="I12" s="220">
        <v>12.40369254112133</v>
      </c>
      <c r="J12" s="219">
        <v>140.82180868428102</v>
      </c>
      <c r="K12" s="220">
        <v>3.3261913157189724</v>
      </c>
      <c r="L12" s="219">
        <v>143.79547254450088</v>
      </c>
      <c r="M12" s="221">
        <v>0.35252745549911424</v>
      </c>
    </row>
    <row r="13" spans="1:13" ht="15" customHeight="1" x14ac:dyDescent="0.3">
      <c r="B13" s="225" t="s">
        <v>312</v>
      </c>
      <c r="C13" s="219">
        <v>116.732</v>
      </c>
      <c r="D13" s="219">
        <v>140.55406640281396</v>
      </c>
      <c r="E13" s="220">
        <v>-23.822066402813959</v>
      </c>
      <c r="F13" s="219">
        <v>110.74738752218761</v>
      </c>
      <c r="G13" s="220">
        <v>5.9846124778123908</v>
      </c>
      <c r="H13" s="219">
        <v>108.15588296715312</v>
      </c>
      <c r="I13" s="220">
        <v>8.5761170328468808</v>
      </c>
      <c r="J13" s="219">
        <v>116.26095708612105</v>
      </c>
      <c r="K13" s="220">
        <v>0.47104291387894648</v>
      </c>
      <c r="L13" s="219">
        <v>119.93579876430434</v>
      </c>
      <c r="M13" s="221">
        <v>-3.203798764304338</v>
      </c>
    </row>
    <row r="14" spans="1:13" ht="15" customHeight="1" x14ac:dyDescent="0.3">
      <c r="B14" s="225" t="s">
        <v>313</v>
      </c>
      <c r="C14" s="219">
        <v>51.998000000000005</v>
      </c>
      <c r="D14" s="219">
        <v>58.100885349138977</v>
      </c>
      <c r="E14" s="220">
        <v>-6.1028853491389725</v>
      </c>
      <c r="F14" s="219">
        <v>48.235726337110648</v>
      </c>
      <c r="G14" s="220">
        <v>3.7622736628893563</v>
      </c>
      <c r="H14" s="219">
        <v>37.492051288326849</v>
      </c>
      <c r="I14" s="220">
        <v>14.505948711673156</v>
      </c>
      <c r="J14" s="219">
        <v>43.834230924673086</v>
      </c>
      <c r="K14" s="220">
        <v>8.1637690753269183</v>
      </c>
      <c r="L14" s="219">
        <v>45.511791598300761</v>
      </c>
      <c r="M14" s="221">
        <v>6.4862084016992441</v>
      </c>
    </row>
    <row r="15" spans="1:13" x14ac:dyDescent="0.3">
      <c r="B15" s="222" t="s">
        <v>307</v>
      </c>
      <c r="C15" s="219"/>
      <c r="D15" s="219"/>
      <c r="E15" s="220"/>
      <c r="F15" s="219"/>
      <c r="G15" s="220"/>
      <c r="H15" s="219"/>
      <c r="I15" s="220"/>
      <c r="J15" s="219"/>
      <c r="K15" s="220"/>
      <c r="L15" s="219"/>
      <c r="M15" s="221"/>
    </row>
    <row r="16" spans="1:13" ht="15" customHeight="1" x14ac:dyDescent="0.3">
      <c r="B16" s="226" t="s">
        <v>314</v>
      </c>
      <c r="C16" s="219">
        <v>51.307000000000002</v>
      </c>
      <c r="D16" s="219">
        <v>57.161360527226002</v>
      </c>
      <c r="E16" s="220">
        <v>-5.8543605272259995</v>
      </c>
      <c r="F16" s="219">
        <v>47.296201515197673</v>
      </c>
      <c r="G16" s="220">
        <v>4.0107984848023293</v>
      </c>
      <c r="H16" s="219">
        <v>36.842439330282076</v>
      </c>
      <c r="I16" s="220">
        <v>14.464560669717926</v>
      </c>
      <c r="J16" s="219">
        <v>43.209414966163827</v>
      </c>
      <c r="K16" s="220">
        <v>8.0975850338361752</v>
      </c>
      <c r="L16" s="219">
        <v>44.955200606833969</v>
      </c>
      <c r="M16" s="221">
        <v>6.3517993931660328</v>
      </c>
    </row>
    <row r="17" spans="2:13" ht="15" customHeight="1" x14ac:dyDescent="0.3">
      <c r="B17" s="226" t="s">
        <v>315</v>
      </c>
      <c r="C17" s="219">
        <v>0.69100000000000006</v>
      </c>
      <c r="D17" s="219">
        <v>0.9395248219129726</v>
      </c>
      <c r="E17" s="220">
        <v>-0.24852482191297254</v>
      </c>
      <c r="F17" s="219">
        <v>0.9395248219129726</v>
      </c>
      <c r="G17" s="220">
        <v>-0.24852482191297254</v>
      </c>
      <c r="H17" s="219">
        <v>0.64961195804477401</v>
      </c>
      <c r="I17" s="220">
        <v>4.1388041955226051E-2</v>
      </c>
      <c r="J17" s="219">
        <v>0.62481595850926119</v>
      </c>
      <c r="K17" s="220">
        <v>6.6184041490738865E-2</v>
      </c>
      <c r="L17" s="219">
        <v>0.55659099146679114</v>
      </c>
      <c r="M17" s="221">
        <v>0.13440900853320892</v>
      </c>
    </row>
    <row r="18" spans="2:13" ht="15" customHeight="1" x14ac:dyDescent="0.3">
      <c r="B18" s="227" t="s">
        <v>316</v>
      </c>
      <c r="C18" s="219">
        <v>-0.24099999999999999</v>
      </c>
      <c r="D18" s="219">
        <v>-0.25942285734116027</v>
      </c>
      <c r="E18" s="220">
        <v>1.8422857341160281E-2</v>
      </c>
      <c r="F18" s="219">
        <v>-0.28714374300000001</v>
      </c>
      <c r="G18" s="220">
        <v>4.6143743000000015E-2</v>
      </c>
      <c r="H18" s="219">
        <v>-0.25893756572941429</v>
      </c>
      <c r="I18" s="220">
        <v>1.7937565729414295E-2</v>
      </c>
      <c r="J18" s="219">
        <v>-0.28765747874418607</v>
      </c>
      <c r="K18" s="220">
        <v>4.6657478744186076E-2</v>
      </c>
      <c r="L18" s="219">
        <v>-0.28714374300000001</v>
      </c>
      <c r="M18" s="221">
        <v>4.6143743000000015E-2</v>
      </c>
    </row>
    <row r="19" spans="2:13" ht="15" customHeight="1" x14ac:dyDescent="0.3">
      <c r="B19" s="227" t="s">
        <v>317</v>
      </c>
      <c r="C19" s="219">
        <v>20.934000000000001</v>
      </c>
      <c r="D19" s="219">
        <v>27.487874409517008</v>
      </c>
      <c r="E19" s="220">
        <v>-6.5538744095170074</v>
      </c>
      <c r="F19" s="219">
        <v>20.127006742426367</v>
      </c>
      <c r="G19" s="220">
        <v>0.80699325757363383</v>
      </c>
      <c r="H19" s="219">
        <v>22.75874087708933</v>
      </c>
      <c r="I19" s="220">
        <v>-1.8247408770893294</v>
      </c>
      <c r="J19" s="219">
        <v>21.800353064680753</v>
      </c>
      <c r="K19" s="220">
        <v>-0.86635306468075157</v>
      </c>
      <c r="L19" s="219">
        <v>21.537979798076329</v>
      </c>
      <c r="M19" s="221">
        <v>-0.60397979807632751</v>
      </c>
    </row>
    <row r="20" spans="2:13" ht="15" customHeight="1" x14ac:dyDescent="0.3">
      <c r="B20" s="227" t="s">
        <v>318</v>
      </c>
      <c r="C20" s="219">
        <v>19.547999999999998</v>
      </c>
      <c r="D20" s="219">
        <v>31.53127453421699</v>
      </c>
      <c r="E20" s="220">
        <v>-11.983274534216992</v>
      </c>
      <c r="F20" s="219">
        <v>18.53127453421699</v>
      </c>
      <c r="G20" s="220">
        <v>1.0167254657830078</v>
      </c>
      <c r="H20" s="219">
        <v>20.29827453421699</v>
      </c>
      <c r="I20" s="220">
        <v>-0.75027453421699164</v>
      </c>
      <c r="J20" s="219">
        <v>19.280967250926434</v>
      </c>
      <c r="K20" s="220">
        <v>0.26703274907356445</v>
      </c>
      <c r="L20" s="219">
        <v>18.087499785986925</v>
      </c>
      <c r="M20" s="221">
        <v>1.4605002140130736</v>
      </c>
    </row>
    <row r="21" spans="2:13" ht="15" customHeight="1" x14ac:dyDescent="0.3">
      <c r="B21" s="227" t="s">
        <v>319</v>
      </c>
      <c r="C21" s="219">
        <v>38.445999999999998</v>
      </c>
      <c r="D21" s="219">
        <v>37.947059973589468</v>
      </c>
      <c r="E21" s="220">
        <v>0.49894002641052992</v>
      </c>
      <c r="F21" s="219">
        <v>37.947059973589468</v>
      </c>
      <c r="G21" s="220">
        <v>0.49894002641052992</v>
      </c>
      <c r="H21" s="219">
        <v>37.203000000000003</v>
      </c>
      <c r="I21" s="220">
        <v>1.242999999999995</v>
      </c>
      <c r="J21" s="219">
        <v>38.126389521507434</v>
      </c>
      <c r="K21" s="220">
        <v>0.31961047849256374</v>
      </c>
      <c r="L21" s="219">
        <v>38.072314156201188</v>
      </c>
      <c r="M21" s="221">
        <v>0.37368584379881042</v>
      </c>
    </row>
    <row r="22" spans="2:13" ht="15" customHeight="1" x14ac:dyDescent="0.3">
      <c r="B22" s="227" t="s">
        <v>320</v>
      </c>
      <c r="C22" s="219">
        <v>20.245999999999999</v>
      </c>
      <c r="D22" s="219">
        <v>20.159587694214075</v>
      </c>
      <c r="E22" s="220">
        <v>8.6412305785923849E-2</v>
      </c>
      <c r="F22" s="219">
        <v>20.159587694214075</v>
      </c>
      <c r="G22" s="220">
        <v>8.6412305785923849E-2</v>
      </c>
      <c r="H22" s="219">
        <v>20.321276872497247</v>
      </c>
      <c r="I22" s="220">
        <v>-7.5276872497248348E-2</v>
      </c>
      <c r="J22" s="219">
        <v>25.170712007486742</v>
      </c>
      <c r="K22" s="220">
        <v>-4.9247120074867432</v>
      </c>
      <c r="L22" s="219">
        <v>21.517729638080578</v>
      </c>
      <c r="M22" s="221">
        <v>-1.2717296380805792</v>
      </c>
    </row>
    <row r="23" spans="2:13" ht="15" customHeight="1" x14ac:dyDescent="0.3">
      <c r="B23" s="227" t="s">
        <v>321</v>
      </c>
      <c r="C23" s="219">
        <v>11.13</v>
      </c>
      <c r="D23" s="219">
        <v>11.394143464850865</v>
      </c>
      <c r="E23" s="220">
        <v>-0.26414346485086426</v>
      </c>
      <c r="F23" s="219">
        <v>11.394143464850865</v>
      </c>
      <c r="G23" s="220">
        <v>-0.26414346485086426</v>
      </c>
      <c r="H23" s="219">
        <v>10.450688977800057</v>
      </c>
      <c r="I23" s="220">
        <v>0.67931102219994344</v>
      </c>
      <c r="J23" s="219">
        <v>8.1094427235228643</v>
      </c>
      <c r="K23" s="220">
        <v>3.0205572764771365</v>
      </c>
      <c r="L23" s="219">
        <v>10.119907025421638</v>
      </c>
      <c r="M23" s="221">
        <v>1.0100929745783631</v>
      </c>
    </row>
    <row r="24" spans="2:13" ht="15" customHeight="1" x14ac:dyDescent="0.3">
      <c r="B24" s="227" t="s">
        <v>322</v>
      </c>
      <c r="C24" s="219">
        <v>5.35</v>
      </c>
      <c r="D24" s="219">
        <v>5.5042464211306319</v>
      </c>
      <c r="E24" s="220">
        <v>-0.15424642113063225</v>
      </c>
      <c r="F24" s="219">
        <v>5.5042464211306319</v>
      </c>
      <c r="G24" s="220">
        <v>-0.15424642113063225</v>
      </c>
      <c r="H24" s="219">
        <v>5.39268594574561</v>
      </c>
      <c r="I24" s="220">
        <v>-4.2685945745610354E-2</v>
      </c>
      <c r="J24" s="219">
        <v>5.1999999999160336</v>
      </c>
      <c r="K24" s="220">
        <v>0.15000000008396608</v>
      </c>
      <c r="L24" s="219">
        <v>5.2249999999605041</v>
      </c>
      <c r="M24" s="221">
        <v>0.12500000003949552</v>
      </c>
    </row>
    <row r="25" spans="2:13" ht="15" customHeight="1" x14ac:dyDescent="0.3">
      <c r="B25" s="228" t="s">
        <v>323</v>
      </c>
      <c r="C25" s="219">
        <v>13.204000000000001</v>
      </c>
      <c r="D25" s="219">
        <v>17.424479857226057</v>
      </c>
      <c r="E25" s="220">
        <v>-4.2204798572260565</v>
      </c>
      <c r="F25" s="219">
        <v>11.470479857226056</v>
      </c>
      <c r="G25" s="220">
        <v>1.7335201427739442</v>
      </c>
      <c r="H25" s="219">
        <v>11.622879302402239</v>
      </c>
      <c r="I25" s="220">
        <v>1.5811206975977612</v>
      </c>
      <c r="J25" s="219">
        <v>12.490256388848849</v>
      </c>
      <c r="K25" s="220">
        <v>0.71374361115115192</v>
      </c>
      <c r="L25" s="219">
        <v>13.116084022976116</v>
      </c>
      <c r="M25" s="221">
        <v>8.7915977023884651E-2</v>
      </c>
    </row>
    <row r="26" spans="2:13" ht="13.5" customHeight="1" x14ac:dyDescent="0.3">
      <c r="B26" s="229" t="s">
        <v>307</v>
      </c>
      <c r="C26" s="219"/>
      <c r="D26" s="219"/>
      <c r="E26" s="220"/>
      <c r="F26" s="219"/>
      <c r="G26" s="220"/>
      <c r="H26" s="219"/>
      <c r="I26" s="220"/>
      <c r="J26" s="219"/>
      <c r="K26" s="220"/>
      <c r="L26" s="219"/>
      <c r="M26" s="221"/>
    </row>
    <row r="27" spans="2:13" ht="15" customHeight="1" x14ac:dyDescent="0.3">
      <c r="B27" s="230" t="s">
        <v>324</v>
      </c>
      <c r="C27" s="219">
        <v>9.5250000000000004</v>
      </c>
      <c r="D27" s="219">
        <v>13.836965286851678</v>
      </c>
      <c r="E27" s="220">
        <v>-4.3119652868516773</v>
      </c>
      <c r="F27" s="219">
        <v>7.882965286851678</v>
      </c>
      <c r="G27" s="220">
        <v>1.6420347131483224</v>
      </c>
      <c r="H27" s="219">
        <v>8.4314251632517081</v>
      </c>
      <c r="I27" s="220">
        <v>1.0935748367482923</v>
      </c>
      <c r="J27" s="219">
        <v>9.1128977179305704</v>
      </c>
      <c r="K27" s="220">
        <v>0.41210228206943</v>
      </c>
      <c r="L27" s="219">
        <v>9.6046047217333417</v>
      </c>
      <c r="M27" s="221">
        <v>-7.9604721733341322E-2</v>
      </c>
    </row>
    <row r="28" spans="2:13" ht="15" customHeight="1" x14ac:dyDescent="0.3">
      <c r="B28" s="231" t="s">
        <v>325</v>
      </c>
      <c r="C28" s="219">
        <v>3.6789999999999998</v>
      </c>
      <c r="D28" s="219">
        <v>3.5875145703743785</v>
      </c>
      <c r="E28" s="220">
        <v>9.148542962562134E-2</v>
      </c>
      <c r="F28" s="219">
        <v>3.5875145703743785</v>
      </c>
      <c r="G28" s="220">
        <v>9.148542962562134E-2</v>
      </c>
      <c r="H28" s="219">
        <v>3.1914541391505318</v>
      </c>
      <c r="I28" s="220">
        <v>0.48754586084946805</v>
      </c>
      <c r="J28" s="219">
        <v>3.3773586709182783</v>
      </c>
      <c r="K28" s="220">
        <v>0.30164132908172148</v>
      </c>
      <c r="L28" s="219">
        <v>3.5114793012427743</v>
      </c>
      <c r="M28" s="221">
        <v>0.16752069875722553</v>
      </c>
    </row>
    <row r="29" spans="2:13" ht="15" customHeight="1" x14ac:dyDescent="0.3">
      <c r="B29" s="225" t="s">
        <v>326</v>
      </c>
      <c r="C29" s="219">
        <v>9.7880000000000003</v>
      </c>
      <c r="D29" s="219">
        <v>8.9813320610092369</v>
      </c>
      <c r="E29" s="220">
        <v>0.80666793899076339</v>
      </c>
      <c r="F29" s="219">
        <v>8.9813320610092369</v>
      </c>
      <c r="G29" s="220">
        <v>0.80666793899076339</v>
      </c>
      <c r="H29" s="219">
        <v>8.9813320610092369</v>
      </c>
      <c r="I29" s="220">
        <v>0.80666793899076339</v>
      </c>
      <c r="J29" s="219">
        <v>8.716746953728066</v>
      </c>
      <c r="K29" s="220">
        <v>1.0712530462719343</v>
      </c>
      <c r="L29" s="219">
        <v>8.9904502205016161</v>
      </c>
      <c r="M29" s="221">
        <v>0.79754977949838413</v>
      </c>
    </row>
    <row r="30" spans="2:13" ht="15" customHeight="1" x14ac:dyDescent="0.3">
      <c r="B30" s="225" t="s">
        <v>327</v>
      </c>
      <c r="C30" s="219">
        <v>12.146000000000001</v>
      </c>
      <c r="D30" s="219">
        <v>11.887412685766835</v>
      </c>
      <c r="E30" s="220">
        <v>0.25858731423316605</v>
      </c>
      <c r="F30" s="219">
        <v>10.789839963457339</v>
      </c>
      <c r="G30" s="220">
        <v>1.3561600365426614</v>
      </c>
      <c r="H30" s="219">
        <v>10.937734868194905</v>
      </c>
      <c r="I30" s="220">
        <v>1.2082651318050956</v>
      </c>
      <c r="J30" s="219">
        <v>12.93915013561492</v>
      </c>
      <c r="K30" s="220">
        <v>-0.79315013561491909</v>
      </c>
      <c r="L30" s="219">
        <v>12.672668729215994</v>
      </c>
      <c r="M30" s="221">
        <v>-0.52666872921599328</v>
      </c>
    </row>
    <row r="31" spans="2:13" ht="15" customHeight="1" x14ac:dyDescent="0.3">
      <c r="B31" s="225" t="s">
        <v>328</v>
      </c>
      <c r="C31" s="219">
        <v>0.32900000000000001</v>
      </c>
      <c r="D31" s="219">
        <v>4.0392436145812498</v>
      </c>
      <c r="E31" s="220">
        <v>-3.7102436145812496</v>
      </c>
      <c r="F31" s="219">
        <v>2.5781974052093801</v>
      </c>
      <c r="G31" s="220">
        <v>-2.2491974052093799</v>
      </c>
      <c r="H31" s="219">
        <v>1.290892408503145</v>
      </c>
      <c r="I31" s="220">
        <v>-0.96189240850314506</v>
      </c>
      <c r="J31" s="219">
        <v>0.45980869399911273</v>
      </c>
      <c r="K31" s="220">
        <v>-0.13080869399911271</v>
      </c>
      <c r="L31" s="219">
        <v>0.60476138728162243</v>
      </c>
      <c r="M31" s="221">
        <v>-0.27576138728162242</v>
      </c>
    </row>
    <row r="32" spans="2:13" ht="15" customHeight="1" x14ac:dyDescent="0.3">
      <c r="B32" s="225" t="s">
        <v>329</v>
      </c>
      <c r="C32" s="219">
        <v>6.306</v>
      </c>
      <c r="D32" s="219">
        <v>6.6077341745494218</v>
      </c>
      <c r="E32" s="220">
        <v>-0.30173417454942175</v>
      </c>
      <c r="F32" s="219">
        <v>6.6077341745494218</v>
      </c>
      <c r="G32" s="220">
        <v>-0.30173417454942175</v>
      </c>
      <c r="H32" s="219">
        <v>6.5526195642192215</v>
      </c>
      <c r="I32" s="220">
        <v>-0.24661956421922149</v>
      </c>
      <c r="J32" s="219">
        <v>6.3919869893609578</v>
      </c>
      <c r="K32" s="220">
        <v>-8.5986989360957722E-2</v>
      </c>
      <c r="L32" s="219">
        <v>6.3338058820274217</v>
      </c>
      <c r="M32" s="221">
        <v>-2.7805882027421625E-2</v>
      </c>
    </row>
    <row r="33" spans="2:13" ht="15" customHeight="1" x14ac:dyDescent="0.3">
      <c r="B33" s="225" t="s">
        <v>330</v>
      </c>
      <c r="C33" s="219">
        <v>1.782</v>
      </c>
      <c r="D33" s="219">
        <v>2.1558490459963773</v>
      </c>
      <c r="E33" s="220">
        <v>-0.37384904599637725</v>
      </c>
      <c r="F33" s="219">
        <v>2.1558490459963773</v>
      </c>
      <c r="G33" s="220">
        <v>-0.37384904599637725</v>
      </c>
      <c r="H33" s="219">
        <v>1.8422636652759781</v>
      </c>
      <c r="I33" s="220">
        <v>-6.026366527597804E-2</v>
      </c>
      <c r="J33" s="219">
        <v>1.8389949609166056</v>
      </c>
      <c r="K33" s="220">
        <v>-5.6994960916605608E-2</v>
      </c>
      <c r="L33" s="219">
        <v>1.7303909958604118</v>
      </c>
      <c r="M33" s="221">
        <v>5.1609004139588244E-2</v>
      </c>
    </row>
    <row r="34" spans="2:13" ht="15" customHeight="1" x14ac:dyDescent="0.3">
      <c r="B34" s="225" t="s">
        <v>331</v>
      </c>
      <c r="C34" s="219">
        <v>7.1590000000000007</v>
      </c>
      <c r="D34" s="219">
        <v>7.5972937946247763</v>
      </c>
      <c r="E34" s="220">
        <v>-0.43829379462477558</v>
      </c>
      <c r="F34" s="219">
        <v>7.5972937946247763</v>
      </c>
      <c r="G34" s="220">
        <v>-0.43829379462477558</v>
      </c>
      <c r="H34" s="219">
        <v>6.7340778362721903</v>
      </c>
      <c r="I34" s="220">
        <v>0.42492216372781044</v>
      </c>
      <c r="J34" s="219">
        <v>6.8149437452148893</v>
      </c>
      <c r="K34" s="220">
        <v>0.34405625478511137</v>
      </c>
      <c r="L34" s="219">
        <v>6.7505946889805113</v>
      </c>
      <c r="M34" s="221">
        <v>0.4084053110194894</v>
      </c>
    </row>
    <row r="35" spans="2:13" ht="13.5" customHeight="1" x14ac:dyDescent="0.3">
      <c r="B35" s="222" t="s">
        <v>307</v>
      </c>
      <c r="C35" s="219"/>
      <c r="D35" s="219"/>
      <c r="E35" s="220"/>
      <c r="F35" s="219"/>
      <c r="G35" s="220"/>
      <c r="H35" s="219"/>
      <c r="I35" s="220"/>
      <c r="J35" s="219"/>
      <c r="K35" s="220"/>
      <c r="L35" s="219"/>
      <c r="M35" s="221"/>
    </row>
    <row r="36" spans="2:13" ht="15" customHeight="1" x14ac:dyDescent="0.3">
      <c r="B36" s="226" t="s">
        <v>332</v>
      </c>
      <c r="C36" s="219">
        <v>0.73</v>
      </c>
      <c r="D36" s="219">
        <v>0.77489102492426742</v>
      </c>
      <c r="E36" s="220">
        <v>-4.4891024924267442E-2</v>
      </c>
      <c r="F36" s="219">
        <v>0.77489102492426742</v>
      </c>
      <c r="G36" s="220">
        <v>-4.4891024924267442E-2</v>
      </c>
      <c r="H36" s="219">
        <v>0.51260541402619608</v>
      </c>
      <c r="I36" s="220">
        <v>0.2173945859738039</v>
      </c>
      <c r="J36" s="219">
        <v>0.68290227856707497</v>
      </c>
      <c r="K36" s="220">
        <v>4.709772143292501E-2</v>
      </c>
      <c r="L36" s="219">
        <v>0.71876983035138764</v>
      </c>
      <c r="M36" s="221">
        <v>1.1230169648612343E-2</v>
      </c>
    </row>
    <row r="37" spans="2:13" ht="15" customHeight="1" x14ac:dyDescent="0.3">
      <c r="B37" s="226" t="s">
        <v>333</v>
      </c>
      <c r="C37" s="219">
        <v>0.39900000000000002</v>
      </c>
      <c r="D37" s="219">
        <v>0.3859161994303838</v>
      </c>
      <c r="E37" s="220">
        <v>1.3083800569616222E-2</v>
      </c>
      <c r="F37" s="219">
        <v>0.3859161994303838</v>
      </c>
      <c r="G37" s="220">
        <v>1.3083800569616222E-2</v>
      </c>
      <c r="H37" s="219">
        <v>0.35797217825096611</v>
      </c>
      <c r="I37" s="220">
        <v>4.102782174903391E-2</v>
      </c>
      <c r="J37" s="219">
        <v>0.39041034441900418</v>
      </c>
      <c r="K37" s="220">
        <v>8.5896555809958364E-3</v>
      </c>
      <c r="L37" s="219">
        <v>0.391998050591852</v>
      </c>
      <c r="M37" s="221">
        <v>7.0019494081480227E-3</v>
      </c>
    </row>
    <row r="38" spans="2:13" ht="15" customHeight="1" x14ac:dyDescent="0.3">
      <c r="B38" s="226" t="s">
        <v>334</v>
      </c>
      <c r="C38" s="219">
        <v>3.0270000000000001</v>
      </c>
      <c r="D38" s="219">
        <v>3.215169168683198</v>
      </c>
      <c r="E38" s="220">
        <v>-0.18816916868319788</v>
      </c>
      <c r="F38" s="219">
        <v>3.215169168683198</v>
      </c>
      <c r="G38" s="220">
        <v>-0.18816916868319788</v>
      </c>
      <c r="H38" s="219">
        <v>2.861554143674589</v>
      </c>
      <c r="I38" s="220">
        <v>0.16544585632541109</v>
      </c>
      <c r="J38" s="219">
        <v>2.9106741792748743</v>
      </c>
      <c r="K38" s="220">
        <v>0.11632582072512587</v>
      </c>
      <c r="L38" s="219">
        <v>2.8593894438171299</v>
      </c>
      <c r="M38" s="221">
        <v>0.16761055618287024</v>
      </c>
    </row>
    <row r="39" spans="2:13" ht="15" customHeight="1" x14ac:dyDescent="0.3">
      <c r="B39" s="226" t="s">
        <v>335</v>
      </c>
      <c r="C39" s="219">
        <v>3.0030000000000001</v>
      </c>
      <c r="D39" s="219">
        <v>3.2213174015869273</v>
      </c>
      <c r="E39" s="220">
        <v>-0.21831740158692714</v>
      </c>
      <c r="F39" s="219">
        <v>3.2213174015869273</v>
      </c>
      <c r="G39" s="220">
        <v>-0.21831740158692714</v>
      </c>
      <c r="H39" s="219">
        <v>3.0019461003204393</v>
      </c>
      <c r="I39" s="220">
        <v>1.0538996795608213E-3</v>
      </c>
      <c r="J39" s="219">
        <v>2.8309569429539359</v>
      </c>
      <c r="K39" s="220">
        <v>0.17204305704606426</v>
      </c>
      <c r="L39" s="219">
        <v>2.7804373642201421</v>
      </c>
      <c r="M39" s="221">
        <v>0.22256263577985802</v>
      </c>
    </row>
    <row r="40" spans="2:13" ht="15" customHeight="1" x14ac:dyDescent="0.3">
      <c r="B40" s="227" t="s">
        <v>336</v>
      </c>
      <c r="C40" s="219">
        <v>6.7350000000000003</v>
      </c>
      <c r="D40" s="219">
        <v>7.0631822489251705</v>
      </c>
      <c r="E40" s="220">
        <v>-0.32818224892517023</v>
      </c>
      <c r="F40" s="219">
        <v>7.0631822489251705</v>
      </c>
      <c r="G40" s="220">
        <v>-0.32818224892517023</v>
      </c>
      <c r="H40" s="219">
        <v>6.627082137494309</v>
      </c>
      <c r="I40" s="220">
        <v>0.10791786250569135</v>
      </c>
      <c r="J40" s="219">
        <v>6.8520965396182545</v>
      </c>
      <c r="K40" s="220">
        <v>-0.11709653961825417</v>
      </c>
      <c r="L40" s="219">
        <v>6.9379999999999997</v>
      </c>
      <c r="M40" s="221">
        <v>-0.2029999999999994</v>
      </c>
    </row>
    <row r="41" spans="2:13" ht="15" customHeight="1" x14ac:dyDescent="0.3">
      <c r="B41" s="227" t="s">
        <v>337</v>
      </c>
      <c r="C41" s="219">
        <v>1.9019999999999999</v>
      </c>
      <c r="D41" s="219">
        <v>1.9353228535675533</v>
      </c>
      <c r="E41" s="220">
        <v>-3.3322853567553379E-2</v>
      </c>
      <c r="F41" s="219">
        <v>1.9353228535675533</v>
      </c>
      <c r="G41" s="220">
        <v>-3.3322853567553379E-2</v>
      </c>
      <c r="H41" s="219">
        <v>1.1383346355542305</v>
      </c>
      <c r="I41" s="220">
        <v>0.76366536444576938</v>
      </c>
      <c r="J41" s="219">
        <v>2.0031940578235958</v>
      </c>
      <c r="K41" s="220">
        <v>-0.10119405782359592</v>
      </c>
      <c r="L41" s="219">
        <v>1.9005165116447329</v>
      </c>
      <c r="M41" s="221">
        <v>1.4834883552670153E-3</v>
      </c>
    </row>
    <row r="42" spans="2:13" ht="15" customHeight="1" x14ac:dyDescent="0.3">
      <c r="B42" s="227" t="s">
        <v>338</v>
      </c>
      <c r="C42" s="219">
        <v>1.139</v>
      </c>
      <c r="D42" s="219">
        <v>1.565798828391241</v>
      </c>
      <c r="E42" s="220">
        <v>-0.42679882839124095</v>
      </c>
      <c r="F42" s="219">
        <v>1.565798828391241</v>
      </c>
      <c r="G42" s="220">
        <v>-0.42679882839124095</v>
      </c>
      <c r="H42" s="219">
        <v>0.78632249320695013</v>
      </c>
      <c r="I42" s="220">
        <v>0.35267750679304988</v>
      </c>
      <c r="J42" s="219">
        <v>1.187805780112154</v>
      </c>
      <c r="K42" s="220">
        <v>-4.8805780112153974E-2</v>
      </c>
      <c r="L42" s="219">
        <v>1.152081151527147</v>
      </c>
      <c r="M42" s="221">
        <v>-1.308115152714695E-2</v>
      </c>
    </row>
    <row r="43" spans="2:13" ht="15" customHeight="1" x14ac:dyDescent="0.3">
      <c r="B43" s="227" t="s">
        <v>339</v>
      </c>
      <c r="C43" s="219">
        <v>3.6669999999999998</v>
      </c>
      <c r="D43" s="219">
        <v>3.6083713975659379</v>
      </c>
      <c r="E43" s="220">
        <v>5.8628602434061872E-2</v>
      </c>
      <c r="F43" s="219">
        <v>3.6083713975659379</v>
      </c>
      <c r="G43" s="220">
        <v>5.8628602434061872E-2</v>
      </c>
      <c r="H43" s="219">
        <v>3.6083713975659379</v>
      </c>
      <c r="I43" s="220">
        <v>5.8628602434061872E-2</v>
      </c>
      <c r="J43" s="219">
        <v>3.5754999999999999</v>
      </c>
      <c r="K43" s="220">
        <v>9.1499999999999915E-2</v>
      </c>
      <c r="L43" s="219">
        <v>3.7578749668737532</v>
      </c>
      <c r="M43" s="221">
        <v>-9.0874966873753404E-2</v>
      </c>
    </row>
    <row r="44" spans="2:13" ht="15" customHeight="1" x14ac:dyDescent="0.3">
      <c r="B44" s="227" t="s">
        <v>340</v>
      </c>
      <c r="C44" s="219">
        <v>2.91</v>
      </c>
      <c r="D44" s="219">
        <v>2.9609183513065793</v>
      </c>
      <c r="E44" s="220">
        <v>-5.0918351306579179E-2</v>
      </c>
      <c r="F44" s="219">
        <v>2.9609183513065793</v>
      </c>
      <c r="G44" s="220">
        <v>-5.0918351306579179E-2</v>
      </c>
      <c r="H44" s="219">
        <v>2.6915018318404464</v>
      </c>
      <c r="I44" s="220">
        <v>0.2184981681595537</v>
      </c>
      <c r="J44" s="219">
        <v>2.8671786578110683</v>
      </c>
      <c r="K44" s="220">
        <v>4.2821342188931855E-2</v>
      </c>
      <c r="L44" s="219">
        <v>2.9109812723526414</v>
      </c>
      <c r="M44" s="221">
        <v>-9.8127235264122703E-4</v>
      </c>
    </row>
    <row r="45" spans="2:13" ht="15" customHeight="1" x14ac:dyDescent="0.3">
      <c r="B45" s="227" t="s">
        <v>341</v>
      </c>
      <c r="C45" s="219">
        <v>8.4760000000000009</v>
      </c>
      <c r="D45" s="219">
        <v>9.5939999999999994</v>
      </c>
      <c r="E45" s="220">
        <v>-1.1179999999999986</v>
      </c>
      <c r="F45" s="219">
        <v>9.5939999999999994</v>
      </c>
      <c r="G45" s="220">
        <v>-1.1179999999999986</v>
      </c>
      <c r="H45" s="219">
        <v>9.5939999999999994</v>
      </c>
      <c r="I45" s="220">
        <v>-1.1179999999999986</v>
      </c>
      <c r="J45" s="219">
        <v>9.56</v>
      </c>
      <c r="K45" s="220">
        <v>-1.0839999999999996</v>
      </c>
      <c r="L45" s="219">
        <v>9.48</v>
      </c>
      <c r="M45" s="221">
        <v>-1.0039999999999996</v>
      </c>
    </row>
    <row r="46" spans="2:13" ht="15" customHeight="1" x14ac:dyDescent="0.3">
      <c r="B46" s="227" t="s">
        <v>342</v>
      </c>
      <c r="C46" s="219">
        <v>1.284</v>
      </c>
      <c r="D46" s="219">
        <v>8.9689999999999994</v>
      </c>
      <c r="E46" s="220">
        <v>-7.6849999999999996</v>
      </c>
      <c r="F46" s="219">
        <v>8.9689999999999994</v>
      </c>
      <c r="G46" s="232">
        <v>-7.6849999999999996</v>
      </c>
      <c r="H46" s="219">
        <v>7.7073133557696565</v>
      </c>
      <c r="I46" s="220">
        <v>-6.4233133557696567</v>
      </c>
      <c r="J46" s="219">
        <v>7.8474357351617527</v>
      </c>
      <c r="K46" s="220">
        <v>-6.5634357351617529</v>
      </c>
      <c r="L46" s="219">
        <v>7.9555898953320821</v>
      </c>
      <c r="M46" s="221">
        <v>-6.6715898953320822</v>
      </c>
    </row>
    <row r="47" spans="2:13" ht="15" customHeight="1" x14ac:dyDescent="0.3">
      <c r="B47" s="227" t="s">
        <v>343</v>
      </c>
      <c r="C47" s="219">
        <v>8.5249999999999773</v>
      </c>
      <c r="D47" s="219">
        <v>9.4234770378415078</v>
      </c>
      <c r="E47" s="220">
        <v>-0.89847703784153055</v>
      </c>
      <c r="F47" s="219">
        <v>8.9689999999999994</v>
      </c>
      <c r="G47" s="220">
        <v>-0.44400000000002215</v>
      </c>
      <c r="H47" s="219">
        <v>7.7073133557696565</v>
      </c>
      <c r="I47" s="220">
        <v>0.81768664423032078</v>
      </c>
      <c r="J47" s="219">
        <v>7.8474357351617527</v>
      </c>
      <c r="K47" s="220">
        <v>0.67756426483822452</v>
      </c>
      <c r="L47" s="219">
        <v>7.9555898953320821</v>
      </c>
      <c r="M47" s="221">
        <v>0.56941010466789521</v>
      </c>
    </row>
    <row r="48" spans="2:13" ht="15" customHeight="1" x14ac:dyDescent="0.3">
      <c r="B48" s="233" t="s">
        <v>344</v>
      </c>
      <c r="C48" s="234">
        <v>709.79899999999998</v>
      </c>
      <c r="D48" s="235">
        <v>786.21619000380667</v>
      </c>
      <c r="E48" s="236">
        <v>-76.417190003806695</v>
      </c>
      <c r="F48" s="234">
        <v>658.58188113607741</v>
      </c>
      <c r="G48" s="237">
        <v>51.217118863922565</v>
      </c>
      <c r="H48" s="234">
        <v>657.88818966885867</v>
      </c>
      <c r="I48" s="237">
        <v>51.910810331141306</v>
      </c>
      <c r="J48" s="234">
        <v>691.56252905079839</v>
      </c>
      <c r="K48" s="237">
        <v>18.236470949201589</v>
      </c>
      <c r="L48" s="234">
        <v>704.24630043132174</v>
      </c>
      <c r="M48" s="238">
        <v>5.5526995686782357</v>
      </c>
    </row>
    <row r="49" spans="2:13" ht="15" customHeight="1" x14ac:dyDescent="0.3">
      <c r="B49" s="227" t="s">
        <v>345</v>
      </c>
      <c r="C49" s="219">
        <v>-2.1739999999999999</v>
      </c>
      <c r="D49" s="219">
        <v>-2.4074064896233924</v>
      </c>
      <c r="E49" s="220">
        <v>0.2334064896233925</v>
      </c>
      <c r="F49" s="219">
        <v>-2.4074064896233924</v>
      </c>
      <c r="G49" s="220">
        <v>0.2334064896233925</v>
      </c>
      <c r="H49" s="219">
        <v>-2.4074064896233898</v>
      </c>
      <c r="I49" s="220">
        <v>0.23340648962338983</v>
      </c>
      <c r="J49" s="219">
        <v>-2.0579999999999998</v>
      </c>
      <c r="K49" s="220">
        <v>-0.1160000000000001</v>
      </c>
      <c r="L49" s="219">
        <v>-2.0579999999999998</v>
      </c>
      <c r="M49" s="221">
        <v>-0.1160000000000001</v>
      </c>
    </row>
    <row r="50" spans="2:13" ht="15" customHeight="1" x14ac:dyDescent="0.3">
      <c r="B50" s="227" t="s">
        <v>346</v>
      </c>
      <c r="C50" s="219">
        <v>23.324999999999999</v>
      </c>
      <c r="D50" s="219">
        <v>27.642977831778033</v>
      </c>
      <c r="E50" s="220">
        <v>-4.317977831778034</v>
      </c>
      <c r="F50" s="219">
        <v>25.042977831778032</v>
      </c>
      <c r="G50" s="220">
        <v>-1.7179778317780325</v>
      </c>
      <c r="H50" s="219">
        <v>25.420211258749799</v>
      </c>
      <c r="I50" s="220">
        <v>-2.0952112587497993</v>
      </c>
      <c r="J50" s="219">
        <v>22.753574339821991</v>
      </c>
      <c r="K50" s="220">
        <v>0.57142566017800789</v>
      </c>
      <c r="L50" s="219">
        <v>23.52913011911896</v>
      </c>
      <c r="M50" s="221">
        <v>-0.20413011911896106</v>
      </c>
    </row>
    <row r="51" spans="2:13" ht="15" customHeight="1" x14ac:dyDescent="0.3">
      <c r="B51" s="227" t="s">
        <v>347</v>
      </c>
      <c r="C51" s="219">
        <v>57.558999999999997</v>
      </c>
      <c r="D51" s="219">
        <v>56.968600562365978</v>
      </c>
      <c r="E51" s="220">
        <v>0.59039943763401936</v>
      </c>
      <c r="F51" s="219">
        <v>56.968600562365978</v>
      </c>
      <c r="G51" s="220">
        <v>0.59039943763401936</v>
      </c>
      <c r="H51" s="219">
        <v>54.871285122176232</v>
      </c>
      <c r="I51" s="220">
        <v>2.6877148778237654</v>
      </c>
      <c r="J51" s="219">
        <v>54.730871327584715</v>
      </c>
      <c r="K51" s="220">
        <v>2.8281286724152821</v>
      </c>
      <c r="L51" s="219">
        <v>56.498425217596989</v>
      </c>
      <c r="M51" s="221">
        <v>1.060574782403009</v>
      </c>
    </row>
    <row r="52" spans="2:13" ht="15" customHeight="1" x14ac:dyDescent="0.3">
      <c r="B52" s="227" t="s">
        <v>348</v>
      </c>
      <c r="C52" s="219">
        <v>3.5449999999999591</v>
      </c>
      <c r="D52" s="219">
        <v>4.4996880514187296</v>
      </c>
      <c r="E52" s="220">
        <v>-0.95468805141877056</v>
      </c>
      <c r="F52" s="219">
        <v>4.4996880514187296</v>
      </c>
      <c r="G52" s="220">
        <v>-0.95468805141877056</v>
      </c>
      <c r="H52" s="219">
        <v>4.5184772745923283</v>
      </c>
      <c r="I52" s="220">
        <v>-0.97347727459236921</v>
      </c>
      <c r="J52" s="219">
        <v>4.0434554239378713</v>
      </c>
      <c r="K52" s="220">
        <v>-0.4984554239379122</v>
      </c>
      <c r="L52" s="219">
        <v>4.1025838892509228</v>
      </c>
      <c r="M52" s="221">
        <v>-0.55758388925096369</v>
      </c>
    </row>
    <row r="53" spans="2:13" ht="15" customHeight="1" x14ac:dyDescent="0.3">
      <c r="B53" s="233" t="s">
        <v>349</v>
      </c>
      <c r="C53" s="234">
        <v>792.05399999999997</v>
      </c>
      <c r="D53" s="234">
        <v>872.92004995974594</v>
      </c>
      <c r="E53" s="236">
        <v>-80.866049959745965</v>
      </c>
      <c r="F53" s="234">
        <v>742.68574109201666</v>
      </c>
      <c r="G53" s="236">
        <v>49.368258907983318</v>
      </c>
      <c r="H53" s="234">
        <v>740.29075683475355</v>
      </c>
      <c r="I53" s="236">
        <v>51.763243165246422</v>
      </c>
      <c r="J53" s="234">
        <v>771.03243014214297</v>
      </c>
      <c r="K53" s="236">
        <v>21.021569857857003</v>
      </c>
      <c r="L53" s="234">
        <v>786.31843965728854</v>
      </c>
      <c r="M53" s="238">
        <v>5.7355603427114374</v>
      </c>
    </row>
    <row r="54" spans="2:13" x14ac:dyDescent="0.3">
      <c r="B54" s="672" t="s">
        <v>350</v>
      </c>
      <c r="C54" s="673"/>
      <c r="D54" s="673"/>
      <c r="E54" s="673"/>
      <c r="F54" s="673"/>
      <c r="G54" s="673"/>
      <c r="H54" s="673"/>
      <c r="I54" s="673"/>
      <c r="J54" s="673"/>
      <c r="K54" s="673"/>
      <c r="L54" s="673"/>
      <c r="M54" s="674"/>
    </row>
    <row r="55" spans="2:13" ht="13.5" thickBot="1" x14ac:dyDescent="0.35">
      <c r="B55" s="675" t="s">
        <v>351</v>
      </c>
      <c r="C55" s="676"/>
      <c r="D55" s="676"/>
      <c r="E55" s="676"/>
      <c r="F55" s="676"/>
      <c r="G55" s="676"/>
      <c r="H55" s="676"/>
      <c r="I55" s="676"/>
      <c r="J55" s="676"/>
      <c r="K55" s="676"/>
      <c r="L55" s="676"/>
      <c r="M55" s="677"/>
    </row>
    <row r="56" spans="2:13" x14ac:dyDescent="0.3">
      <c r="M56" s="239"/>
    </row>
  </sheetData>
  <mergeCells count="10">
    <mergeCell ref="B54:M54"/>
    <mergeCell ref="B55:M55"/>
    <mergeCell ref="D4:M4"/>
    <mergeCell ref="C5:C6"/>
    <mergeCell ref="D5:L5"/>
    <mergeCell ref="D6:E6"/>
    <mergeCell ref="F6:G6"/>
    <mergeCell ref="H6:I6"/>
    <mergeCell ref="J6:K6"/>
    <mergeCell ref="L6:M6"/>
  </mergeCells>
  <hyperlinks>
    <hyperlink ref="A1" location="Contents!A1" display="Contents!A1" xr:uid="{E6771C6C-3164-48A6-9770-022828F21FA6}"/>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1E700-1209-498D-92BC-8A678FA8F161}">
  <dimension ref="A1:G31"/>
  <sheetViews>
    <sheetView showGridLines="0" zoomScaleNormal="100" workbookViewId="0"/>
  </sheetViews>
  <sheetFormatPr defaultColWidth="8.84375" defaultRowHeight="13" x14ac:dyDescent="0.3"/>
  <cols>
    <col min="1" max="2" width="8.84375" style="175"/>
    <col min="3" max="5" width="9.3828125" style="175" bestFit="1" customWidth="1"/>
    <col min="6" max="6" width="9" style="175" bestFit="1" customWidth="1"/>
    <col min="7" max="7" width="9.3828125" style="175" bestFit="1" customWidth="1"/>
    <col min="8" max="16384" width="8.84375" style="175"/>
  </cols>
  <sheetData>
    <row r="1" spans="1:2" ht="40" customHeight="1" x14ac:dyDescent="0.3">
      <c r="A1" s="174" t="s">
        <v>23</v>
      </c>
    </row>
    <row r="2" spans="1:2" ht="17" x14ac:dyDescent="0.4">
      <c r="B2" s="176" t="s">
        <v>259</v>
      </c>
    </row>
    <row r="24" spans="2:7" ht="13.5" thickBot="1" x14ac:dyDescent="0.35"/>
    <row r="25" spans="2:7" ht="13.5" thickBot="1" x14ac:dyDescent="0.35">
      <c r="B25" s="193"/>
      <c r="C25" s="196" t="s">
        <v>283</v>
      </c>
      <c r="D25" s="196" t="s">
        <v>284</v>
      </c>
      <c r="E25" s="196" t="s">
        <v>148</v>
      </c>
      <c r="F25" s="196" t="s">
        <v>285</v>
      </c>
      <c r="G25" s="240" t="s">
        <v>119</v>
      </c>
    </row>
    <row r="26" spans="2:7" ht="39" x14ac:dyDescent="0.3">
      <c r="B26" s="199" t="s">
        <v>352</v>
      </c>
      <c r="C26" s="205">
        <v>-148.36960275091405</v>
      </c>
      <c r="D26" s="205">
        <v>158.12181734168601</v>
      </c>
      <c r="E26" s="205">
        <v>178.08093127692177</v>
      </c>
      <c r="F26" s="205">
        <v>76.855459999999766</v>
      </c>
      <c r="G26" s="206">
        <v>49.676294999999755</v>
      </c>
    </row>
    <row r="27" spans="2:7" ht="26" x14ac:dyDescent="0.3">
      <c r="B27" s="199" t="s">
        <v>353</v>
      </c>
      <c r="C27" s="205">
        <v>-17.431098706818972</v>
      </c>
      <c r="D27" s="205">
        <v>41.629901293181035</v>
      </c>
      <c r="E27" s="205">
        <v>26.115790215204413</v>
      </c>
      <c r="F27" s="205">
        <v>11.246692652637279</v>
      </c>
      <c r="G27" s="206">
        <v>1.7195763814348766</v>
      </c>
    </row>
    <row r="28" spans="2:7" x14ac:dyDescent="0.3">
      <c r="B28" s="199" t="s">
        <v>354</v>
      </c>
      <c r="C28" s="205">
        <v>-23.822066402813959</v>
      </c>
      <c r="D28" s="205">
        <v>5.9846124778123908</v>
      </c>
      <c r="E28" s="205">
        <v>8.5761170328468808</v>
      </c>
      <c r="F28" s="205">
        <v>0.47104291387894648</v>
      </c>
      <c r="G28" s="206">
        <v>-3.203798764304338</v>
      </c>
    </row>
    <row r="29" spans="2:7" ht="26" x14ac:dyDescent="0.3">
      <c r="B29" s="199" t="s">
        <v>313</v>
      </c>
      <c r="C29" s="205">
        <v>-6.1028853491389725</v>
      </c>
      <c r="D29" s="205">
        <v>3.7622736628893563</v>
      </c>
      <c r="E29" s="205">
        <v>14.505948711673156</v>
      </c>
      <c r="F29" s="205">
        <v>8.1637690753269183</v>
      </c>
      <c r="G29" s="206">
        <v>6.4862084016992441</v>
      </c>
    </row>
    <row r="30" spans="2:7" ht="26" x14ac:dyDescent="0.3">
      <c r="B30" s="199" t="s">
        <v>318</v>
      </c>
      <c r="C30" s="205">
        <v>-11.983274534216992</v>
      </c>
      <c r="D30" s="205">
        <v>1.0167254657830078</v>
      </c>
      <c r="E30" s="205">
        <v>-0.75027453421699164</v>
      </c>
      <c r="F30" s="205">
        <v>0.26703274907356445</v>
      </c>
      <c r="G30" s="206">
        <v>1.4605002140130736</v>
      </c>
    </row>
    <row r="31" spans="2:7" ht="26.5" thickBot="1" x14ac:dyDescent="0.35">
      <c r="B31" s="241" t="s">
        <v>348</v>
      </c>
      <c r="C31" s="242">
        <v>-21.526724966757072</v>
      </c>
      <c r="D31" s="242">
        <v>-3.0252539916824759</v>
      </c>
      <c r="E31" s="242">
        <v>3.3156617397389638</v>
      </c>
      <c r="F31" s="242">
        <v>0.87303246694029468</v>
      </c>
      <c r="G31" s="243">
        <v>-0.37439843463233302</v>
      </c>
    </row>
  </sheetData>
  <hyperlinks>
    <hyperlink ref="A1" location="Contents!A1" display="Contents!A1" xr:uid="{74255D38-B4EB-4C68-A6A9-7A48F045471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7967-AB9E-48D5-BCD8-5C9198DE510B}">
  <dimension ref="A1:H21"/>
  <sheetViews>
    <sheetView showGridLines="0" zoomScaleNormal="100" workbookViewId="0"/>
  </sheetViews>
  <sheetFormatPr defaultColWidth="8.84375" defaultRowHeight="13" x14ac:dyDescent="0.3"/>
  <cols>
    <col min="1" max="1" width="8.84375" style="175"/>
    <col min="2" max="2" width="23.3828125" style="175" customWidth="1"/>
    <col min="3" max="8" width="8" style="175" customWidth="1"/>
    <col min="9" max="16384" width="8.84375" style="175"/>
  </cols>
  <sheetData>
    <row r="1" spans="1:8" ht="40" customHeight="1" x14ac:dyDescent="0.3">
      <c r="A1" s="174" t="s">
        <v>23</v>
      </c>
    </row>
    <row r="2" spans="1:8" ht="17" x14ac:dyDescent="0.4">
      <c r="B2" s="176" t="s">
        <v>260</v>
      </c>
    </row>
    <row r="3" spans="1:8" ht="13.5" thickBot="1" x14ac:dyDescent="0.35">
      <c r="B3" s="244"/>
      <c r="C3" s="244"/>
      <c r="D3" s="244"/>
      <c r="E3" s="244"/>
      <c r="F3" s="244"/>
      <c r="G3" s="244"/>
      <c r="H3" s="245"/>
    </row>
    <row r="4" spans="1:8" x14ac:dyDescent="0.3">
      <c r="B4" s="180"/>
      <c r="C4" s="667" t="s">
        <v>305</v>
      </c>
      <c r="D4" s="667"/>
      <c r="E4" s="667"/>
      <c r="F4" s="667"/>
      <c r="G4" s="667"/>
      <c r="H4" s="678"/>
    </row>
    <row r="5" spans="1:8" ht="14.5" x14ac:dyDescent="0.3">
      <c r="B5" s="216"/>
      <c r="C5" s="246" t="s">
        <v>46</v>
      </c>
      <c r="D5" s="247" t="s">
        <v>355</v>
      </c>
      <c r="E5" s="247" t="s">
        <v>356</v>
      </c>
      <c r="F5" s="247" t="s">
        <v>148</v>
      </c>
      <c r="G5" s="247" t="s">
        <v>285</v>
      </c>
      <c r="H5" s="248" t="s">
        <v>119</v>
      </c>
    </row>
    <row r="6" spans="1:8" ht="15" customHeight="1" x14ac:dyDescent="0.3">
      <c r="B6" s="249" t="s">
        <v>306</v>
      </c>
      <c r="C6" s="250">
        <v>196.15600000000001</v>
      </c>
      <c r="D6" s="250">
        <v>207.52980288741188</v>
      </c>
      <c r="E6" s="250"/>
      <c r="F6" s="250">
        <v>182.44390232591692</v>
      </c>
      <c r="G6" s="250">
        <v>188.2354986630817</v>
      </c>
      <c r="H6" s="251">
        <v>194.78895107406422</v>
      </c>
    </row>
    <row r="7" spans="1:8" ht="13.5" customHeight="1" x14ac:dyDescent="0.3">
      <c r="B7" s="252" t="s">
        <v>307</v>
      </c>
      <c r="C7" s="253"/>
      <c r="D7" s="253"/>
      <c r="E7" s="253"/>
      <c r="F7" s="253"/>
      <c r="G7" s="253"/>
      <c r="H7" s="254"/>
    </row>
    <row r="8" spans="1:8" ht="15" customHeight="1" x14ac:dyDescent="0.3">
      <c r="B8" s="226" t="s">
        <v>357</v>
      </c>
      <c r="C8" s="253">
        <v>169.19</v>
      </c>
      <c r="D8" s="253">
        <v>175.45730953402327</v>
      </c>
      <c r="E8" s="253"/>
      <c r="F8" s="253">
        <v>152.8614089725283</v>
      </c>
      <c r="G8" s="253">
        <v>166.88453663781223</v>
      </c>
      <c r="H8" s="254">
        <v>167.27477273240299</v>
      </c>
    </row>
    <row r="9" spans="1:8" ht="15" customHeight="1" x14ac:dyDescent="0.3">
      <c r="B9" s="226" t="s">
        <v>358</v>
      </c>
      <c r="C9" s="253">
        <v>31.187999999999999</v>
      </c>
      <c r="D9" s="253">
        <v>34.309527348611262</v>
      </c>
      <c r="E9" s="253"/>
      <c r="F9" s="253">
        <v>31.819527348611267</v>
      </c>
      <c r="G9" s="253">
        <v>24.732535135212384</v>
      </c>
      <c r="H9" s="254">
        <v>30.793800861572148</v>
      </c>
    </row>
    <row r="10" spans="1:8" ht="15" customHeight="1" x14ac:dyDescent="0.3">
      <c r="B10" s="226" t="s">
        <v>359</v>
      </c>
      <c r="C10" s="253">
        <v>-4.2219999999999906</v>
      </c>
      <c r="D10" s="253">
        <v>-2.237033995222653</v>
      </c>
      <c r="E10" s="253"/>
      <c r="F10" s="253">
        <v>-2.2370339952226388</v>
      </c>
      <c r="G10" s="253">
        <v>-3.3815731099429165</v>
      </c>
      <c r="H10" s="254">
        <v>-3.2796225199109266</v>
      </c>
    </row>
    <row r="11" spans="1:8" ht="15" customHeight="1" x14ac:dyDescent="0.3">
      <c r="B11" s="255" t="s">
        <v>360</v>
      </c>
      <c r="C11" s="256">
        <v>144.148</v>
      </c>
      <c r="D11" s="256">
        <v>150.2052958194071</v>
      </c>
      <c r="E11" s="256"/>
      <c r="F11" s="256">
        <v>131.74430745887867</v>
      </c>
      <c r="G11" s="256">
        <v>140.82180868428102</v>
      </c>
      <c r="H11" s="257">
        <v>143.79547254450088</v>
      </c>
    </row>
    <row r="12" spans="1:8" x14ac:dyDescent="0.3">
      <c r="B12" s="258" t="s">
        <v>353</v>
      </c>
      <c r="C12" s="259">
        <v>340.30399999999997</v>
      </c>
      <c r="D12" s="259">
        <v>357.73509870681897</v>
      </c>
      <c r="E12" s="259">
        <v>298.674098706819</v>
      </c>
      <c r="F12" s="259">
        <v>314.18820978479562</v>
      </c>
      <c r="G12" s="259">
        <v>329.05730734736272</v>
      </c>
      <c r="H12" s="260">
        <v>338.5844236185651</v>
      </c>
    </row>
    <row r="13" spans="1:8" ht="15" customHeight="1" x14ac:dyDescent="0.3">
      <c r="B13" s="225" t="s">
        <v>361</v>
      </c>
      <c r="C13" s="219"/>
      <c r="D13" s="219">
        <v>-17.431098706819</v>
      </c>
      <c r="E13" s="219">
        <v>41.629901293180978</v>
      </c>
      <c r="F13" s="219">
        <v>26.115790215204356</v>
      </c>
      <c r="G13" s="219">
        <v>11.24669265263725</v>
      </c>
      <c r="H13" s="261">
        <v>1.7195763814348766</v>
      </c>
    </row>
    <row r="14" spans="1:8" ht="13.5" customHeight="1" x14ac:dyDescent="0.3">
      <c r="B14" s="262" t="s">
        <v>307</v>
      </c>
      <c r="C14" s="219"/>
      <c r="D14" s="219"/>
      <c r="E14" s="219"/>
      <c r="F14" s="219"/>
      <c r="G14" s="219"/>
      <c r="H14" s="261"/>
    </row>
    <row r="15" spans="1:8" ht="15" customHeight="1" x14ac:dyDescent="0.3">
      <c r="B15" s="226" t="s">
        <v>362</v>
      </c>
      <c r="C15" s="219"/>
      <c r="D15" s="219">
        <v>-1.7744157294362701</v>
      </c>
      <c r="E15" s="219"/>
      <c r="F15" s="219">
        <v>-0.37147150264612505</v>
      </c>
      <c r="G15" s="219">
        <v>2.7019146162879109</v>
      </c>
      <c r="H15" s="261">
        <v>0</v>
      </c>
    </row>
    <row r="16" spans="1:8" ht="15" customHeight="1" x14ac:dyDescent="0.3">
      <c r="B16" s="263" t="s">
        <v>363</v>
      </c>
      <c r="C16" s="219"/>
      <c r="D16" s="219">
        <v>-12.787099698148419</v>
      </c>
      <c r="E16" s="219"/>
      <c r="F16" s="219">
        <v>16.751415602833099</v>
      </c>
      <c r="G16" s="219">
        <v>5.498700756578053</v>
      </c>
      <c r="H16" s="261">
        <v>5.5291817444170386</v>
      </c>
    </row>
    <row r="17" spans="2:8" ht="15" customHeight="1" x14ac:dyDescent="0.3">
      <c r="B17" s="264" t="s">
        <v>364</v>
      </c>
      <c r="C17" s="219"/>
      <c r="D17" s="219">
        <v>-2.8695832792343108</v>
      </c>
      <c r="E17" s="219"/>
      <c r="F17" s="219">
        <v>9.735846115017381</v>
      </c>
      <c r="G17" s="219">
        <v>3.0460772797712856</v>
      </c>
      <c r="H17" s="261">
        <v>-3.809605362982162</v>
      </c>
    </row>
    <row r="18" spans="2:8" x14ac:dyDescent="0.3">
      <c r="B18" s="682" t="s">
        <v>365</v>
      </c>
      <c r="C18" s="683"/>
      <c r="D18" s="683"/>
      <c r="E18" s="683"/>
      <c r="F18" s="683"/>
      <c r="G18" s="683"/>
      <c r="H18" s="684"/>
    </row>
    <row r="19" spans="2:8" ht="13.5" thickBot="1" x14ac:dyDescent="0.35">
      <c r="B19" s="685" t="s">
        <v>366</v>
      </c>
      <c r="C19" s="686"/>
      <c r="D19" s="686"/>
      <c r="E19" s="686"/>
      <c r="F19" s="686"/>
      <c r="G19" s="686"/>
      <c r="H19" s="687"/>
    </row>
    <row r="20" spans="2:8" x14ac:dyDescent="0.3">
      <c r="B20" s="179"/>
      <c r="C20" s="179"/>
      <c r="D20" s="179"/>
      <c r="E20" s="179"/>
      <c r="F20" s="179"/>
      <c r="G20" s="179"/>
      <c r="H20" s="265"/>
    </row>
    <row r="21" spans="2:8" x14ac:dyDescent="0.3">
      <c r="B21" s="179"/>
      <c r="C21" s="179"/>
      <c r="D21" s="179"/>
      <c r="E21" s="179"/>
      <c r="F21" s="179"/>
      <c r="G21" s="179"/>
      <c r="H21" s="265"/>
    </row>
  </sheetData>
  <mergeCells count="3">
    <mergeCell ref="C4:H4"/>
    <mergeCell ref="B18:H18"/>
    <mergeCell ref="B19:H19"/>
  </mergeCells>
  <hyperlinks>
    <hyperlink ref="A1" location="Contents!A1" display="Contents!A1" xr:uid="{1C86F55F-094C-4939-8DE8-A85B927E034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754BA-03A1-48D5-AFF2-7ADA3E039139}">
  <sheetPr codeName="Sheet5"/>
  <dimension ref="A1:Z100"/>
  <sheetViews>
    <sheetView showGridLines="0" zoomScaleNormal="100" workbookViewId="0"/>
  </sheetViews>
  <sheetFormatPr defaultColWidth="8.84375" defaultRowHeight="13" x14ac:dyDescent="0.3"/>
  <cols>
    <col min="1"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0</v>
      </c>
      <c r="C2" s="22"/>
      <c r="D2" s="22"/>
      <c r="E2" s="22"/>
      <c r="F2" s="22"/>
      <c r="G2" s="22"/>
      <c r="H2" s="22"/>
      <c r="I2" s="22"/>
      <c r="J2" s="22"/>
      <c r="K2" s="22"/>
      <c r="L2" s="22"/>
      <c r="M2" s="22"/>
      <c r="N2" s="22"/>
      <c r="O2" s="22"/>
      <c r="P2" s="22"/>
      <c r="Q2" s="22"/>
      <c r="R2" s="22"/>
      <c r="S2" s="22"/>
      <c r="T2" s="22"/>
      <c r="U2" s="22"/>
      <c r="V2" s="22"/>
      <c r="W2" s="22"/>
      <c r="X2" s="22"/>
      <c r="Y2" s="22"/>
      <c r="Z2" s="22"/>
    </row>
    <row r="3" spans="1:26" x14ac:dyDescent="0.3">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ht="14" x14ac:dyDescent="0.3">
      <c r="A4" s="22"/>
      <c r="B4" s="471" t="s">
        <v>595</v>
      </c>
      <c r="C4" s="22"/>
      <c r="D4" s="22"/>
      <c r="E4" s="22"/>
      <c r="F4" s="22"/>
      <c r="G4" s="22"/>
      <c r="H4" s="22"/>
      <c r="I4" s="22"/>
      <c r="J4" s="22"/>
      <c r="K4" s="22"/>
      <c r="L4" s="22"/>
      <c r="M4" s="22"/>
      <c r="N4" s="22"/>
      <c r="O4" s="22"/>
      <c r="P4" s="22"/>
      <c r="Q4" s="22"/>
      <c r="R4" s="22"/>
      <c r="S4" s="22"/>
      <c r="T4" s="22"/>
      <c r="U4" s="22"/>
      <c r="V4" s="22"/>
      <c r="W4" s="22"/>
      <c r="X4" s="22"/>
      <c r="Y4" s="22"/>
      <c r="Z4" s="22"/>
    </row>
    <row r="5" spans="1:26" x14ac:dyDescent="0.3">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x14ac:dyDescent="0.3">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x14ac:dyDescent="0.3">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x14ac:dyDescent="0.3">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x14ac:dyDescent="0.3">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hyperlinks>
    <hyperlink ref="A1" location="Contents!A1" display="Contents!A1" xr:uid="{54156109-4CA4-458F-8C4A-AF218A113B04}"/>
    <hyperlink ref="B4" location="C2.5!A1" display="See Chart 2.5" xr:uid="{2B90F423-2E89-4A1C-A099-E561153629C6}"/>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2254-3918-4FFB-9466-ED05551F5905}">
  <dimension ref="A1:K28"/>
  <sheetViews>
    <sheetView showGridLines="0" zoomScaleNormal="100" workbookViewId="0"/>
  </sheetViews>
  <sheetFormatPr defaultColWidth="8.84375" defaultRowHeight="13" x14ac:dyDescent="0.3"/>
  <cols>
    <col min="1" max="1" width="8.84375" style="175"/>
    <col min="2" max="2" width="12.765625" style="175" customWidth="1"/>
    <col min="3" max="16384" width="8.84375" style="175"/>
  </cols>
  <sheetData>
    <row r="1" spans="1:2" ht="40" customHeight="1" x14ac:dyDescent="0.3">
      <c r="A1" s="174" t="s">
        <v>23</v>
      </c>
    </row>
    <row r="2" spans="1:2" ht="17" x14ac:dyDescent="0.4">
      <c r="B2" s="176" t="s">
        <v>261</v>
      </c>
    </row>
    <row r="24" spans="2:11" ht="13.5" thickBot="1" x14ac:dyDescent="0.35">
      <c r="K24" s="179"/>
    </row>
    <row r="25" spans="2:11" ht="43.5" customHeight="1" thickBot="1" x14ac:dyDescent="0.35">
      <c r="B25" s="266" t="s">
        <v>367</v>
      </c>
      <c r="C25" s="196" t="s">
        <v>368</v>
      </c>
      <c r="D25" s="196" t="s">
        <v>369</v>
      </c>
      <c r="E25" s="196" t="s">
        <v>370</v>
      </c>
      <c r="F25" s="196" t="s">
        <v>371</v>
      </c>
      <c r="G25" s="196" t="s">
        <v>372</v>
      </c>
      <c r="H25" s="196" t="s">
        <v>373</v>
      </c>
      <c r="I25" s="196" t="s">
        <v>374</v>
      </c>
      <c r="J25" s="196" t="s">
        <v>375</v>
      </c>
      <c r="K25" s="197"/>
    </row>
    <row r="26" spans="2:11" x14ac:dyDescent="0.3">
      <c r="B26" s="199" t="s">
        <v>376</v>
      </c>
      <c r="C26" s="205">
        <v>-0.873</v>
      </c>
      <c r="D26" s="205">
        <v>-3.17</v>
      </c>
      <c r="E26" s="205">
        <v>-4.72</v>
      </c>
      <c r="F26" s="205">
        <v>0.25600000000000001</v>
      </c>
      <c r="G26" s="205">
        <v>3.5390000000000001</v>
      </c>
      <c r="H26" s="205">
        <v>2.98</v>
      </c>
      <c r="I26" s="205">
        <v>5.1369999999999996</v>
      </c>
      <c r="J26" s="205">
        <v>3.9489999999999998</v>
      </c>
      <c r="K26" s="267"/>
    </row>
    <row r="27" spans="2:11" ht="26.5" thickBot="1" x14ac:dyDescent="0.35">
      <c r="B27" s="241" t="s">
        <v>377</v>
      </c>
      <c r="C27" s="242">
        <v>0</v>
      </c>
      <c r="D27" s="242">
        <v>0</v>
      </c>
      <c r="E27" s="242">
        <v>-1.51</v>
      </c>
      <c r="F27" s="242">
        <v>8.2000000000000003E-2</v>
      </c>
      <c r="G27" s="242">
        <v>1.133</v>
      </c>
      <c r="H27" s="242">
        <v>1.252</v>
      </c>
      <c r="I27" s="242">
        <v>2.1579999999999999</v>
      </c>
      <c r="J27" s="242">
        <v>1.8560000000000001</v>
      </c>
      <c r="K27" s="267"/>
    </row>
    <row r="28" spans="2:11" x14ac:dyDescent="0.3">
      <c r="K28" s="179"/>
    </row>
  </sheetData>
  <hyperlinks>
    <hyperlink ref="A1" location="Contents!A1" display="Contents!A1" xr:uid="{5850043A-0168-4FE2-B623-BD09D9CE711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7A17-B8C2-4E14-8CAE-10A672FB9774}">
  <dimension ref="A1:D44"/>
  <sheetViews>
    <sheetView showGridLines="0" zoomScaleNormal="100" workbookViewId="0"/>
  </sheetViews>
  <sheetFormatPr defaultColWidth="8.84375" defaultRowHeight="13" x14ac:dyDescent="0.3"/>
  <cols>
    <col min="1" max="1" width="8.84375" style="175"/>
    <col min="2" max="2" width="16.3828125" style="175" customWidth="1"/>
    <col min="3" max="3" width="9.3828125" style="175" bestFit="1" customWidth="1"/>
    <col min="4" max="4" width="9" style="175" bestFit="1" customWidth="1"/>
    <col min="5" max="16384" width="8.84375" style="175"/>
  </cols>
  <sheetData>
    <row r="1" spans="1:2" ht="40" customHeight="1" x14ac:dyDescent="0.3">
      <c r="A1" s="174" t="s">
        <v>23</v>
      </c>
    </row>
    <row r="2" spans="1:2" ht="17" x14ac:dyDescent="0.4">
      <c r="B2" s="176" t="s">
        <v>262</v>
      </c>
    </row>
    <row r="24" spans="2:4" ht="13.5" thickBot="1" x14ac:dyDescent="0.35"/>
    <row r="25" spans="2:4" ht="26.5" thickBot="1" x14ac:dyDescent="0.35">
      <c r="B25" s="266" t="s">
        <v>44</v>
      </c>
      <c r="C25" s="268" t="s">
        <v>378</v>
      </c>
      <c r="D25" s="269" t="s">
        <v>379</v>
      </c>
    </row>
    <row r="26" spans="2:4" ht="13.5" customHeight="1" x14ac:dyDescent="0.3">
      <c r="B26" s="199" t="s">
        <v>59</v>
      </c>
      <c r="C26" s="205">
        <v>2.1303258145363406</v>
      </c>
      <c r="D26" s="206">
        <v>10.422249266872601</v>
      </c>
    </row>
    <row r="27" spans="2:4" ht="13.5" customHeight="1" x14ac:dyDescent="0.3">
      <c r="B27" s="199" t="s">
        <v>380</v>
      </c>
      <c r="C27" s="205">
        <v>-6.3063063063063058</v>
      </c>
      <c r="D27" s="206">
        <v>25.381688226640193</v>
      </c>
    </row>
    <row r="28" spans="2:4" ht="13.5" customHeight="1" x14ac:dyDescent="0.3">
      <c r="B28" s="199" t="s">
        <v>56</v>
      </c>
      <c r="C28" s="205">
        <v>-4.187801558827168</v>
      </c>
      <c r="D28" s="206">
        <v>15.992530032101126</v>
      </c>
    </row>
    <row r="29" spans="2:4" ht="13.5" customHeight="1" x14ac:dyDescent="0.3">
      <c r="B29" s="199" t="s">
        <v>381</v>
      </c>
      <c r="C29" s="205">
        <v>-1.4251781472684086</v>
      </c>
      <c r="D29" s="206">
        <v>19.583578204969562</v>
      </c>
    </row>
    <row r="30" spans="2:4" ht="13.5" customHeight="1" x14ac:dyDescent="0.3">
      <c r="B30" s="199" t="s">
        <v>382</v>
      </c>
      <c r="C30" s="205">
        <v>6.9829901521933744</v>
      </c>
      <c r="D30" s="206">
        <v>14.740547313346807</v>
      </c>
    </row>
    <row r="31" spans="2:4" ht="13.5" customHeight="1" x14ac:dyDescent="0.3">
      <c r="B31" s="199" t="s">
        <v>50</v>
      </c>
      <c r="C31" s="205">
        <v>-3.3837934105075691</v>
      </c>
      <c r="D31" s="206">
        <v>16.044754102601576</v>
      </c>
    </row>
    <row r="32" spans="2:4" ht="13.5" customHeight="1" x14ac:dyDescent="0.3">
      <c r="B32" s="199" t="s">
        <v>383</v>
      </c>
      <c r="C32" s="205">
        <v>4.9062898636051417E-3</v>
      </c>
      <c r="D32" s="206">
        <v>13.923619427621755</v>
      </c>
    </row>
    <row r="33" spans="2:4" ht="13.5" customHeight="1" x14ac:dyDescent="0.3">
      <c r="B33" s="199" t="s">
        <v>384</v>
      </c>
      <c r="C33" s="205">
        <v>-0.97110949259529011</v>
      </c>
      <c r="D33" s="206">
        <v>14.734994888000333</v>
      </c>
    </row>
    <row r="34" spans="2:4" ht="13.5" customHeight="1" x14ac:dyDescent="0.3">
      <c r="B34" s="199" t="s">
        <v>385</v>
      </c>
      <c r="C34" s="205">
        <v>-15.368754956383823</v>
      </c>
      <c r="D34" s="206">
        <v>8.2663643277122674</v>
      </c>
    </row>
    <row r="35" spans="2:4" ht="13.5" customHeight="1" x14ac:dyDescent="0.3">
      <c r="B35" s="199" t="s">
        <v>386</v>
      </c>
      <c r="C35" s="205">
        <v>3.3607043088123256</v>
      </c>
      <c r="D35" s="206">
        <v>22.500373771177372</v>
      </c>
    </row>
    <row r="36" spans="2:4" ht="13.5" customHeight="1" x14ac:dyDescent="0.3">
      <c r="B36" s="199" t="s">
        <v>387</v>
      </c>
      <c r="C36" s="205">
        <v>2.8326403326403327</v>
      </c>
      <c r="D36" s="206">
        <v>28.363783337047416</v>
      </c>
    </row>
    <row r="37" spans="2:4" ht="13.5" customHeight="1" x14ac:dyDescent="0.3">
      <c r="B37" s="199" t="s">
        <v>62</v>
      </c>
      <c r="C37" s="205">
        <v>-0.65409772989611392</v>
      </c>
      <c r="D37" s="206">
        <v>17.201361289048698</v>
      </c>
    </row>
    <row r="38" spans="2:4" ht="13.5" customHeight="1" x14ac:dyDescent="0.3">
      <c r="B38" s="199" t="s">
        <v>388</v>
      </c>
      <c r="C38" s="205">
        <v>4.9961928190710481</v>
      </c>
      <c r="D38" s="206">
        <v>20.840617205822397</v>
      </c>
    </row>
    <row r="39" spans="2:4" ht="13.5" customHeight="1" x14ac:dyDescent="0.3">
      <c r="B39" s="199" t="s">
        <v>389</v>
      </c>
      <c r="C39" s="205">
        <v>-2.6769930128798718</v>
      </c>
      <c r="D39" s="206">
        <v>14.229943875863105</v>
      </c>
    </row>
    <row r="40" spans="2:4" ht="13.5" customHeight="1" x14ac:dyDescent="0.3">
      <c r="B40" s="199" t="s">
        <v>390</v>
      </c>
      <c r="C40" s="205">
        <v>5.2101910828025479</v>
      </c>
      <c r="D40" s="206">
        <v>13.363606481006823</v>
      </c>
    </row>
    <row r="41" spans="2:4" ht="13.5" customHeight="1" x14ac:dyDescent="0.3">
      <c r="B41" s="199" t="s">
        <v>52</v>
      </c>
      <c r="C41" s="205">
        <v>3.365609348914858</v>
      </c>
      <c r="D41" s="206">
        <v>11.920202419076437</v>
      </c>
    </row>
    <row r="42" spans="2:4" ht="13.5" customHeight="1" x14ac:dyDescent="0.3">
      <c r="B42" s="199" t="s">
        <v>391</v>
      </c>
      <c r="C42" s="205">
        <v>7.2613888595285907</v>
      </c>
      <c r="D42" s="206">
        <v>12.409018204141042</v>
      </c>
    </row>
    <row r="43" spans="2:4" ht="13.5" customHeight="1" x14ac:dyDescent="0.3">
      <c r="B43" s="199" t="s">
        <v>392</v>
      </c>
      <c r="C43" s="205">
        <v>-7.2858549392845422</v>
      </c>
      <c r="D43" s="206">
        <v>20.212371218637283</v>
      </c>
    </row>
    <row r="44" spans="2:4" ht="13.5" customHeight="1" thickBot="1" x14ac:dyDescent="0.35">
      <c r="B44" s="241" t="s">
        <v>49</v>
      </c>
      <c r="C44" s="242">
        <v>-3.4858387799564272</v>
      </c>
      <c r="D44" s="243">
        <v>12.591411201604682</v>
      </c>
    </row>
  </sheetData>
  <hyperlinks>
    <hyperlink ref="A1" location="Contents!A1" display="Contents!A1" xr:uid="{2EEE6112-A2E8-4127-9568-AFD50AA578FA}"/>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DE749-758B-4625-81D6-AB5712A3F88F}">
  <dimension ref="A1:H15"/>
  <sheetViews>
    <sheetView showGridLines="0" zoomScaleNormal="100" workbookViewId="0"/>
  </sheetViews>
  <sheetFormatPr defaultColWidth="8.84375" defaultRowHeight="13" x14ac:dyDescent="0.3"/>
  <cols>
    <col min="1" max="1" width="8.84375" style="175"/>
    <col min="2" max="2" width="23.23046875" style="175" customWidth="1"/>
    <col min="3" max="8" width="8" style="175" customWidth="1"/>
    <col min="9" max="16384" width="8.84375" style="175"/>
  </cols>
  <sheetData>
    <row r="1" spans="1:8" ht="40" customHeight="1" x14ac:dyDescent="0.3">
      <c r="A1" s="174" t="s">
        <v>23</v>
      </c>
    </row>
    <row r="2" spans="1:8" ht="17" x14ac:dyDescent="0.4">
      <c r="B2" s="176" t="s">
        <v>263</v>
      </c>
    </row>
    <row r="3" spans="1:8" ht="13.5" thickBot="1" x14ac:dyDescent="0.35">
      <c r="B3" s="270"/>
      <c r="C3" s="270"/>
      <c r="D3" s="270"/>
      <c r="E3" s="270"/>
      <c r="F3" s="270"/>
      <c r="G3" s="270"/>
      <c r="H3" s="270"/>
    </row>
    <row r="4" spans="1:8" x14ac:dyDescent="0.3">
      <c r="B4" s="180"/>
      <c r="C4" s="667" t="s">
        <v>305</v>
      </c>
      <c r="D4" s="667"/>
      <c r="E4" s="667"/>
      <c r="F4" s="667"/>
      <c r="G4" s="667"/>
      <c r="H4" s="678"/>
    </row>
    <row r="5" spans="1:8" ht="14.5" x14ac:dyDescent="0.3">
      <c r="B5" s="182"/>
      <c r="C5" s="271" t="s">
        <v>115</v>
      </c>
      <c r="D5" s="247" t="s">
        <v>355</v>
      </c>
      <c r="E5" s="247" t="s">
        <v>356</v>
      </c>
      <c r="F5" s="247" t="s">
        <v>148</v>
      </c>
      <c r="G5" s="247" t="s">
        <v>285</v>
      </c>
      <c r="H5" s="248" t="s">
        <v>119</v>
      </c>
    </row>
    <row r="6" spans="1:8" ht="15" customHeight="1" x14ac:dyDescent="0.3">
      <c r="B6" s="175" t="s">
        <v>312</v>
      </c>
      <c r="C6" s="272">
        <v>116.732</v>
      </c>
      <c r="D6" s="272">
        <v>140.55406640281396</v>
      </c>
      <c r="E6" s="272">
        <v>110.74738752218761</v>
      </c>
      <c r="F6" s="272">
        <v>108.15588296715312</v>
      </c>
      <c r="G6" s="272">
        <v>116.26095708612105</v>
      </c>
      <c r="H6" s="273">
        <v>119.93579876430434</v>
      </c>
    </row>
    <row r="7" spans="1:8" ht="15" customHeight="1" x14ac:dyDescent="0.3">
      <c r="B7" s="175" t="s">
        <v>361</v>
      </c>
      <c r="C7" s="272"/>
      <c r="D7" s="272">
        <v>-23.822066402813959</v>
      </c>
      <c r="E7" s="272">
        <v>5.9846124778123908</v>
      </c>
      <c r="F7" s="272">
        <v>8.5761170328468808</v>
      </c>
      <c r="G7" s="272">
        <v>0.47104291387894648</v>
      </c>
      <c r="H7" s="273">
        <v>-3.203798764304338</v>
      </c>
    </row>
    <row r="8" spans="1:8" ht="13.5" customHeight="1" x14ac:dyDescent="0.3">
      <c r="B8" s="274" t="s">
        <v>307</v>
      </c>
      <c r="C8" s="272"/>
      <c r="D8" s="272"/>
      <c r="E8" s="272"/>
      <c r="F8" s="272"/>
      <c r="G8" s="272"/>
      <c r="H8" s="273"/>
    </row>
    <row r="9" spans="1:8" ht="15" customHeight="1" x14ac:dyDescent="0.3">
      <c r="B9" s="275" t="s">
        <v>362</v>
      </c>
      <c r="C9" s="272"/>
      <c r="D9" s="272">
        <v>-6.3074342202460549</v>
      </c>
      <c r="E9" s="272"/>
      <c r="F9" s="272">
        <v>-4.1491832676200495</v>
      </c>
      <c r="G9" s="272">
        <v>-0.56041006685960948</v>
      </c>
      <c r="H9" s="273">
        <v>0</v>
      </c>
    </row>
    <row r="10" spans="1:8" ht="15" customHeight="1" x14ac:dyDescent="0.35">
      <c r="B10" s="275" t="s">
        <v>393</v>
      </c>
      <c r="C10" s="276"/>
      <c r="D10" s="272">
        <v>-15.169437506727476</v>
      </c>
      <c r="E10" s="272"/>
      <c r="F10" s="272">
        <v>5.8130523416584108</v>
      </c>
      <c r="G10" s="272">
        <v>9.252534801710226</v>
      </c>
      <c r="H10" s="273">
        <v>2.9124298796769583</v>
      </c>
    </row>
    <row r="11" spans="1:8" ht="15" customHeight="1" x14ac:dyDescent="0.3">
      <c r="B11" s="275" t="s">
        <v>364</v>
      </c>
      <c r="C11" s="272"/>
      <c r="D11" s="272">
        <v>-2.3451946758404283</v>
      </c>
      <c r="E11" s="272"/>
      <c r="F11" s="272">
        <v>6.9122479588085195</v>
      </c>
      <c r="G11" s="272">
        <v>-8.2210818209716692</v>
      </c>
      <c r="H11" s="273">
        <v>-6.1162286439812963</v>
      </c>
    </row>
    <row r="12" spans="1:8" x14ac:dyDescent="0.3">
      <c r="B12" s="682" t="s">
        <v>365</v>
      </c>
      <c r="C12" s="683"/>
      <c r="D12" s="683"/>
      <c r="E12" s="683"/>
      <c r="F12" s="683"/>
      <c r="G12" s="683"/>
      <c r="H12" s="684"/>
    </row>
    <row r="13" spans="1:8" ht="13.5" thickBot="1" x14ac:dyDescent="0.35">
      <c r="B13" s="688" t="s">
        <v>394</v>
      </c>
      <c r="C13" s="689"/>
      <c r="D13" s="689"/>
      <c r="E13" s="689"/>
      <c r="F13" s="689"/>
      <c r="G13" s="689"/>
      <c r="H13" s="690"/>
    </row>
    <row r="14" spans="1:8" x14ac:dyDescent="0.3">
      <c r="H14" s="239"/>
    </row>
    <row r="15" spans="1:8" x14ac:dyDescent="0.3">
      <c r="H15" s="239"/>
    </row>
  </sheetData>
  <mergeCells count="3">
    <mergeCell ref="C4:H4"/>
    <mergeCell ref="B12:H12"/>
    <mergeCell ref="B13:H13"/>
  </mergeCells>
  <hyperlinks>
    <hyperlink ref="A1" location="Contents!A1" display="Contents!A1" xr:uid="{9E47EB37-2F81-42F3-BF6A-AE1A889A04ED}"/>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2D7D-5FE4-443C-B8EE-D1651F44B53F}">
  <dimension ref="A1:I14"/>
  <sheetViews>
    <sheetView showGridLines="0" zoomScaleNormal="100" workbookViewId="0"/>
  </sheetViews>
  <sheetFormatPr defaultColWidth="8.84375" defaultRowHeight="13" x14ac:dyDescent="0.3"/>
  <cols>
    <col min="1" max="1" width="8.84375" style="175"/>
    <col min="2" max="2" width="22" style="175" customWidth="1"/>
    <col min="3" max="8" width="8.23046875" style="175" customWidth="1"/>
    <col min="9" max="16384" width="8.84375" style="175"/>
  </cols>
  <sheetData>
    <row r="1" spans="1:9" ht="40" customHeight="1" x14ac:dyDescent="0.3">
      <c r="A1" s="174" t="s">
        <v>23</v>
      </c>
    </row>
    <row r="2" spans="1:9" ht="17" x14ac:dyDescent="0.4">
      <c r="B2" s="176" t="s">
        <v>264</v>
      </c>
    </row>
    <row r="3" spans="1:9" ht="13.5" thickBot="1" x14ac:dyDescent="0.35">
      <c r="B3" s="277"/>
      <c r="C3" s="277"/>
      <c r="D3" s="277"/>
      <c r="E3" s="277"/>
      <c r="F3" s="277"/>
      <c r="G3" s="277"/>
      <c r="H3" s="278"/>
    </row>
    <row r="4" spans="1:9" x14ac:dyDescent="0.3">
      <c r="B4" s="180"/>
      <c r="C4" s="667" t="s">
        <v>305</v>
      </c>
      <c r="D4" s="667"/>
      <c r="E4" s="667"/>
      <c r="F4" s="667"/>
      <c r="G4" s="667"/>
      <c r="H4" s="678"/>
    </row>
    <row r="5" spans="1:9" ht="14.5" x14ac:dyDescent="0.3">
      <c r="B5" s="216"/>
      <c r="C5" s="279" t="s">
        <v>115</v>
      </c>
      <c r="D5" s="247" t="s">
        <v>355</v>
      </c>
      <c r="E5" s="247" t="s">
        <v>356</v>
      </c>
      <c r="F5" s="247" t="s">
        <v>148</v>
      </c>
      <c r="G5" s="247" t="s">
        <v>285</v>
      </c>
      <c r="H5" s="248" t="s">
        <v>119</v>
      </c>
    </row>
    <row r="6" spans="1:9" ht="15" customHeight="1" x14ac:dyDescent="0.3">
      <c r="B6" s="225" t="s">
        <v>395</v>
      </c>
      <c r="C6" s="280">
        <v>51.307000000000002</v>
      </c>
      <c r="D6" s="280">
        <v>57.161360527226002</v>
      </c>
      <c r="E6" s="280">
        <v>47.296201515197673</v>
      </c>
      <c r="F6" s="280">
        <v>36.842439330282076</v>
      </c>
      <c r="G6" s="280">
        <v>43.209414966163827</v>
      </c>
      <c r="H6" s="281">
        <v>44.955200606833969</v>
      </c>
      <c r="I6" s="179"/>
    </row>
    <row r="7" spans="1:9" ht="15" customHeight="1" x14ac:dyDescent="0.3">
      <c r="B7" s="225" t="s">
        <v>361</v>
      </c>
      <c r="C7" s="282"/>
      <c r="D7" s="280">
        <v>-5.8543605272259995</v>
      </c>
      <c r="E7" s="280">
        <v>4.0107984848023293</v>
      </c>
      <c r="F7" s="280">
        <v>14.464560669717926</v>
      </c>
      <c r="G7" s="280">
        <v>8.0975850338361752</v>
      </c>
      <c r="H7" s="281">
        <v>6.3517993931660328</v>
      </c>
      <c r="I7" s="179"/>
    </row>
    <row r="8" spans="1:9" ht="13.5" customHeight="1" x14ac:dyDescent="0.3">
      <c r="B8" s="222" t="s">
        <v>307</v>
      </c>
      <c r="C8" s="282"/>
      <c r="D8" s="280"/>
      <c r="E8" s="280"/>
      <c r="F8" s="280"/>
      <c r="G8" s="280"/>
      <c r="H8" s="281"/>
      <c r="I8" s="179"/>
    </row>
    <row r="9" spans="1:9" ht="15" customHeight="1" x14ac:dyDescent="0.3">
      <c r="B9" s="226" t="s">
        <v>362</v>
      </c>
      <c r="C9" s="282"/>
      <c r="D9" s="280">
        <v>-1.0162318977519424</v>
      </c>
      <c r="E9" s="280"/>
      <c r="F9" s="280">
        <v>-2.0920624368386149</v>
      </c>
      <c r="G9" s="280">
        <v>-2.0856738431606963</v>
      </c>
      <c r="H9" s="281">
        <v>0.74566122067744578</v>
      </c>
      <c r="I9" s="179"/>
    </row>
    <row r="10" spans="1:9" ht="15" customHeight="1" x14ac:dyDescent="0.3">
      <c r="B10" s="226" t="s">
        <v>393</v>
      </c>
      <c r="C10" s="282"/>
      <c r="D10" s="280">
        <v>-0.12700533247405549</v>
      </c>
      <c r="E10" s="280"/>
      <c r="F10" s="280">
        <v>11.547943100584318</v>
      </c>
      <c r="G10" s="280">
        <v>6.0797383365108821</v>
      </c>
      <c r="H10" s="281">
        <v>3.0910891484631633</v>
      </c>
      <c r="I10" s="179"/>
    </row>
    <row r="11" spans="1:9" ht="15" customHeight="1" x14ac:dyDescent="0.3">
      <c r="B11" s="226" t="s">
        <v>364</v>
      </c>
      <c r="C11" s="282"/>
      <c r="D11" s="280">
        <v>-4.7111232970000021</v>
      </c>
      <c r="E11" s="280"/>
      <c r="F11" s="280">
        <v>5.0086800059722236</v>
      </c>
      <c r="G11" s="280">
        <v>4.1035205404859898</v>
      </c>
      <c r="H11" s="281">
        <v>2.5150490240254237</v>
      </c>
      <c r="I11" s="179"/>
    </row>
    <row r="12" spans="1:9" x14ac:dyDescent="0.3">
      <c r="B12" s="682" t="s">
        <v>365</v>
      </c>
      <c r="C12" s="683"/>
      <c r="D12" s="683"/>
      <c r="E12" s="683"/>
      <c r="F12" s="683"/>
      <c r="G12" s="683"/>
      <c r="H12" s="684"/>
      <c r="I12" s="179"/>
    </row>
    <row r="13" spans="1:9" ht="13.5" thickBot="1" x14ac:dyDescent="0.35">
      <c r="B13" s="688" t="s">
        <v>396</v>
      </c>
      <c r="C13" s="689"/>
      <c r="D13" s="689"/>
      <c r="E13" s="689"/>
      <c r="F13" s="689"/>
      <c r="G13" s="689"/>
      <c r="H13" s="690"/>
      <c r="I13" s="179"/>
    </row>
    <row r="14" spans="1:9" x14ac:dyDescent="0.3">
      <c r="H14" s="239"/>
    </row>
  </sheetData>
  <mergeCells count="3">
    <mergeCell ref="C4:H4"/>
    <mergeCell ref="B12:H12"/>
    <mergeCell ref="B13:H13"/>
  </mergeCells>
  <hyperlinks>
    <hyperlink ref="A1" location="Contents!A1" display="Contents!A1" xr:uid="{57EE6CEB-F034-4250-ADC3-3CA74A4F1CCF}"/>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5B366-23C2-4022-9D7E-47D170559DC0}">
  <dimension ref="A1:AF27"/>
  <sheetViews>
    <sheetView showGridLines="0" zoomScaleNormal="100" workbookViewId="0"/>
  </sheetViews>
  <sheetFormatPr defaultColWidth="8.84375" defaultRowHeight="13" x14ac:dyDescent="0.3"/>
  <cols>
    <col min="1" max="1" width="8.84375" style="175"/>
    <col min="2" max="2" width="24.3828125" style="175" customWidth="1"/>
    <col min="3" max="16384" width="8.84375" style="175"/>
  </cols>
  <sheetData>
    <row r="1" spans="1:2" ht="40" customHeight="1" x14ac:dyDescent="0.3">
      <c r="A1" s="174" t="s">
        <v>23</v>
      </c>
    </row>
    <row r="2" spans="1:2" ht="17" x14ac:dyDescent="0.4">
      <c r="B2" s="176" t="s">
        <v>266</v>
      </c>
    </row>
    <row r="24" spans="2:32" ht="13.5" thickBot="1" x14ac:dyDescent="0.35"/>
    <row r="25" spans="2:32" ht="22.5" customHeight="1" thickBot="1" x14ac:dyDescent="0.35">
      <c r="B25" s="193"/>
      <c r="C25" s="195" t="s">
        <v>397</v>
      </c>
      <c r="D25" s="195" t="s">
        <v>398</v>
      </c>
      <c r="E25" s="195" t="s">
        <v>399</v>
      </c>
      <c r="F25" s="195" t="s">
        <v>400</v>
      </c>
      <c r="G25" s="195" t="s">
        <v>401</v>
      </c>
      <c r="H25" s="195" t="s">
        <v>402</v>
      </c>
      <c r="I25" s="195" t="s">
        <v>403</v>
      </c>
      <c r="J25" s="195" t="s">
        <v>404</v>
      </c>
      <c r="K25" s="195" t="s">
        <v>405</v>
      </c>
      <c r="L25" s="196" t="s">
        <v>290</v>
      </c>
      <c r="M25" s="196" t="s">
        <v>291</v>
      </c>
      <c r="N25" s="196" t="s">
        <v>283</v>
      </c>
      <c r="O25" s="196" t="s">
        <v>292</v>
      </c>
      <c r="P25" s="196" t="s">
        <v>293</v>
      </c>
      <c r="Q25" s="196" t="s">
        <v>294</v>
      </c>
      <c r="R25" s="196" t="s">
        <v>148</v>
      </c>
      <c r="S25" s="196" t="s">
        <v>295</v>
      </c>
      <c r="T25" s="196" t="s">
        <v>296</v>
      </c>
      <c r="U25" s="196" t="s">
        <v>297</v>
      </c>
      <c r="V25" s="196" t="s">
        <v>285</v>
      </c>
      <c r="W25" s="196" t="s">
        <v>298</v>
      </c>
      <c r="X25" s="196" t="s">
        <v>299</v>
      </c>
      <c r="Y25" s="196" t="s">
        <v>300</v>
      </c>
      <c r="Z25" s="196" t="s">
        <v>301</v>
      </c>
      <c r="AA25" s="196" t="s">
        <v>406</v>
      </c>
      <c r="AB25" s="196" t="s">
        <v>407</v>
      </c>
      <c r="AC25" s="196" t="s">
        <v>408</v>
      </c>
      <c r="AD25" s="196" t="s">
        <v>409</v>
      </c>
      <c r="AE25" s="196" t="s">
        <v>410</v>
      </c>
      <c r="AF25" s="196" t="s">
        <v>411</v>
      </c>
    </row>
    <row r="26" spans="2:32" x14ac:dyDescent="0.3">
      <c r="B26" s="199" t="s">
        <v>412</v>
      </c>
      <c r="C26" s="205">
        <v>15.28274590853359</v>
      </c>
      <c r="D26" s="205">
        <v>15.102092321748108</v>
      </c>
      <c r="E26" s="205">
        <v>14.861626754614573</v>
      </c>
      <c r="F26" s="205">
        <v>14.71758500609524</v>
      </c>
      <c r="G26" s="205">
        <v>15.60190191429327</v>
      </c>
      <c r="H26" s="205">
        <v>15.38119223916229</v>
      </c>
      <c r="I26" s="205">
        <v>15.384208709326179</v>
      </c>
      <c r="J26" s="205">
        <v>14.984551454406779</v>
      </c>
      <c r="K26" s="205">
        <v>15.500391967329211</v>
      </c>
      <c r="L26" s="205">
        <v>15.323694420798981</v>
      </c>
      <c r="M26" s="205">
        <v>17.440742373227451</v>
      </c>
      <c r="N26" s="205">
        <v>18.850878674699008</v>
      </c>
      <c r="O26" s="205">
        <v>27.748759671970117</v>
      </c>
      <c r="P26" s="205">
        <v>30.173073859300136</v>
      </c>
      <c r="Q26" s="205">
        <v>29.338499882710085</v>
      </c>
      <c r="R26" s="205">
        <v>28.041705606101164</v>
      </c>
      <c r="S26" s="205">
        <v>32.109264346911218</v>
      </c>
      <c r="T26" s="205">
        <v>28.170240142881219</v>
      </c>
      <c r="U26" s="205">
        <v>28.239888639571021</v>
      </c>
      <c r="V26" s="205">
        <v>26.900693358740387</v>
      </c>
      <c r="W26" s="205">
        <v>27.073111959570351</v>
      </c>
      <c r="X26" s="205">
        <v>28.055278992470672</v>
      </c>
      <c r="Y26" s="205">
        <v>31.66286708999068</v>
      </c>
      <c r="Z26" s="205">
        <v>31.6761162315149</v>
      </c>
      <c r="AA26" s="205">
        <v>32.223180360893572</v>
      </c>
      <c r="AB26" s="205">
        <v>32.664338552639876</v>
      </c>
      <c r="AC26" s="205">
        <v>31.586971799579839</v>
      </c>
      <c r="AD26" s="205">
        <v>31.543492111989814</v>
      </c>
      <c r="AE26" s="205">
        <v>33.61019453843538</v>
      </c>
      <c r="AF26" s="206">
        <v>33.28817308835</v>
      </c>
    </row>
    <row r="27" spans="2:32" ht="26.5" thickBot="1" x14ac:dyDescent="0.35">
      <c r="B27" s="241" t="s">
        <v>413</v>
      </c>
      <c r="C27" s="242">
        <v>0</v>
      </c>
      <c r="D27" s="242">
        <v>0</v>
      </c>
      <c r="E27" s="242">
        <v>0</v>
      </c>
      <c r="F27" s="242">
        <v>0</v>
      </c>
      <c r="G27" s="242">
        <v>0</v>
      </c>
      <c r="H27" s="242">
        <v>0</v>
      </c>
      <c r="I27" s="242">
        <v>0</v>
      </c>
      <c r="J27" s="242">
        <v>0</v>
      </c>
      <c r="K27" s="242">
        <v>0</v>
      </c>
      <c r="L27" s="242">
        <v>0</v>
      </c>
      <c r="M27" s="242">
        <v>0</v>
      </c>
      <c r="N27" s="242">
        <v>0.10379022787999999</v>
      </c>
      <c r="O27" s="242">
        <v>5.0771357073999992</v>
      </c>
      <c r="P27" s="242">
        <v>22.921075756920001</v>
      </c>
      <c r="Q27" s="242">
        <v>28.2365247173</v>
      </c>
      <c r="R27" s="242">
        <v>29.720708468000002</v>
      </c>
      <c r="S27" s="242">
        <v>36.387096935660004</v>
      </c>
      <c r="T27" s="242">
        <v>37.847196641550006</v>
      </c>
      <c r="U27" s="242">
        <v>36.93986951219</v>
      </c>
      <c r="V27" s="242">
        <v>36.314951837919999</v>
      </c>
      <c r="W27" s="242">
        <v>34.984866340179998</v>
      </c>
      <c r="X27" s="242">
        <v>29.988397171470002</v>
      </c>
      <c r="Y27" s="242">
        <v>28.149632354049999</v>
      </c>
      <c r="Z27" s="242">
        <v>22.7802696581</v>
      </c>
      <c r="AA27" s="242">
        <v>19.105770649189999</v>
      </c>
      <c r="AB27" s="242">
        <v>17.590930005939999</v>
      </c>
      <c r="AC27" s="242">
        <v>15.827554049540002</v>
      </c>
      <c r="AD27" s="242">
        <v>12.62780048976</v>
      </c>
      <c r="AE27" s="242">
        <v>11.015198203519999</v>
      </c>
      <c r="AF27" s="243">
        <v>8.3065183446499997</v>
      </c>
    </row>
  </sheetData>
  <hyperlinks>
    <hyperlink ref="A1" location="Contents!A1" display="Contents!A1" xr:uid="{3C56104F-526F-4D41-AB46-F03F054D1F8C}"/>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2BF3D-E2A2-4DBD-A896-DB0F42ADBA17}">
  <dimension ref="A1:G11"/>
  <sheetViews>
    <sheetView showGridLines="0" zoomScaleNormal="100" workbookViewId="0"/>
  </sheetViews>
  <sheetFormatPr defaultColWidth="8.84375" defaultRowHeight="13" x14ac:dyDescent="0.3"/>
  <cols>
    <col min="1" max="1" width="8.84375" style="175"/>
    <col min="2" max="2" width="24" style="175" customWidth="1"/>
    <col min="3" max="7" width="9.3828125" style="175" customWidth="1"/>
    <col min="8" max="16384" width="8.84375" style="175"/>
  </cols>
  <sheetData>
    <row r="1" spans="1:7" ht="40" customHeight="1" x14ac:dyDescent="0.3">
      <c r="A1" s="174" t="s">
        <v>23</v>
      </c>
    </row>
    <row r="2" spans="1:7" ht="17" x14ac:dyDescent="0.4">
      <c r="B2" s="176" t="s">
        <v>265</v>
      </c>
    </row>
    <row r="3" spans="1:7" ht="13.5" thickBot="1" x14ac:dyDescent="0.35">
      <c r="B3" s="244"/>
      <c r="C3" s="244"/>
      <c r="D3" s="244"/>
      <c r="E3" s="244"/>
      <c r="F3" s="244"/>
      <c r="G3" s="245"/>
    </row>
    <row r="4" spans="1:7" x14ac:dyDescent="0.3">
      <c r="B4" s="180"/>
      <c r="C4" s="667" t="s">
        <v>305</v>
      </c>
      <c r="D4" s="667"/>
      <c r="E4" s="667"/>
      <c r="F4" s="667"/>
      <c r="G4" s="678"/>
    </row>
    <row r="5" spans="1:7" x14ac:dyDescent="0.3">
      <c r="B5" s="216"/>
      <c r="C5" s="279" t="s">
        <v>115</v>
      </c>
      <c r="D5" s="283" t="s">
        <v>355</v>
      </c>
      <c r="E5" s="284" t="s">
        <v>148</v>
      </c>
      <c r="F5" s="284" t="s">
        <v>285</v>
      </c>
      <c r="G5" s="285" t="s">
        <v>119</v>
      </c>
    </row>
    <row r="6" spans="1:7" ht="15" customHeight="1" x14ac:dyDescent="0.3">
      <c r="B6" s="225" t="s">
        <v>318</v>
      </c>
      <c r="C6" s="219">
        <v>19.547999999999998</v>
      </c>
      <c r="D6" s="219">
        <v>31.53127453421699</v>
      </c>
      <c r="E6" s="219">
        <v>20.29827453421699</v>
      </c>
      <c r="F6" s="219">
        <v>19.280967250926434</v>
      </c>
      <c r="G6" s="261">
        <v>18.087499785986925</v>
      </c>
    </row>
    <row r="7" spans="1:7" ht="15" customHeight="1" x14ac:dyDescent="0.3">
      <c r="B7" s="225" t="s">
        <v>361</v>
      </c>
      <c r="C7" s="219"/>
      <c r="D7" s="219">
        <v>-11.983274534216992</v>
      </c>
      <c r="E7" s="219">
        <v>-0.75027453421699164</v>
      </c>
      <c r="F7" s="219">
        <v>0.26703274907356445</v>
      </c>
      <c r="G7" s="261">
        <v>1.4605002140130736</v>
      </c>
    </row>
    <row r="8" spans="1:7" ht="13.5" customHeight="1" x14ac:dyDescent="0.3">
      <c r="B8" s="222" t="s">
        <v>307</v>
      </c>
      <c r="C8" s="219"/>
      <c r="D8" s="219"/>
      <c r="E8" s="219"/>
      <c r="F8" s="219"/>
      <c r="G8" s="261"/>
    </row>
    <row r="9" spans="1:7" ht="15" customHeight="1" x14ac:dyDescent="0.3">
      <c r="B9" s="223" t="s">
        <v>414</v>
      </c>
      <c r="C9" s="219"/>
      <c r="D9" s="219">
        <v>-11.867000000000001</v>
      </c>
      <c r="E9" s="219">
        <v>-1.0670000000000002</v>
      </c>
      <c r="F9" s="219">
        <v>9.1999999999998749E-2</v>
      </c>
      <c r="G9" s="261">
        <v>0</v>
      </c>
    </row>
    <row r="10" spans="1:7" ht="15" customHeight="1" thickBot="1" x14ac:dyDescent="0.35">
      <c r="B10" s="286" t="s">
        <v>415</v>
      </c>
      <c r="C10" s="287"/>
      <c r="D10" s="287">
        <v>-0.1162745342169913</v>
      </c>
      <c r="E10" s="287">
        <v>0.31672546578300853</v>
      </c>
      <c r="F10" s="287">
        <v>0.1750327490735657</v>
      </c>
      <c r="G10" s="288">
        <v>1.4605002140130736</v>
      </c>
    </row>
    <row r="11" spans="1:7" x14ac:dyDescent="0.3">
      <c r="G11" s="239"/>
    </row>
  </sheetData>
  <mergeCells count="1">
    <mergeCell ref="C4:G4"/>
  </mergeCells>
  <hyperlinks>
    <hyperlink ref="A1" location="Contents!A1" display="Contents!A1" xr:uid="{AC934F18-050C-4AEA-836B-09A1673C0B35}"/>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D846-07BE-4184-9E42-76C9FE6B7D9F}">
  <dimension ref="A1:M39"/>
  <sheetViews>
    <sheetView showGridLines="0" zoomScaleNormal="100" workbookViewId="0"/>
  </sheetViews>
  <sheetFormatPr defaultColWidth="8.84375" defaultRowHeight="13" x14ac:dyDescent="0.3"/>
  <cols>
    <col min="1" max="1" width="8.84375" style="175"/>
    <col min="2" max="2" width="18.765625" style="175" customWidth="1"/>
    <col min="3" max="3" width="5" style="175" customWidth="1"/>
    <col min="4" max="4" width="4.61328125" style="175" customWidth="1"/>
    <col min="5" max="5" width="5.07421875" style="175" customWidth="1"/>
    <col min="6" max="8" width="4.53515625" style="175" customWidth="1"/>
    <col min="9" max="9" width="4.765625" style="175" customWidth="1"/>
    <col min="10" max="10" width="4.53515625" style="175" customWidth="1"/>
    <col min="11" max="11" width="5.07421875" style="175" customWidth="1"/>
    <col min="12" max="12" width="4.53515625" style="175" customWidth="1"/>
    <col min="13" max="13" width="5.07421875" style="175" customWidth="1"/>
    <col min="14" max="16384" width="8.84375" style="175"/>
  </cols>
  <sheetData>
    <row r="1" spans="1:13" ht="40" customHeight="1" x14ac:dyDescent="0.3">
      <c r="A1" s="174" t="s">
        <v>23</v>
      </c>
    </row>
    <row r="2" spans="1:13" ht="17" x14ac:dyDescent="0.4">
      <c r="B2" s="176" t="s">
        <v>267</v>
      </c>
    </row>
    <row r="3" spans="1:13" ht="16" thickBot="1" x14ac:dyDescent="0.4">
      <c r="B3" s="289"/>
      <c r="C3" s="290"/>
      <c r="D3" s="291"/>
      <c r="E3" s="292"/>
      <c r="F3" s="291"/>
      <c r="G3" s="292"/>
      <c r="H3" s="291"/>
      <c r="I3" s="292"/>
      <c r="J3" s="291"/>
      <c r="K3" s="292"/>
      <c r="L3" s="291"/>
      <c r="M3" s="293"/>
    </row>
    <row r="4" spans="1:13" x14ac:dyDescent="0.3">
      <c r="B4" s="294"/>
      <c r="C4" s="706" t="s">
        <v>305</v>
      </c>
      <c r="D4" s="706"/>
      <c r="E4" s="706"/>
      <c r="F4" s="706"/>
      <c r="G4" s="706"/>
      <c r="H4" s="706"/>
      <c r="I4" s="706"/>
      <c r="J4" s="706"/>
      <c r="K4" s="706"/>
      <c r="L4" s="706"/>
      <c r="M4" s="707"/>
    </row>
    <row r="5" spans="1:13" x14ac:dyDescent="0.3">
      <c r="B5" s="295"/>
      <c r="C5" s="296" t="s">
        <v>115</v>
      </c>
      <c r="D5" s="708" t="s">
        <v>282</v>
      </c>
      <c r="E5" s="708"/>
      <c r="F5" s="708"/>
      <c r="G5" s="708"/>
      <c r="H5" s="708"/>
      <c r="I5" s="708"/>
      <c r="J5" s="708"/>
      <c r="K5" s="708"/>
      <c r="L5" s="708"/>
      <c r="M5" s="297"/>
    </row>
    <row r="6" spans="1:13" ht="14.5" x14ac:dyDescent="0.3">
      <c r="B6" s="295"/>
      <c r="C6" s="298" t="s">
        <v>416</v>
      </c>
      <c r="D6" s="709" t="s">
        <v>283</v>
      </c>
      <c r="E6" s="709"/>
      <c r="F6" s="709" t="s">
        <v>284</v>
      </c>
      <c r="G6" s="709"/>
      <c r="H6" s="668" t="s">
        <v>417</v>
      </c>
      <c r="I6" s="668"/>
      <c r="J6" s="709" t="s">
        <v>285</v>
      </c>
      <c r="K6" s="709"/>
      <c r="L6" s="709" t="s">
        <v>119</v>
      </c>
      <c r="M6" s="710"/>
    </row>
    <row r="7" spans="1:13" ht="15" customHeight="1" x14ac:dyDescent="0.3">
      <c r="B7" s="299" t="s">
        <v>418</v>
      </c>
      <c r="C7" s="300"/>
      <c r="D7" s="301"/>
      <c r="E7" s="302"/>
      <c r="F7" s="301"/>
      <c r="G7" s="302"/>
      <c r="H7" s="301"/>
      <c r="I7" s="302"/>
      <c r="J7" s="301"/>
      <c r="K7" s="302"/>
      <c r="L7" s="301"/>
      <c r="M7" s="303"/>
    </row>
    <row r="8" spans="1:13" ht="14.5" x14ac:dyDescent="0.3">
      <c r="B8" s="304" t="s">
        <v>419</v>
      </c>
      <c r="C8" s="305">
        <v>476.53381199999995</v>
      </c>
      <c r="D8" s="306">
        <v>373.26796996054679</v>
      </c>
      <c r="E8" s="307">
        <v>103.26584203945316</v>
      </c>
      <c r="F8" s="306">
        <v>398.26796996054679</v>
      </c>
      <c r="G8" s="308">
        <v>78.265842039453162</v>
      </c>
      <c r="H8" s="306">
        <v>437.72589757900334</v>
      </c>
      <c r="I8" s="308">
        <v>38.80791442099661</v>
      </c>
      <c r="J8" s="306">
        <v>498.21736044451228</v>
      </c>
      <c r="K8" s="308">
        <v>-21.683548444512326</v>
      </c>
      <c r="L8" s="306">
        <v>488.41908320116602</v>
      </c>
      <c r="M8" s="309">
        <v>-11.885271201166063</v>
      </c>
    </row>
    <row r="9" spans="1:13" x14ac:dyDescent="0.3">
      <c r="B9" s="299" t="s">
        <v>420</v>
      </c>
      <c r="C9" s="305">
        <v>554.55629599999986</v>
      </c>
      <c r="D9" s="306">
        <v>476.0173329842471</v>
      </c>
      <c r="E9" s="308">
        <v>78.538963015752756</v>
      </c>
      <c r="F9" s="306">
        <v>505.46333130904713</v>
      </c>
      <c r="G9" s="308">
        <v>49.092964690952726</v>
      </c>
      <c r="H9" s="306">
        <v>570.4327125272888</v>
      </c>
      <c r="I9" s="307">
        <v>-15.876416527288939</v>
      </c>
      <c r="J9" s="306">
        <v>572.94163903247886</v>
      </c>
      <c r="K9" s="308">
        <v>-18.385343032479</v>
      </c>
      <c r="L9" s="306">
        <v>566.59006998652501</v>
      </c>
      <c r="M9" s="309">
        <v>-12.033773986525148</v>
      </c>
    </row>
    <row r="10" spans="1:13" ht="13.5" customHeight="1" x14ac:dyDescent="0.3">
      <c r="B10" s="613" t="s">
        <v>307</v>
      </c>
      <c r="C10" s="310"/>
      <c r="D10" s="311"/>
      <c r="E10" s="312"/>
      <c r="F10" s="311"/>
      <c r="G10" s="312"/>
      <c r="H10" s="306"/>
      <c r="I10" s="312"/>
      <c r="J10" s="311"/>
      <c r="K10" s="312"/>
      <c r="L10" s="311"/>
      <c r="M10" s="313"/>
    </row>
    <row r="11" spans="1:13" ht="15" customHeight="1" x14ac:dyDescent="0.3">
      <c r="B11" s="314" t="s">
        <v>421</v>
      </c>
      <c r="C11" s="310">
        <v>245.44425563779248</v>
      </c>
      <c r="D11" s="311">
        <v>231.21844169770685</v>
      </c>
      <c r="E11" s="312">
        <v>14.225813940085629</v>
      </c>
      <c r="F11" s="311">
        <v>254.01005538457841</v>
      </c>
      <c r="G11" s="312">
        <v>-8.5657997467859275</v>
      </c>
      <c r="H11" s="311">
        <v>265.2062804257144</v>
      </c>
      <c r="I11" s="315">
        <v>-19.762024787921916</v>
      </c>
      <c r="J11" s="311">
        <v>246.22076419323432</v>
      </c>
      <c r="K11" s="312">
        <v>-0.77650855544183628</v>
      </c>
      <c r="L11" s="311">
        <v>244.81388780449714</v>
      </c>
      <c r="M11" s="313">
        <v>0.63036783329533819</v>
      </c>
    </row>
    <row r="12" spans="1:13" ht="15" customHeight="1" x14ac:dyDescent="0.3">
      <c r="B12" s="314" t="s">
        <v>422</v>
      </c>
      <c r="C12" s="310">
        <v>77.957999999999998</v>
      </c>
      <c r="D12" s="311">
        <v>0</v>
      </c>
      <c r="E12" s="312">
        <v>77.957999999999998</v>
      </c>
      <c r="F12" s="311">
        <v>52</v>
      </c>
      <c r="G12" s="312">
        <v>25.957999999999998</v>
      </c>
      <c r="H12" s="311">
        <v>73.345627602649998</v>
      </c>
      <c r="I12" s="312">
        <v>4.6123723973500006</v>
      </c>
      <c r="J12" s="311">
        <v>83.448005925278295</v>
      </c>
      <c r="K12" s="312">
        <v>-5.4900059252782967</v>
      </c>
      <c r="L12" s="311">
        <v>79.681922482403394</v>
      </c>
      <c r="M12" s="313">
        <v>-1.7239224824033954</v>
      </c>
    </row>
    <row r="13" spans="1:13" ht="15" customHeight="1" x14ac:dyDescent="0.3">
      <c r="B13" s="314" t="s">
        <v>423</v>
      </c>
      <c r="C13" s="310">
        <v>48.906615188438579</v>
      </c>
      <c r="D13" s="311">
        <v>54.996747023277806</v>
      </c>
      <c r="E13" s="312">
        <v>-6.0901318348392266</v>
      </c>
      <c r="F13" s="311">
        <v>55.496747023277806</v>
      </c>
      <c r="G13" s="312">
        <v>-6.5901318348392266</v>
      </c>
      <c r="H13" s="311">
        <v>60.252747023277806</v>
      </c>
      <c r="I13" s="315">
        <v>-11.346131834839227</v>
      </c>
      <c r="J13" s="311">
        <v>48.763716465182505</v>
      </c>
      <c r="K13" s="312">
        <v>0.14289872325607433</v>
      </c>
      <c r="L13" s="311">
        <v>48.312614780802207</v>
      </c>
      <c r="M13" s="313">
        <v>0.59400040763637207</v>
      </c>
    </row>
    <row r="14" spans="1:13" ht="15" customHeight="1" x14ac:dyDescent="0.3">
      <c r="B14" s="314" t="s">
        <v>424</v>
      </c>
      <c r="C14" s="310">
        <v>22.390234943482</v>
      </c>
      <c r="D14" s="311">
        <v>34.486585216028999</v>
      </c>
      <c r="E14" s="312">
        <v>-12.096350272546999</v>
      </c>
      <c r="F14" s="311">
        <v>24.150982231450655</v>
      </c>
      <c r="G14" s="312">
        <v>-1.7607472879686554</v>
      </c>
      <c r="H14" s="311">
        <v>20.597415125503709</v>
      </c>
      <c r="I14" s="312">
        <v>1.792819817978291</v>
      </c>
      <c r="J14" s="311">
        <v>23.510206283894266</v>
      </c>
      <c r="K14" s="312">
        <v>-1.1199713404122669</v>
      </c>
      <c r="L14" s="311">
        <v>23.868877245417508</v>
      </c>
      <c r="M14" s="313">
        <v>-1.4786423019355084</v>
      </c>
    </row>
    <row r="15" spans="1:13" ht="15" customHeight="1" x14ac:dyDescent="0.3">
      <c r="B15" s="314" t="s">
        <v>425</v>
      </c>
      <c r="C15" s="310">
        <v>17.840571767824635</v>
      </c>
      <c r="D15" s="311">
        <v>17.688871708944202</v>
      </c>
      <c r="E15" s="312">
        <v>0.15170005888043292</v>
      </c>
      <c r="F15" s="311">
        <v>17.688871708944202</v>
      </c>
      <c r="G15" s="312">
        <v>0.15170005888043292</v>
      </c>
      <c r="H15" s="311">
        <v>17.865560887227378</v>
      </c>
      <c r="I15" s="312">
        <v>-2.4989119402743398E-2</v>
      </c>
      <c r="J15" s="311">
        <v>23.03839616957902</v>
      </c>
      <c r="K15" s="312">
        <v>-5.1978244017543851</v>
      </c>
      <c r="L15" s="311">
        <v>19.461195113888017</v>
      </c>
      <c r="M15" s="313">
        <v>-1.6206233460633825</v>
      </c>
    </row>
    <row r="16" spans="1:13" ht="15" customHeight="1" x14ac:dyDescent="0.3">
      <c r="B16" s="314" t="s">
        <v>426</v>
      </c>
      <c r="C16" s="310">
        <v>107.18361688142485</v>
      </c>
      <c r="D16" s="311">
        <v>104.01383502433892</v>
      </c>
      <c r="E16" s="312">
        <v>3.1697818570859368</v>
      </c>
      <c r="F16" s="311">
        <v>102.01383502433892</v>
      </c>
      <c r="G16" s="312">
        <v>5.1697818570859368</v>
      </c>
      <c r="H16" s="311">
        <v>101.65667914896532</v>
      </c>
      <c r="I16" s="312">
        <v>5.5269377324595297</v>
      </c>
      <c r="J16" s="311">
        <v>105.48107929093264</v>
      </c>
      <c r="K16" s="312">
        <v>1.7025375904922129</v>
      </c>
      <c r="L16" s="311">
        <v>105.87523658800968</v>
      </c>
      <c r="M16" s="313">
        <v>1.3083802934151691</v>
      </c>
    </row>
    <row r="17" spans="2:13" ht="15" customHeight="1" x14ac:dyDescent="0.3">
      <c r="B17" s="316" t="s">
        <v>427</v>
      </c>
      <c r="C17" s="310">
        <v>-7.1831064189625877</v>
      </c>
      <c r="D17" s="311">
        <v>0.10283993645712462</v>
      </c>
      <c r="E17" s="312">
        <v>-7.2859463554197124</v>
      </c>
      <c r="F17" s="311">
        <v>0.10283993645712462</v>
      </c>
      <c r="G17" s="312">
        <v>-7.2859463554197124</v>
      </c>
      <c r="H17" s="311">
        <v>-2.0016100635428797</v>
      </c>
      <c r="I17" s="312">
        <v>-5.181496355419708</v>
      </c>
      <c r="J17" s="311">
        <v>0.22296798094952452</v>
      </c>
      <c r="K17" s="312">
        <v>-7.4060743999121126</v>
      </c>
      <c r="L17" s="311">
        <v>1.1645997703409638</v>
      </c>
      <c r="M17" s="313">
        <v>-8.3477061893035511</v>
      </c>
    </row>
    <row r="18" spans="2:13" x14ac:dyDescent="0.3">
      <c r="B18" s="317" t="s">
        <v>428</v>
      </c>
      <c r="C18" s="318">
        <v>989.07399999999984</v>
      </c>
      <c r="D18" s="319">
        <v>815.77529056730077</v>
      </c>
      <c r="E18" s="320">
        <v>173.29870943269907</v>
      </c>
      <c r="F18" s="319">
        <v>903.73130126959393</v>
      </c>
      <c r="G18" s="321">
        <v>85.342698730405914</v>
      </c>
      <c r="H18" s="319">
        <v>974.6485977287989</v>
      </c>
      <c r="I18" s="321">
        <v>14.425402271200937</v>
      </c>
      <c r="J18" s="322">
        <v>1028.9024967535627</v>
      </c>
      <c r="K18" s="321">
        <v>-39.828496753562831</v>
      </c>
      <c r="L18" s="322">
        <v>1011.5974169865249</v>
      </c>
      <c r="M18" s="323">
        <v>-22.523416986525035</v>
      </c>
    </row>
    <row r="19" spans="2:13" x14ac:dyDescent="0.3">
      <c r="B19" s="324" t="s">
        <v>429</v>
      </c>
      <c r="C19" s="310"/>
      <c r="D19" s="311"/>
      <c r="E19" s="312"/>
      <c r="F19" s="311"/>
      <c r="G19" s="312"/>
      <c r="H19" s="311"/>
      <c r="I19" s="312"/>
      <c r="J19" s="311"/>
      <c r="K19" s="312"/>
      <c r="L19" s="311"/>
      <c r="M19" s="313"/>
    </row>
    <row r="20" spans="2:13" ht="14.5" x14ac:dyDescent="0.3">
      <c r="B20" s="325" t="s">
        <v>430</v>
      </c>
      <c r="C20" s="305">
        <v>77.237898000000001</v>
      </c>
      <c r="D20" s="306">
        <v>75.85352858327407</v>
      </c>
      <c r="E20" s="308">
        <v>1.3843694167259315</v>
      </c>
      <c r="F20" s="306">
        <v>75.85352858327407</v>
      </c>
      <c r="G20" s="308">
        <v>1.3843694167259315</v>
      </c>
      <c r="H20" s="306">
        <v>81.185411834370313</v>
      </c>
      <c r="I20" s="308">
        <v>-3.9475138343703122</v>
      </c>
      <c r="J20" s="306">
        <v>77.051701050659204</v>
      </c>
      <c r="K20" s="308">
        <v>0.18619694934079689</v>
      </c>
      <c r="L20" s="306">
        <v>75.971034000000003</v>
      </c>
      <c r="M20" s="309">
        <v>1.2668639999999982</v>
      </c>
    </row>
    <row r="21" spans="2:13" x14ac:dyDescent="0.3">
      <c r="B21" s="326" t="s">
        <v>431</v>
      </c>
      <c r="C21" s="305">
        <v>53.407238000000021</v>
      </c>
      <c r="D21" s="306">
        <v>40.698842844479017</v>
      </c>
      <c r="E21" s="308">
        <v>12.708395155521004</v>
      </c>
      <c r="F21" s="306">
        <v>36.076847975472994</v>
      </c>
      <c r="G21" s="308">
        <v>17.330390024527027</v>
      </c>
      <c r="H21" s="306">
        <v>60.883994911972835</v>
      </c>
      <c r="I21" s="308">
        <v>-7.4767569119728137</v>
      </c>
      <c r="J21" s="306">
        <v>63.647149014851678</v>
      </c>
      <c r="K21" s="308">
        <v>-10.239911014851657</v>
      </c>
      <c r="L21" s="306">
        <v>58.321434966444123</v>
      </c>
      <c r="M21" s="309">
        <v>-4.9141969664441021</v>
      </c>
    </row>
    <row r="22" spans="2:13" ht="13.5" customHeight="1" x14ac:dyDescent="0.3">
      <c r="B22" s="612" t="s">
        <v>307</v>
      </c>
      <c r="C22" s="310"/>
      <c r="D22" s="311"/>
      <c r="E22" s="312"/>
      <c r="F22" s="311"/>
      <c r="G22" s="312"/>
      <c r="H22" s="306"/>
      <c r="I22" s="312"/>
      <c r="J22" s="311"/>
      <c r="K22" s="312"/>
      <c r="L22" s="311"/>
      <c r="M22" s="313"/>
    </row>
    <row r="23" spans="2:13" ht="15" customHeight="1" x14ac:dyDescent="0.3">
      <c r="B23" s="327" t="s">
        <v>432</v>
      </c>
      <c r="C23" s="310">
        <v>20.9</v>
      </c>
      <c r="D23" s="311">
        <v>0</v>
      </c>
      <c r="E23" s="312">
        <v>20.9</v>
      </c>
      <c r="F23" s="311">
        <v>0</v>
      </c>
      <c r="G23" s="312">
        <v>20.9</v>
      </c>
      <c r="H23" s="311">
        <v>17.03</v>
      </c>
      <c r="I23" s="312">
        <v>3.8699999999999974</v>
      </c>
      <c r="J23" s="311">
        <v>29.47</v>
      </c>
      <c r="K23" s="312">
        <v>-8.57</v>
      </c>
      <c r="L23" s="311">
        <v>27.237674999999999</v>
      </c>
      <c r="M23" s="313">
        <v>-6.3376750000000008</v>
      </c>
    </row>
    <row r="24" spans="2:13" ht="15" customHeight="1" x14ac:dyDescent="0.3">
      <c r="B24" s="327" t="s">
        <v>433</v>
      </c>
      <c r="C24" s="310">
        <v>31.177106459810062</v>
      </c>
      <c r="D24" s="311">
        <v>36.40241763594971</v>
      </c>
      <c r="E24" s="312">
        <v>-5.2253111761396482</v>
      </c>
      <c r="F24" s="311">
        <v>36.40241763594971</v>
      </c>
      <c r="G24" s="312">
        <v>-5.2253111761396482</v>
      </c>
      <c r="H24" s="311">
        <v>36.03288645234727</v>
      </c>
      <c r="I24" s="312">
        <v>-4.855779992537208</v>
      </c>
      <c r="J24" s="311">
        <v>31.584693661178182</v>
      </c>
      <c r="K24" s="312">
        <v>-0.40758720136811988</v>
      </c>
      <c r="L24" s="311">
        <v>28.58734946842177</v>
      </c>
      <c r="M24" s="313">
        <v>2.5897569913882919</v>
      </c>
    </row>
    <row r="25" spans="2:13" ht="15" customHeight="1" x14ac:dyDescent="0.3">
      <c r="B25" s="327" t="s">
        <v>427</v>
      </c>
      <c r="C25" s="310">
        <v>-3.1930044598100431</v>
      </c>
      <c r="D25" s="311">
        <v>-0.32556966047671876</v>
      </c>
      <c r="E25" s="312">
        <v>-2.8674347993333242</v>
      </c>
      <c r="F25" s="311">
        <v>-0.32556966047671876</v>
      </c>
      <c r="G25" s="312">
        <v>-2.8674347993333242</v>
      </c>
      <c r="H25" s="311">
        <v>-0.32556966047671876</v>
      </c>
      <c r="I25" s="312">
        <v>-2.8674347993333242</v>
      </c>
      <c r="J25" s="311">
        <v>-2.4295666463265029</v>
      </c>
      <c r="K25" s="312">
        <v>-0.76343781348354023</v>
      </c>
      <c r="L25" s="311">
        <v>-2.4451345019776398</v>
      </c>
      <c r="M25" s="313">
        <v>-0.74786995783240329</v>
      </c>
    </row>
    <row r="26" spans="2:13" ht="15" customHeight="1" x14ac:dyDescent="0.3">
      <c r="B26" s="328" t="s">
        <v>434</v>
      </c>
      <c r="C26" s="318">
        <v>126.12200000000003</v>
      </c>
      <c r="D26" s="319">
        <v>111.93037655874706</v>
      </c>
      <c r="E26" s="321">
        <v>14.191623441252972</v>
      </c>
      <c r="F26" s="319">
        <v>111.93037655874707</v>
      </c>
      <c r="G26" s="321">
        <v>14.191623441252958</v>
      </c>
      <c r="H26" s="319">
        <v>133.92272862624088</v>
      </c>
      <c r="I26" s="321">
        <v>-7.8007286262408542</v>
      </c>
      <c r="J26" s="319">
        <v>135.67682806551088</v>
      </c>
      <c r="K26" s="321">
        <v>-9.5548280655108471</v>
      </c>
      <c r="L26" s="319">
        <v>129.35092396644413</v>
      </c>
      <c r="M26" s="323">
        <v>-3.2289239664440998</v>
      </c>
    </row>
    <row r="27" spans="2:13" ht="15" customHeight="1" x14ac:dyDescent="0.3">
      <c r="B27" s="329" t="s">
        <v>435</v>
      </c>
      <c r="C27" s="330">
        <v>-53.459000000000003</v>
      </c>
      <c r="D27" s="331">
        <v>-52.217188920602453</v>
      </c>
      <c r="E27" s="332">
        <v>-1.2418110793975501</v>
      </c>
      <c r="F27" s="331">
        <v>-52.217188920602453</v>
      </c>
      <c r="G27" s="332">
        <v>-1.2418110793975501</v>
      </c>
      <c r="H27" s="331">
        <v>-52.217188920602453</v>
      </c>
      <c r="I27" s="332">
        <v>-1.2418110793975501</v>
      </c>
      <c r="J27" s="331">
        <v>-54.081610866221332</v>
      </c>
      <c r="K27" s="332">
        <v>0.62261086622132922</v>
      </c>
      <c r="L27" s="331">
        <v>-53.486894338935784</v>
      </c>
      <c r="M27" s="333">
        <v>2.7894338935780638E-2</v>
      </c>
    </row>
    <row r="28" spans="2:13" ht="15" customHeight="1" x14ac:dyDescent="0.3">
      <c r="B28" s="334" t="s">
        <v>436</v>
      </c>
      <c r="C28" s="335">
        <v>72.663000000000025</v>
      </c>
      <c r="D28" s="336">
        <v>59.713187638144603</v>
      </c>
      <c r="E28" s="337">
        <v>12.949812361855422</v>
      </c>
      <c r="F28" s="336">
        <v>59.713187638144618</v>
      </c>
      <c r="G28" s="337">
        <v>12.949812361855408</v>
      </c>
      <c r="H28" s="336">
        <v>81.705539705638429</v>
      </c>
      <c r="I28" s="337">
        <v>-9.0425397056384043</v>
      </c>
      <c r="J28" s="336">
        <v>81.59521719928955</v>
      </c>
      <c r="K28" s="337">
        <v>-8.932217199289525</v>
      </c>
      <c r="L28" s="336">
        <v>75.864029627508344</v>
      </c>
      <c r="M28" s="338">
        <v>-3.2010296275083192</v>
      </c>
    </row>
    <row r="29" spans="2:13" ht="15" customHeight="1" x14ac:dyDescent="0.3">
      <c r="B29" s="328" t="s">
        <v>437</v>
      </c>
      <c r="C29" s="339">
        <v>1115.1959999999999</v>
      </c>
      <c r="D29" s="319">
        <v>927.70566712604784</v>
      </c>
      <c r="E29" s="320">
        <v>187.49033287395207</v>
      </c>
      <c r="F29" s="322">
        <v>1015.66167782834</v>
      </c>
      <c r="G29" s="321">
        <v>99.534322171659937</v>
      </c>
      <c r="H29" s="322">
        <v>1108.5713263550397</v>
      </c>
      <c r="I29" s="321">
        <v>6.6246736449602395</v>
      </c>
      <c r="J29" s="322">
        <v>1164.5793248190735</v>
      </c>
      <c r="K29" s="321">
        <v>-49.38332481907355</v>
      </c>
      <c r="L29" s="322">
        <v>1140.9483409529689</v>
      </c>
      <c r="M29" s="323">
        <v>-25.752340952969007</v>
      </c>
    </row>
    <row r="30" spans="2:13" x14ac:dyDescent="0.3">
      <c r="B30" s="697" t="s">
        <v>438</v>
      </c>
      <c r="C30" s="698"/>
      <c r="D30" s="698"/>
      <c r="E30" s="698"/>
      <c r="F30" s="698"/>
      <c r="G30" s="698"/>
      <c r="H30" s="698"/>
      <c r="I30" s="698"/>
      <c r="J30" s="698"/>
      <c r="K30" s="698"/>
      <c r="L30" s="698"/>
      <c r="M30" s="699"/>
    </row>
    <row r="31" spans="2:13" x14ac:dyDescent="0.3">
      <c r="B31" s="700" t="s">
        <v>439</v>
      </c>
      <c r="C31" s="701"/>
      <c r="D31" s="701"/>
      <c r="E31" s="701"/>
      <c r="F31" s="701"/>
      <c r="G31" s="701"/>
      <c r="H31" s="701"/>
      <c r="I31" s="701"/>
      <c r="J31" s="701"/>
      <c r="K31" s="701"/>
      <c r="L31" s="701"/>
      <c r="M31" s="702"/>
    </row>
    <row r="32" spans="2:13" x14ac:dyDescent="0.3">
      <c r="B32" s="700" t="s">
        <v>440</v>
      </c>
      <c r="C32" s="701"/>
      <c r="D32" s="701"/>
      <c r="E32" s="701"/>
      <c r="F32" s="701"/>
      <c r="G32" s="701"/>
      <c r="H32" s="701"/>
      <c r="I32" s="701"/>
      <c r="J32" s="701"/>
      <c r="K32" s="701"/>
      <c r="L32" s="701"/>
      <c r="M32" s="702"/>
    </row>
    <row r="33" spans="2:13" x14ac:dyDescent="0.3">
      <c r="B33" s="691" t="s">
        <v>441</v>
      </c>
      <c r="C33" s="692"/>
      <c r="D33" s="692"/>
      <c r="E33" s="692"/>
      <c r="F33" s="692"/>
      <c r="G33" s="692"/>
      <c r="H33" s="692"/>
      <c r="I33" s="692"/>
      <c r="J33" s="692"/>
      <c r="K33" s="692"/>
      <c r="L33" s="692"/>
      <c r="M33" s="693"/>
    </row>
    <row r="34" spans="2:13" x14ac:dyDescent="0.3">
      <c r="B34" s="703" t="s">
        <v>442</v>
      </c>
      <c r="C34" s="704"/>
      <c r="D34" s="704"/>
      <c r="E34" s="704"/>
      <c r="F34" s="704"/>
      <c r="G34" s="704"/>
      <c r="H34" s="704"/>
      <c r="I34" s="704"/>
      <c r="J34" s="704"/>
      <c r="K34" s="704"/>
      <c r="L34" s="704"/>
      <c r="M34" s="705"/>
    </row>
    <row r="35" spans="2:13" x14ac:dyDescent="0.3">
      <c r="B35" s="691" t="s">
        <v>443</v>
      </c>
      <c r="C35" s="692"/>
      <c r="D35" s="692"/>
      <c r="E35" s="692"/>
      <c r="F35" s="692"/>
      <c r="G35" s="692"/>
      <c r="H35" s="692"/>
      <c r="I35" s="692"/>
      <c r="J35" s="692"/>
      <c r="K35" s="692"/>
      <c r="L35" s="692"/>
      <c r="M35" s="693"/>
    </row>
    <row r="36" spans="2:13" x14ac:dyDescent="0.3">
      <c r="B36" s="691" t="s">
        <v>444</v>
      </c>
      <c r="C36" s="692"/>
      <c r="D36" s="692"/>
      <c r="E36" s="692"/>
      <c r="F36" s="692"/>
      <c r="G36" s="692"/>
      <c r="H36" s="692"/>
      <c r="I36" s="692"/>
      <c r="J36" s="692"/>
      <c r="K36" s="692"/>
      <c r="L36" s="692"/>
      <c r="M36" s="693"/>
    </row>
    <row r="37" spans="2:13" ht="13.5" thickBot="1" x14ac:dyDescent="0.35">
      <c r="B37" s="694" t="s">
        <v>445</v>
      </c>
      <c r="C37" s="695"/>
      <c r="D37" s="695"/>
      <c r="E37" s="695"/>
      <c r="F37" s="695"/>
      <c r="G37" s="695"/>
      <c r="H37" s="695"/>
      <c r="I37" s="695"/>
      <c r="J37" s="695"/>
      <c r="K37" s="695"/>
      <c r="L37" s="695"/>
      <c r="M37" s="696"/>
    </row>
    <row r="38" spans="2:13" x14ac:dyDescent="0.3">
      <c r="M38" s="239"/>
    </row>
    <row r="39" spans="2:13" x14ac:dyDescent="0.3">
      <c r="M39" s="239"/>
    </row>
  </sheetData>
  <mergeCells count="15">
    <mergeCell ref="C4:M4"/>
    <mergeCell ref="D5:L5"/>
    <mergeCell ref="D6:E6"/>
    <mergeCell ref="F6:G6"/>
    <mergeCell ref="H6:I6"/>
    <mergeCell ref="J6:K6"/>
    <mergeCell ref="L6:M6"/>
    <mergeCell ref="B36:M36"/>
    <mergeCell ref="B37:M37"/>
    <mergeCell ref="B30:M30"/>
    <mergeCell ref="B31:M31"/>
    <mergeCell ref="B32:M32"/>
    <mergeCell ref="B33:M33"/>
    <mergeCell ref="B34:M34"/>
    <mergeCell ref="B35:M35"/>
  </mergeCells>
  <hyperlinks>
    <hyperlink ref="A1" location="Contents!A1" display="Contents!A1" xr:uid="{FC1CB08C-1B86-4DDE-9402-44B959F9F4EE}"/>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10932-CB4D-45D6-81C9-4D5A7A55C6AD}">
  <dimension ref="A1:G30"/>
  <sheetViews>
    <sheetView showGridLines="0" zoomScaleNormal="100" workbookViewId="0"/>
  </sheetViews>
  <sheetFormatPr defaultColWidth="8.84375" defaultRowHeight="13" x14ac:dyDescent="0.3"/>
  <cols>
    <col min="1" max="1" width="8.84375" style="175"/>
    <col min="2" max="2" width="23.3828125" style="175" customWidth="1"/>
    <col min="3" max="7" width="9.3828125" style="175" bestFit="1" customWidth="1"/>
    <col min="8" max="16384" width="8.84375" style="175"/>
  </cols>
  <sheetData>
    <row r="1" spans="1:2" ht="40" customHeight="1" x14ac:dyDescent="0.3">
      <c r="A1" s="174" t="s">
        <v>23</v>
      </c>
    </row>
    <row r="2" spans="1:2" ht="17" x14ac:dyDescent="0.4">
      <c r="B2" s="176" t="s">
        <v>268</v>
      </c>
    </row>
    <row r="24" spans="2:7" ht="13.5" thickBot="1" x14ac:dyDescent="0.35"/>
    <row r="25" spans="2:7" ht="26.5" thickBot="1" x14ac:dyDescent="0.35">
      <c r="B25" s="193"/>
      <c r="C25" s="196" t="s">
        <v>283</v>
      </c>
      <c r="D25" s="196" t="s">
        <v>284</v>
      </c>
      <c r="E25" s="196" t="s">
        <v>446</v>
      </c>
      <c r="F25" s="196" t="s">
        <v>285</v>
      </c>
      <c r="G25" s="240" t="s">
        <v>119</v>
      </c>
    </row>
    <row r="26" spans="2:7" ht="13.5" customHeight="1" x14ac:dyDescent="0.3">
      <c r="B26" s="199" t="s">
        <v>447</v>
      </c>
      <c r="C26" s="205">
        <v>103.26584203945316</v>
      </c>
      <c r="D26" s="205">
        <v>78.265842039453162</v>
      </c>
      <c r="E26" s="205">
        <v>38.80791442099661</v>
      </c>
      <c r="F26" s="205">
        <v>-21.683548444512326</v>
      </c>
      <c r="G26" s="206">
        <v>-11.885271201166063</v>
      </c>
    </row>
    <row r="27" spans="2:7" ht="13.5" customHeight="1" x14ac:dyDescent="0.3">
      <c r="B27" s="199" t="s">
        <v>448</v>
      </c>
      <c r="C27" s="205">
        <v>98.858000000000004</v>
      </c>
      <c r="D27" s="205">
        <v>46.857999999999997</v>
      </c>
      <c r="E27" s="205">
        <v>8.482372397349998</v>
      </c>
      <c r="F27" s="205">
        <v>-14.060005925278297</v>
      </c>
      <c r="G27" s="206">
        <v>-8.0615974824033962</v>
      </c>
    </row>
    <row r="28" spans="2:7" ht="13.5" customHeight="1" x14ac:dyDescent="0.3">
      <c r="B28" s="199" t="s">
        <v>421</v>
      </c>
      <c r="C28" s="205">
        <v>14.225813940085629</v>
      </c>
      <c r="D28" s="205">
        <v>-8.5657997467859275</v>
      </c>
      <c r="E28" s="205">
        <v>-19.762024787921916</v>
      </c>
      <c r="F28" s="205">
        <v>-0.77650855544183628</v>
      </c>
      <c r="G28" s="206">
        <v>0.63036783329533819</v>
      </c>
    </row>
    <row r="29" spans="2:7" ht="13.5" customHeight="1" x14ac:dyDescent="0.3">
      <c r="B29" s="199" t="s">
        <v>449</v>
      </c>
      <c r="C29" s="205">
        <v>-28.859323105586725</v>
      </c>
      <c r="D29" s="205">
        <v>-17.023720121007301</v>
      </c>
      <c r="E29" s="205">
        <v>-20.903588385464452</v>
      </c>
      <c r="F29" s="205">
        <v>-12.863261893841091</v>
      </c>
      <c r="G29" s="206">
        <v>-6.4358401026948862</v>
      </c>
    </row>
    <row r="30" spans="2:7" ht="13.5" customHeight="1" thickBot="1" x14ac:dyDescent="0.35">
      <c r="B30" s="241" t="s">
        <v>450</v>
      </c>
      <c r="C30" s="242">
        <v>187.49033287395207</v>
      </c>
      <c r="D30" s="242">
        <v>99.534322171659937</v>
      </c>
      <c r="E30" s="242">
        <v>6.6246736449602395</v>
      </c>
      <c r="F30" s="242">
        <v>-49.38332481907355</v>
      </c>
      <c r="G30" s="243">
        <v>-25.752340952969007</v>
      </c>
    </row>
  </sheetData>
  <hyperlinks>
    <hyperlink ref="A1" location="Contents!A1" display="Contents!A1" xr:uid="{9CCA0017-748A-41D3-A4E4-6000C5E35308}"/>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0E483-131B-4FDE-9476-145497024AE5}">
  <dimension ref="A1:H10"/>
  <sheetViews>
    <sheetView showGridLines="0" zoomScaleNormal="100" workbookViewId="0"/>
  </sheetViews>
  <sheetFormatPr defaultColWidth="8.84375" defaultRowHeight="13" x14ac:dyDescent="0.3"/>
  <cols>
    <col min="1" max="1" width="8.84375" style="175"/>
    <col min="2" max="2" width="22" style="175" customWidth="1"/>
    <col min="3" max="8" width="8.23046875" style="175" customWidth="1"/>
    <col min="9" max="16384" width="8.84375" style="175"/>
  </cols>
  <sheetData>
    <row r="1" spans="1:8" ht="40" customHeight="1" x14ac:dyDescent="0.3">
      <c r="A1" s="174" t="s">
        <v>23</v>
      </c>
    </row>
    <row r="2" spans="1:8" ht="17" x14ac:dyDescent="0.4">
      <c r="B2" s="176" t="s">
        <v>269</v>
      </c>
    </row>
    <row r="3" spans="1:8" ht="16" thickBot="1" x14ac:dyDescent="0.4">
      <c r="B3" s="340"/>
      <c r="C3" s="341"/>
      <c r="D3" s="341"/>
      <c r="E3" s="341"/>
      <c r="F3" s="341"/>
      <c r="G3" s="341"/>
      <c r="H3" s="341"/>
    </row>
    <row r="4" spans="1:8" x14ac:dyDescent="0.3">
      <c r="B4" s="342"/>
      <c r="C4" s="711" t="s">
        <v>451</v>
      </c>
      <c r="D4" s="713" t="s">
        <v>305</v>
      </c>
      <c r="E4" s="713"/>
      <c r="F4" s="713"/>
      <c r="G4" s="713"/>
      <c r="H4" s="714"/>
    </row>
    <row r="5" spans="1:8" x14ac:dyDescent="0.3">
      <c r="B5" s="343"/>
      <c r="C5" s="712"/>
      <c r="D5" s="344" t="s">
        <v>283</v>
      </c>
      <c r="E5" s="344" t="s">
        <v>284</v>
      </c>
      <c r="F5" s="344" t="s">
        <v>148</v>
      </c>
      <c r="G5" s="344" t="s">
        <v>285</v>
      </c>
      <c r="H5" s="345" t="s">
        <v>119</v>
      </c>
    </row>
    <row r="6" spans="1:8" ht="15" customHeight="1" x14ac:dyDescent="0.3">
      <c r="B6" s="346" t="s">
        <v>452</v>
      </c>
      <c r="C6" s="347">
        <v>434.51770399999998</v>
      </c>
      <c r="D6" s="347">
        <v>339.75795758305361</v>
      </c>
      <c r="E6" s="347">
        <v>364.75795758305361</v>
      </c>
      <c r="F6" s="347">
        <v>404.21588520151016</v>
      </c>
      <c r="G6" s="347">
        <v>455.96085772108387</v>
      </c>
      <c r="H6" s="348">
        <v>445.00734699999992</v>
      </c>
    </row>
    <row r="7" spans="1:8" ht="15" customHeight="1" x14ac:dyDescent="0.3">
      <c r="B7" s="346" t="s">
        <v>453</v>
      </c>
      <c r="C7" s="346"/>
      <c r="D7" s="347">
        <v>94.759746416946371</v>
      </c>
      <c r="E7" s="347">
        <v>69.759746416946371</v>
      </c>
      <c r="F7" s="347">
        <v>30.301818798489819</v>
      </c>
      <c r="G7" s="347">
        <v>-21.443153721083888</v>
      </c>
      <c r="H7" s="348">
        <v>-10.489642999999944</v>
      </c>
    </row>
    <row r="8" spans="1:8" ht="13.5" customHeight="1" x14ac:dyDescent="0.3">
      <c r="B8" s="605" t="s">
        <v>307</v>
      </c>
      <c r="C8" s="346"/>
      <c r="D8" s="347"/>
      <c r="E8" s="347"/>
      <c r="F8" s="347"/>
      <c r="G8" s="347"/>
      <c r="H8" s="348"/>
    </row>
    <row r="9" spans="1:8" ht="15" customHeight="1" x14ac:dyDescent="0.3">
      <c r="B9" s="349" t="s">
        <v>454</v>
      </c>
      <c r="C9" s="347"/>
      <c r="D9" s="347">
        <v>121.95241546703642</v>
      </c>
      <c r="E9" s="347">
        <v>96.952415467036417</v>
      </c>
      <c r="F9" s="347">
        <v>52.53923320264289</v>
      </c>
      <c r="G9" s="347">
        <v>-3.0057393169308284</v>
      </c>
      <c r="H9" s="347">
        <v>0</v>
      </c>
    </row>
    <row r="10" spans="1:8" ht="15" customHeight="1" thickBot="1" x14ac:dyDescent="0.35">
      <c r="B10" s="350" t="s">
        <v>455</v>
      </c>
      <c r="C10" s="351"/>
      <c r="D10" s="351">
        <v>-27.192296000000042</v>
      </c>
      <c r="E10" s="351">
        <v>-27.192296000000042</v>
      </c>
      <c r="F10" s="351">
        <v>-22.237414404153061</v>
      </c>
      <c r="G10" s="351">
        <v>-18.43741440415306</v>
      </c>
      <c r="H10" s="351">
        <v>-10.488785542834677</v>
      </c>
    </row>
  </sheetData>
  <mergeCells count="2">
    <mergeCell ref="C4:C5"/>
    <mergeCell ref="D4:H4"/>
  </mergeCells>
  <hyperlinks>
    <hyperlink ref="A1" location="Contents!A1" display="Contents!A1" xr:uid="{1523A4E5-27F3-4A91-9261-AEBF01B9E56B}"/>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950CA-EADF-4874-AE02-3E14E22D1948}">
  <dimension ref="A1:U39"/>
  <sheetViews>
    <sheetView showGridLines="0" zoomScaleNormal="100" workbookViewId="0"/>
  </sheetViews>
  <sheetFormatPr defaultColWidth="8.84375" defaultRowHeight="13" x14ac:dyDescent="0.3"/>
  <cols>
    <col min="1" max="1" width="8.84375" style="175"/>
    <col min="2" max="2" width="12.07421875" style="198" customWidth="1"/>
    <col min="3" max="16384" width="8.84375" style="203"/>
  </cols>
  <sheetData>
    <row r="1" spans="1:2" s="175" customFormat="1" ht="40" customHeight="1" x14ac:dyDescent="0.3">
      <c r="A1" s="174" t="s">
        <v>23</v>
      </c>
    </row>
    <row r="2" spans="1:2" s="175" customFormat="1" ht="17" x14ac:dyDescent="0.4">
      <c r="B2" s="176" t="s">
        <v>270</v>
      </c>
    </row>
    <row r="3" spans="1:2" s="175" customFormat="1" x14ac:dyDescent="0.3"/>
    <row r="4" spans="1:2" s="175" customFormat="1" x14ac:dyDescent="0.3"/>
    <row r="5" spans="1:2" s="175" customFormat="1" x14ac:dyDescent="0.3"/>
    <row r="6" spans="1:2" s="175" customFormat="1" x14ac:dyDescent="0.3"/>
    <row r="7" spans="1:2" s="175" customFormat="1" x14ac:dyDescent="0.3"/>
    <row r="8" spans="1:2" s="175" customFormat="1" x14ac:dyDescent="0.3"/>
    <row r="9" spans="1:2" s="175" customFormat="1" x14ac:dyDescent="0.3"/>
    <row r="10" spans="1:2" s="175" customFormat="1" x14ac:dyDescent="0.3"/>
    <row r="11" spans="1:2" s="175" customFormat="1" x14ac:dyDescent="0.3"/>
    <row r="12" spans="1:2" s="175" customFormat="1" x14ac:dyDescent="0.3"/>
    <row r="13" spans="1:2" s="175" customFormat="1" x14ac:dyDescent="0.3"/>
    <row r="14" spans="1:2" s="175" customFormat="1" x14ac:dyDescent="0.3"/>
    <row r="15" spans="1:2" s="175" customFormat="1" x14ac:dyDescent="0.3"/>
    <row r="16" spans="1:2" s="175" customFormat="1" x14ac:dyDescent="0.3"/>
    <row r="17" spans="1:21" s="175" customFormat="1" x14ac:dyDescent="0.3"/>
    <row r="18" spans="1:21" s="175" customFormat="1" x14ac:dyDescent="0.3"/>
    <row r="19" spans="1:21" s="175" customFormat="1" x14ac:dyDescent="0.3"/>
    <row r="20" spans="1:21" s="175" customFormat="1" x14ac:dyDescent="0.3"/>
    <row r="21" spans="1:21" s="175" customFormat="1" x14ac:dyDescent="0.3"/>
    <row r="22" spans="1:21" s="175" customFormat="1" x14ac:dyDescent="0.3"/>
    <row r="23" spans="1:21" s="175" customFormat="1" x14ac:dyDescent="0.3"/>
    <row r="24" spans="1:21" s="175" customFormat="1" ht="13.5" thickBot="1" x14ac:dyDescent="0.35"/>
    <row r="25" spans="1:21" s="198" customFormat="1" ht="26.25" customHeight="1" thickBot="1" x14ac:dyDescent="0.35">
      <c r="A25" s="175"/>
      <c r="B25" s="193" t="s">
        <v>305</v>
      </c>
      <c r="C25" s="196" t="s">
        <v>283</v>
      </c>
      <c r="D25" s="196" t="s">
        <v>292</v>
      </c>
      <c r="E25" s="196" t="s">
        <v>293</v>
      </c>
      <c r="F25" s="196" t="s">
        <v>294</v>
      </c>
      <c r="G25" s="196" t="s">
        <v>148</v>
      </c>
      <c r="H25" s="196" t="s">
        <v>295</v>
      </c>
      <c r="I25" s="196" t="s">
        <v>296</v>
      </c>
      <c r="J25" s="196" t="s">
        <v>297</v>
      </c>
      <c r="K25" s="196" t="s">
        <v>285</v>
      </c>
      <c r="L25" s="196" t="s">
        <v>298</v>
      </c>
      <c r="M25" s="196" t="s">
        <v>299</v>
      </c>
      <c r="N25" s="196" t="s">
        <v>300</v>
      </c>
      <c r="O25" s="196" t="s">
        <v>301</v>
      </c>
      <c r="P25" s="196" t="s">
        <v>406</v>
      </c>
      <c r="Q25" s="196" t="s">
        <v>407</v>
      </c>
      <c r="R25" s="196" t="s">
        <v>408</v>
      </c>
      <c r="S25" s="196" t="s">
        <v>409</v>
      </c>
      <c r="T25" s="196" t="s">
        <v>410</v>
      </c>
      <c r="U25" s="240" t="s">
        <v>411</v>
      </c>
    </row>
    <row r="26" spans="1:21" ht="13.5" customHeight="1" x14ac:dyDescent="0.3">
      <c r="B26" s="352" t="s">
        <v>456</v>
      </c>
      <c r="U26" s="353"/>
    </row>
    <row r="27" spans="1:21" ht="13.5" customHeight="1" x14ac:dyDescent="0.3">
      <c r="B27" s="199" t="s">
        <v>115</v>
      </c>
      <c r="C27" s="205">
        <v>2.1480000000000001</v>
      </c>
      <c r="D27" s="205">
        <v>12.185</v>
      </c>
      <c r="E27" s="205">
        <v>22.318999999999999</v>
      </c>
      <c r="F27" s="205">
        <v>30.398</v>
      </c>
      <c r="G27" s="205">
        <v>35.981000000000002</v>
      </c>
      <c r="H27" s="205">
        <v>39.372999999999998</v>
      </c>
      <c r="I27" s="205">
        <v>41.381</v>
      </c>
      <c r="J27" s="205">
        <v>42.835999999999999</v>
      </c>
      <c r="K27" s="205">
        <v>45.914000000000001</v>
      </c>
      <c r="L27" s="205">
        <v>48.767000000000003</v>
      </c>
      <c r="M27" s="205">
        <v>52.762</v>
      </c>
      <c r="N27" s="205">
        <v>56.674999999999997</v>
      </c>
      <c r="O27" s="205">
        <v>60.271000000000001</v>
      </c>
      <c r="P27" s="205">
        <v>62.896999999999998</v>
      </c>
      <c r="Q27" s="205">
        <v>64.771000000000001</v>
      </c>
      <c r="R27" s="205">
        <v>66.188000000000002</v>
      </c>
      <c r="S27" s="205">
        <v>67.296999999999997</v>
      </c>
      <c r="T27" s="205">
        <v>68.122</v>
      </c>
      <c r="U27" s="206">
        <v>68.802999999999997</v>
      </c>
    </row>
    <row r="28" spans="1:21" ht="13.5" customHeight="1" x14ac:dyDescent="0.3">
      <c r="B28" s="199" t="s">
        <v>34</v>
      </c>
      <c r="C28" s="205">
        <v>2.1629480657826381</v>
      </c>
      <c r="D28" s="205">
        <v>12.267191307783968</v>
      </c>
      <c r="E28" s="205">
        <v>22.545674471254756</v>
      </c>
      <c r="F28" s="205">
        <v>30.763955228930921</v>
      </c>
      <c r="G28" s="205">
        <v>36.644021030109514</v>
      </c>
      <c r="H28" s="205">
        <v>40.339876374522788</v>
      </c>
      <c r="I28" s="205">
        <v>42.538823718108816</v>
      </c>
      <c r="J28" s="205">
        <v>44.136956718158117</v>
      </c>
      <c r="K28" s="205">
        <v>47.459669160287206</v>
      </c>
      <c r="L28" s="205">
        <v>50.463204064771936</v>
      </c>
      <c r="M28" s="205">
        <v>54.309945769222999</v>
      </c>
      <c r="N28" s="205">
        <v>58.35276122848299</v>
      </c>
      <c r="O28" s="205">
        <v>62.124870548186031</v>
      </c>
      <c r="P28" s="205">
        <v>65.128870548186043</v>
      </c>
      <c r="Q28" s="205">
        <v>67.623870548186034</v>
      </c>
      <c r="R28" s="205">
        <v>69.80387054818604</v>
      </c>
      <c r="S28" s="205">
        <v>71.168870548186035</v>
      </c>
      <c r="T28" s="205">
        <v>72.223870548186042</v>
      </c>
      <c r="U28" s="206">
        <v>72.963870548186037</v>
      </c>
    </row>
    <row r="29" spans="1:21" ht="13.5" customHeight="1" x14ac:dyDescent="0.3">
      <c r="B29" s="199" t="s">
        <v>31</v>
      </c>
      <c r="C29" s="205">
        <v>2.1730283830000001</v>
      </c>
      <c r="D29" s="205">
        <v>12.400356733000001</v>
      </c>
      <c r="E29" s="205">
        <v>22.711147249129034</v>
      </c>
      <c r="F29" s="205">
        <v>30.910723249129035</v>
      </c>
      <c r="G29" s="205">
        <v>36.435247335150542</v>
      </c>
      <c r="H29" s="205">
        <v>39.553404190748616</v>
      </c>
      <c r="I29" s="205">
        <v>41.405618070830279</v>
      </c>
      <c r="J29" s="205">
        <v>42.493024347030378</v>
      </c>
      <c r="K29" s="205">
        <v>48.460279760807595</v>
      </c>
      <c r="L29" s="205">
        <v>53.17519737890089</v>
      </c>
      <c r="M29" s="205">
        <v>57.402169635831854</v>
      </c>
      <c r="N29" s="205">
        <v>61.153232825595822</v>
      </c>
      <c r="O29" s="205">
        <v>64.43923224023996</v>
      </c>
      <c r="P29" s="205"/>
      <c r="Q29" s="205"/>
      <c r="R29" s="205"/>
      <c r="S29" s="205"/>
      <c r="T29" s="205"/>
      <c r="U29" s="206"/>
    </row>
    <row r="30" spans="1:21" ht="13.5" customHeight="1" x14ac:dyDescent="0.3">
      <c r="B30" s="199" t="s">
        <v>29</v>
      </c>
      <c r="C30" s="205">
        <v>2.5191734638398855</v>
      </c>
      <c r="D30" s="205">
        <v>13.439719463839888</v>
      </c>
      <c r="E30" s="205">
        <v>23.640229463839891</v>
      </c>
      <c r="F30" s="205">
        <v>32.749884923839915</v>
      </c>
      <c r="G30" s="205">
        <v>39.715955639398473</v>
      </c>
      <c r="H30" s="205">
        <v>45.818605162159002</v>
      </c>
      <c r="I30" s="205">
        <v>50.760038036321937</v>
      </c>
      <c r="J30" s="205">
        <v>54.654078678530865</v>
      </c>
      <c r="K30" s="205"/>
      <c r="L30" s="205"/>
      <c r="M30" s="205"/>
      <c r="N30" s="205"/>
      <c r="O30" s="205"/>
      <c r="P30" s="205"/>
      <c r="Q30" s="205"/>
      <c r="R30" s="205"/>
      <c r="S30" s="205"/>
      <c r="T30" s="205"/>
      <c r="U30" s="206"/>
    </row>
    <row r="31" spans="1:21" ht="13.5" customHeight="1" x14ac:dyDescent="0.3">
      <c r="B31" s="199" t="s">
        <v>42</v>
      </c>
      <c r="C31" s="205">
        <v>7</v>
      </c>
      <c r="D31" s="205">
        <v>21</v>
      </c>
      <c r="E31" s="205">
        <v>35</v>
      </c>
      <c r="F31" s="205">
        <v>42</v>
      </c>
      <c r="G31" s="205"/>
      <c r="H31" s="205"/>
      <c r="I31" s="205"/>
      <c r="J31" s="205"/>
      <c r="K31" s="205"/>
      <c r="L31" s="205"/>
      <c r="M31" s="205"/>
      <c r="N31" s="205"/>
      <c r="O31" s="205"/>
      <c r="P31" s="205"/>
      <c r="Q31" s="205"/>
      <c r="R31" s="205"/>
      <c r="S31" s="205"/>
      <c r="T31" s="205"/>
      <c r="U31" s="206"/>
    </row>
    <row r="32" spans="1:21" ht="13.5" customHeight="1" x14ac:dyDescent="0.3">
      <c r="B32" s="199" t="s">
        <v>457</v>
      </c>
      <c r="C32" s="205">
        <v>68.802999999999997</v>
      </c>
      <c r="D32" s="205">
        <v>68.802999999999997</v>
      </c>
      <c r="E32" s="205">
        <v>68.802999999999997</v>
      </c>
      <c r="F32" s="205">
        <v>68.802999999999997</v>
      </c>
      <c r="G32" s="205">
        <v>68.802999999999997</v>
      </c>
      <c r="H32" s="205">
        <v>68.802999999999997</v>
      </c>
      <c r="I32" s="205">
        <v>68.802999999999997</v>
      </c>
      <c r="J32" s="205">
        <v>68.802999999999997</v>
      </c>
      <c r="K32" s="205">
        <v>68.802999999999997</v>
      </c>
      <c r="L32" s="205">
        <v>68.802999999999997</v>
      </c>
      <c r="M32" s="205">
        <v>68.802999999999997</v>
      </c>
      <c r="N32" s="205">
        <v>68.802999999999997</v>
      </c>
      <c r="O32" s="205">
        <v>68.802999999999997</v>
      </c>
      <c r="P32" s="205">
        <v>68.802999999999997</v>
      </c>
      <c r="Q32" s="205">
        <v>68.802999999999997</v>
      </c>
      <c r="R32" s="205">
        <v>68.802999999999997</v>
      </c>
      <c r="S32" s="205">
        <v>68.802999999999997</v>
      </c>
      <c r="T32" s="205">
        <v>68.802999999999997</v>
      </c>
      <c r="U32" s="206">
        <v>68.802999999999997</v>
      </c>
    </row>
    <row r="33" spans="2:21" ht="13.5" customHeight="1" x14ac:dyDescent="0.3">
      <c r="B33" s="199"/>
      <c r="C33" s="205"/>
      <c r="D33" s="205"/>
      <c r="E33" s="205"/>
      <c r="F33" s="205"/>
      <c r="G33" s="205"/>
      <c r="H33" s="205"/>
      <c r="I33" s="205"/>
      <c r="J33" s="205"/>
      <c r="K33" s="205"/>
      <c r="L33" s="205"/>
      <c r="M33" s="205"/>
      <c r="N33" s="205"/>
      <c r="O33" s="205"/>
      <c r="P33" s="205"/>
      <c r="Q33" s="205"/>
      <c r="R33" s="205"/>
      <c r="S33" s="205"/>
      <c r="T33" s="205"/>
      <c r="U33" s="206"/>
    </row>
    <row r="34" spans="2:21" ht="13.5" customHeight="1" x14ac:dyDescent="0.3">
      <c r="B34" s="352" t="s">
        <v>458</v>
      </c>
      <c r="C34" s="205"/>
      <c r="D34" s="205"/>
      <c r="E34" s="205"/>
      <c r="F34" s="205"/>
      <c r="G34" s="205"/>
      <c r="H34" s="205"/>
      <c r="I34" s="205"/>
      <c r="J34" s="205"/>
      <c r="K34" s="205"/>
      <c r="L34" s="205"/>
      <c r="M34" s="205"/>
      <c r="N34" s="205"/>
      <c r="O34" s="205"/>
      <c r="P34" s="205"/>
      <c r="Q34" s="205"/>
      <c r="R34" s="205"/>
      <c r="S34" s="205"/>
      <c r="T34" s="205"/>
      <c r="U34" s="206"/>
    </row>
    <row r="35" spans="2:21" ht="13.5" customHeight="1" x14ac:dyDescent="0.3">
      <c r="B35" s="199" t="s">
        <v>115</v>
      </c>
      <c r="C35" s="205">
        <v>2.1480000000000001</v>
      </c>
      <c r="D35" s="205">
        <v>10.037000000000001</v>
      </c>
      <c r="E35" s="205">
        <v>10.134</v>
      </c>
      <c r="F35" s="205">
        <v>8.0790000000000006</v>
      </c>
      <c r="G35" s="205">
        <v>5.5830000000000002</v>
      </c>
      <c r="H35" s="205">
        <v>3.3919999999999999</v>
      </c>
      <c r="I35" s="205">
        <v>2.008</v>
      </c>
      <c r="J35" s="205">
        <v>1.4550000000000001</v>
      </c>
      <c r="K35" s="205">
        <v>3.0779999999999998</v>
      </c>
      <c r="L35" s="205">
        <v>2.8530000000000002</v>
      </c>
      <c r="M35" s="205">
        <v>3.9950000000000001</v>
      </c>
      <c r="N35" s="205">
        <v>3.9129999999999998</v>
      </c>
      <c r="O35" s="205">
        <v>3.5960000000000001</v>
      </c>
      <c r="P35" s="205">
        <v>2.6259999999999999</v>
      </c>
      <c r="Q35" s="205">
        <v>1.8740000000000001</v>
      </c>
      <c r="R35" s="205">
        <v>1.417</v>
      </c>
      <c r="S35" s="205">
        <v>1.109</v>
      </c>
      <c r="T35" s="205">
        <v>0.82499999999999996</v>
      </c>
      <c r="U35" s="206">
        <v>0.68100000000000005</v>
      </c>
    </row>
    <row r="36" spans="2:21" ht="13.5" customHeight="1" x14ac:dyDescent="0.3">
      <c r="B36" s="199" t="s">
        <v>34</v>
      </c>
      <c r="C36" s="205">
        <v>2.1629480657826381</v>
      </c>
      <c r="D36" s="205">
        <v>10.10424324200133</v>
      </c>
      <c r="E36" s="205">
        <v>10.278483163470788</v>
      </c>
      <c r="F36" s="205">
        <v>8.2182807576761654</v>
      </c>
      <c r="G36" s="205">
        <v>5.8800658011785929</v>
      </c>
      <c r="H36" s="205">
        <v>3.6958553444132809</v>
      </c>
      <c r="I36" s="205">
        <v>2.1989473435860289</v>
      </c>
      <c r="J36" s="205">
        <v>1.5981330000492961</v>
      </c>
      <c r="K36" s="205">
        <v>3.3227124421290921</v>
      </c>
      <c r="L36" s="205">
        <v>3.0035349044847233</v>
      </c>
      <c r="M36" s="205">
        <v>3.8467417044510643</v>
      </c>
      <c r="N36" s="205">
        <v>4.0428154592599865</v>
      </c>
      <c r="O36" s="205">
        <v>3.7721093197030418</v>
      </c>
      <c r="P36" s="205">
        <v>3.0040000000000036</v>
      </c>
      <c r="Q36" s="205">
        <v>2.4950000000000028</v>
      </c>
      <c r="R36" s="205">
        <v>2.1799999999999997</v>
      </c>
      <c r="S36" s="205">
        <v>1.3650000000000007</v>
      </c>
      <c r="T36" s="205">
        <v>1.0549999999999995</v>
      </c>
      <c r="U36" s="206">
        <v>0.73999999999999977</v>
      </c>
    </row>
    <row r="37" spans="2:21" ht="13.5" customHeight="1" x14ac:dyDescent="0.3">
      <c r="B37" s="199" t="s">
        <v>31</v>
      </c>
      <c r="C37" s="205">
        <v>2.1730283830000001</v>
      </c>
      <c r="D37" s="205">
        <v>10.227328350000001</v>
      </c>
      <c r="E37" s="205">
        <v>10.31079051612903</v>
      </c>
      <c r="F37" s="205">
        <v>8.1995759999999986</v>
      </c>
      <c r="G37" s="205">
        <v>5.524524086021505</v>
      </c>
      <c r="H37" s="205">
        <v>3.1181568555980794</v>
      </c>
      <c r="I37" s="205">
        <v>1.8522138800816645</v>
      </c>
      <c r="J37" s="205">
        <v>1.0874062762001009</v>
      </c>
      <c r="K37" s="205">
        <v>5.9672554137772176</v>
      </c>
      <c r="L37" s="205">
        <v>4.7149176180933017</v>
      </c>
      <c r="M37" s="205">
        <v>4.22697225693096</v>
      </c>
      <c r="N37" s="205">
        <v>3.7510631897639692</v>
      </c>
      <c r="O37" s="205">
        <v>3.2859994146441442</v>
      </c>
      <c r="P37" s="205"/>
      <c r="Q37" s="205"/>
      <c r="R37" s="205"/>
      <c r="S37" s="205"/>
      <c r="T37" s="205"/>
      <c r="U37" s="206"/>
    </row>
    <row r="38" spans="2:21" ht="13.5" customHeight="1" x14ac:dyDescent="0.3">
      <c r="B38" s="199" t="s">
        <v>29</v>
      </c>
      <c r="C38" s="205">
        <v>2.5191734638398855</v>
      </c>
      <c r="D38" s="205">
        <v>10.920546</v>
      </c>
      <c r="E38" s="205">
        <v>10.20051</v>
      </c>
      <c r="F38" s="205">
        <v>9.1096554600000239</v>
      </c>
      <c r="G38" s="205">
        <v>6.9660707155585611</v>
      </c>
      <c r="H38" s="205">
        <v>6.1026495227605269</v>
      </c>
      <c r="I38" s="205">
        <v>4.9414328741629383</v>
      </c>
      <c r="J38" s="205">
        <v>3.8940406422089269</v>
      </c>
      <c r="K38" s="205"/>
      <c r="L38" s="205"/>
      <c r="M38" s="205"/>
      <c r="N38" s="205"/>
      <c r="O38" s="205"/>
      <c r="P38" s="205"/>
      <c r="Q38" s="205"/>
      <c r="R38" s="205"/>
      <c r="S38" s="205"/>
      <c r="T38" s="205"/>
      <c r="U38" s="206"/>
    </row>
    <row r="39" spans="2:21" ht="13.5" customHeight="1" thickBot="1" x14ac:dyDescent="0.35">
      <c r="B39" s="241" t="s">
        <v>42</v>
      </c>
      <c r="C39" s="242">
        <v>7</v>
      </c>
      <c r="D39" s="242">
        <v>14</v>
      </c>
      <c r="E39" s="242">
        <v>14</v>
      </c>
      <c r="F39" s="242">
        <v>7</v>
      </c>
      <c r="G39" s="242"/>
      <c r="H39" s="242"/>
      <c r="I39" s="242"/>
      <c r="J39" s="242"/>
      <c r="K39" s="242"/>
      <c r="L39" s="242"/>
      <c r="M39" s="242"/>
      <c r="N39" s="242"/>
      <c r="O39" s="242"/>
      <c r="P39" s="242"/>
      <c r="Q39" s="242"/>
      <c r="R39" s="242"/>
      <c r="S39" s="242"/>
      <c r="T39" s="242"/>
      <c r="U39" s="243"/>
    </row>
  </sheetData>
  <hyperlinks>
    <hyperlink ref="A1" location="Contents!A1" display="Contents!A1" xr:uid="{324EA8A3-7E4D-496C-9E93-ED60DBA3A17D}"/>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63C9F-ED49-4251-89E4-F9D01C9FCB27}">
  <sheetPr codeName="Sheet6"/>
  <dimension ref="A1:Z100"/>
  <sheetViews>
    <sheetView showGridLines="0" zoomScaleNormal="100" workbookViewId="0"/>
  </sheetViews>
  <sheetFormatPr defaultColWidth="8.84375" defaultRowHeight="13" x14ac:dyDescent="0.3"/>
  <cols>
    <col min="1"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1</v>
      </c>
      <c r="C2" s="22"/>
      <c r="D2" s="22"/>
      <c r="E2" s="22"/>
      <c r="F2" s="22"/>
      <c r="G2" s="22"/>
      <c r="H2" s="22"/>
      <c r="I2" s="22"/>
      <c r="J2" s="22"/>
      <c r="K2" s="22"/>
      <c r="L2" s="22"/>
      <c r="M2" s="22"/>
      <c r="N2" s="22"/>
      <c r="O2" s="22"/>
      <c r="P2" s="22"/>
      <c r="Q2" s="22"/>
      <c r="R2" s="22"/>
      <c r="S2" s="22"/>
      <c r="T2" s="22"/>
      <c r="U2" s="22"/>
      <c r="V2" s="22"/>
      <c r="W2" s="22"/>
      <c r="X2" s="22"/>
      <c r="Y2" s="22"/>
      <c r="Z2" s="22"/>
    </row>
    <row r="3" spans="1:26" x14ac:dyDescent="0.3">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ht="14" x14ac:dyDescent="0.3">
      <c r="A4" s="22"/>
      <c r="B4" s="471" t="s">
        <v>594</v>
      </c>
      <c r="C4" s="22"/>
      <c r="D4" s="22"/>
      <c r="E4" s="22"/>
      <c r="F4" s="22"/>
      <c r="G4" s="22"/>
      <c r="H4" s="22"/>
      <c r="I4" s="22"/>
      <c r="J4" s="22"/>
      <c r="K4" s="22"/>
      <c r="L4" s="22"/>
      <c r="M4" s="22"/>
      <c r="N4" s="22"/>
      <c r="O4" s="22"/>
      <c r="P4" s="22"/>
      <c r="Q4" s="22"/>
      <c r="R4" s="22"/>
      <c r="S4" s="22"/>
      <c r="T4" s="22"/>
      <c r="U4" s="22"/>
      <c r="V4" s="22"/>
      <c r="W4" s="22"/>
      <c r="X4" s="22"/>
      <c r="Y4" s="22"/>
      <c r="Z4" s="22"/>
    </row>
    <row r="5" spans="1:26" x14ac:dyDescent="0.3">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x14ac:dyDescent="0.3">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x14ac:dyDescent="0.3">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x14ac:dyDescent="0.3">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x14ac:dyDescent="0.3">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hyperlinks>
    <hyperlink ref="A1" location="Contents!A1" display="Contents!A1" xr:uid="{B95A3E8A-FF3C-43A4-9AE8-04EC38FA83D1}"/>
    <hyperlink ref="B4" location="C2.6!A1" display="See Chart 2.6" xr:uid="{A0D933FD-EA7A-4EE1-9A4A-B6AE866AFC22}"/>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E530F-CCB8-4793-AD1F-D59148FA573F}">
  <dimension ref="A1:G40"/>
  <sheetViews>
    <sheetView showGridLines="0" zoomScaleNormal="100" workbookViewId="0"/>
  </sheetViews>
  <sheetFormatPr defaultColWidth="8.84375" defaultRowHeight="13" x14ac:dyDescent="0.3"/>
  <cols>
    <col min="1" max="1" width="8.84375" style="175"/>
    <col min="2" max="2" width="12.3828125" style="175" customWidth="1"/>
    <col min="3" max="16384" width="8.84375" style="175"/>
  </cols>
  <sheetData>
    <row r="1" spans="1:2" ht="40" customHeight="1" x14ac:dyDescent="0.3">
      <c r="A1" s="174" t="s">
        <v>23</v>
      </c>
    </row>
    <row r="2" spans="1:2" ht="17" x14ac:dyDescent="0.4">
      <c r="B2" s="176" t="s">
        <v>271</v>
      </c>
    </row>
    <row r="24" spans="2:7" ht="13.5" thickBot="1" x14ac:dyDescent="0.35"/>
    <row r="25" spans="2:7" ht="15" customHeight="1" x14ac:dyDescent="0.3">
      <c r="B25" s="715" t="s">
        <v>459</v>
      </c>
      <c r="C25" s="354" t="s">
        <v>460</v>
      </c>
      <c r="D25" s="354"/>
      <c r="E25" s="354" t="s">
        <v>461</v>
      </c>
      <c r="F25" s="354" t="s">
        <v>462</v>
      </c>
      <c r="G25" s="355" t="s">
        <v>463</v>
      </c>
    </row>
    <row r="26" spans="2:7" ht="13.5" customHeight="1" x14ac:dyDescent="0.3">
      <c r="B26" s="716"/>
      <c r="C26" s="356" t="s">
        <v>464</v>
      </c>
      <c r="D26" s="356"/>
      <c r="E26" s="356" t="s">
        <v>465</v>
      </c>
      <c r="F26" s="356" t="s">
        <v>466</v>
      </c>
      <c r="G26" s="357" t="s">
        <v>467</v>
      </c>
    </row>
    <row r="27" spans="2:7" ht="13.5" customHeight="1" thickBot="1" x14ac:dyDescent="0.35">
      <c r="B27" s="717"/>
      <c r="C27" s="358" t="s">
        <v>468</v>
      </c>
      <c r="D27" s="359" t="s">
        <v>469</v>
      </c>
      <c r="E27" s="359" t="s">
        <v>470</v>
      </c>
      <c r="F27" s="359" t="s">
        <v>471</v>
      </c>
      <c r="G27" s="360" t="s">
        <v>472</v>
      </c>
    </row>
    <row r="28" spans="2:7" ht="13.5" customHeight="1" x14ac:dyDescent="0.3">
      <c r="B28" s="199" t="s">
        <v>115</v>
      </c>
      <c r="C28" s="205">
        <v>7.5910000000000002</v>
      </c>
      <c r="D28" s="205">
        <v>5.931</v>
      </c>
      <c r="E28" s="205">
        <v>6.2190000000000003</v>
      </c>
      <c r="F28" s="205">
        <v>5.5179999999999998</v>
      </c>
      <c r="G28" s="206">
        <v>2.843</v>
      </c>
    </row>
    <row r="29" spans="2:7" ht="13.5" customHeight="1" x14ac:dyDescent="0.3">
      <c r="B29" s="199" t="s">
        <v>34</v>
      </c>
      <c r="C29" s="205">
        <v>7.5759999999999996</v>
      </c>
      <c r="D29" s="205">
        <v>5.9340000000000002</v>
      </c>
      <c r="E29" s="205">
        <v>6.21</v>
      </c>
      <c r="F29" s="205">
        <v>7.792090242622761</v>
      </c>
      <c r="G29" s="206">
        <v>5.6779999999999999</v>
      </c>
    </row>
    <row r="30" spans="2:7" ht="13.5" customHeight="1" x14ac:dyDescent="0.3">
      <c r="B30" s="199" t="s">
        <v>31</v>
      </c>
      <c r="C30" s="205">
        <v>7.5759999999999996</v>
      </c>
      <c r="D30" s="205">
        <v>5.9661</v>
      </c>
      <c r="E30" s="205">
        <v>6.9807428571428582</v>
      </c>
      <c r="F30" s="205"/>
      <c r="G30" s="206"/>
    </row>
    <row r="31" spans="2:7" ht="13.5" customHeight="1" x14ac:dyDescent="0.3">
      <c r="B31" s="199" t="s">
        <v>29</v>
      </c>
      <c r="C31" s="205">
        <v>9.4503149999999998</v>
      </c>
      <c r="D31" s="205">
        <v>7.0877362499999998</v>
      </c>
      <c r="E31" s="205"/>
      <c r="F31" s="205"/>
      <c r="G31" s="206"/>
    </row>
    <row r="32" spans="2:7" ht="13.5" customHeight="1" x14ac:dyDescent="0.3">
      <c r="B32" s="199" t="s">
        <v>42</v>
      </c>
      <c r="C32" s="205">
        <v>10</v>
      </c>
      <c r="D32" s="205"/>
      <c r="E32" s="205"/>
      <c r="F32" s="205"/>
      <c r="G32" s="206"/>
    </row>
    <row r="33" spans="2:7" ht="13.5" customHeight="1" x14ac:dyDescent="0.3">
      <c r="B33" s="199"/>
      <c r="C33" s="205"/>
      <c r="D33" s="205"/>
      <c r="E33" s="205"/>
      <c r="F33" s="205"/>
      <c r="G33" s="206"/>
    </row>
    <row r="34" spans="2:7" ht="13.5" customHeight="1" x14ac:dyDescent="0.3">
      <c r="B34" s="352" t="s">
        <v>456</v>
      </c>
      <c r="C34" s="205"/>
      <c r="D34" s="205"/>
      <c r="E34" s="205"/>
      <c r="F34" s="205"/>
      <c r="G34" s="206"/>
    </row>
    <row r="35" spans="2:7" ht="13.5" customHeight="1" x14ac:dyDescent="0.3">
      <c r="B35" s="199" t="s">
        <v>115</v>
      </c>
      <c r="C35" s="205">
        <v>7.5910000000000002</v>
      </c>
      <c r="D35" s="205">
        <v>13.522</v>
      </c>
      <c r="E35" s="205">
        <v>19.741</v>
      </c>
      <c r="F35" s="205">
        <v>25.259</v>
      </c>
      <c r="G35" s="206">
        <v>28.102</v>
      </c>
    </row>
    <row r="36" spans="2:7" ht="13.5" customHeight="1" x14ac:dyDescent="0.3">
      <c r="B36" s="199" t="s">
        <v>34</v>
      </c>
      <c r="C36" s="205">
        <v>7.5759999999999996</v>
      </c>
      <c r="D36" s="205">
        <v>13.51</v>
      </c>
      <c r="E36" s="205">
        <v>19.72</v>
      </c>
      <c r="F36" s="205">
        <v>27.512090242622762</v>
      </c>
      <c r="G36" s="206">
        <v>33.190090242622759</v>
      </c>
    </row>
    <row r="37" spans="2:7" ht="13.5" customHeight="1" x14ac:dyDescent="0.3">
      <c r="B37" s="199" t="s">
        <v>31</v>
      </c>
      <c r="C37" s="205">
        <v>7.5759999999999996</v>
      </c>
      <c r="D37" s="205">
        <v>13.5421</v>
      </c>
      <c r="E37" s="205">
        <v>20.522842857142859</v>
      </c>
      <c r="F37" s="205"/>
      <c r="G37" s="206"/>
    </row>
    <row r="38" spans="2:7" ht="13.5" customHeight="1" x14ac:dyDescent="0.3">
      <c r="B38" s="199" t="s">
        <v>29</v>
      </c>
      <c r="C38" s="205">
        <v>9.4503149999999998</v>
      </c>
      <c r="D38" s="205">
        <v>16.538051249999999</v>
      </c>
      <c r="E38" s="205"/>
      <c r="F38" s="205"/>
      <c r="G38" s="206"/>
    </row>
    <row r="39" spans="2:7" ht="13.5" customHeight="1" x14ac:dyDescent="0.3">
      <c r="B39" s="199" t="s">
        <v>42</v>
      </c>
      <c r="C39" s="205">
        <v>10</v>
      </c>
      <c r="D39" s="205"/>
      <c r="E39" s="205"/>
      <c r="F39" s="205"/>
      <c r="G39" s="206"/>
    </row>
    <row r="40" spans="2:7" ht="13.5" customHeight="1" thickBot="1" x14ac:dyDescent="0.35">
      <c r="B40" s="241" t="s">
        <v>457</v>
      </c>
      <c r="C40" s="242">
        <v>28.102</v>
      </c>
      <c r="D40" s="242">
        <v>28.102</v>
      </c>
      <c r="E40" s="242">
        <v>28.102</v>
      </c>
      <c r="F40" s="242">
        <v>28.102</v>
      </c>
      <c r="G40" s="243">
        <v>28.102</v>
      </c>
    </row>
  </sheetData>
  <mergeCells count="1">
    <mergeCell ref="B25:B27"/>
  </mergeCells>
  <hyperlinks>
    <hyperlink ref="A1" location="Contents!A1" display="Contents!A1" xr:uid="{1BB61E20-31F2-4684-8897-1E56CE38FC57}"/>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0EB1F-DF24-462A-915C-38C1AF63CEB7}">
  <dimension ref="A1:F12"/>
  <sheetViews>
    <sheetView showGridLines="0" zoomScaleNormal="100" workbookViewId="0"/>
  </sheetViews>
  <sheetFormatPr defaultColWidth="8.84375" defaultRowHeight="13" x14ac:dyDescent="0.3"/>
  <cols>
    <col min="1" max="1" width="8.84375" style="175"/>
    <col min="2" max="2" width="26.765625" style="175" customWidth="1"/>
    <col min="3" max="6" width="11" style="175" customWidth="1"/>
    <col min="7" max="16384" width="8.84375" style="175"/>
  </cols>
  <sheetData>
    <row r="1" spans="1:6" ht="40" customHeight="1" x14ac:dyDescent="0.3">
      <c r="A1" s="174" t="s">
        <v>23</v>
      </c>
    </row>
    <row r="2" spans="1:6" ht="17" x14ac:dyDescent="0.4">
      <c r="B2" s="176" t="s">
        <v>272</v>
      </c>
    </row>
    <row r="3" spans="1:6" ht="14.5" thickBot="1" x14ac:dyDescent="0.35">
      <c r="B3" s="361"/>
      <c r="C3" s="362"/>
      <c r="D3" s="362"/>
      <c r="E3" s="362"/>
      <c r="F3" s="363"/>
    </row>
    <row r="4" spans="1:6" x14ac:dyDescent="0.3">
      <c r="B4" s="480"/>
      <c r="C4" s="718" t="s">
        <v>473</v>
      </c>
      <c r="D4" s="718"/>
      <c r="E4" s="718"/>
      <c r="F4" s="719"/>
    </row>
    <row r="5" spans="1:6" ht="14.5" x14ac:dyDescent="0.3">
      <c r="B5" s="481"/>
      <c r="C5" s="482" t="s">
        <v>148</v>
      </c>
      <c r="D5" s="482" t="s">
        <v>285</v>
      </c>
      <c r="E5" s="482" t="s">
        <v>474</v>
      </c>
      <c r="F5" s="483" t="s">
        <v>475</v>
      </c>
    </row>
    <row r="6" spans="1:6" ht="15" customHeight="1" x14ac:dyDescent="0.3">
      <c r="B6" s="484" t="s">
        <v>476</v>
      </c>
      <c r="C6" s="485">
        <v>76.400000000000006</v>
      </c>
      <c r="D6" s="485">
        <v>87</v>
      </c>
      <c r="E6" s="485">
        <v>80.412999999999997</v>
      </c>
      <c r="F6" s="486">
        <v>78.038750000000007</v>
      </c>
    </row>
    <row r="7" spans="1:6" ht="15" customHeight="1" x14ac:dyDescent="0.3">
      <c r="B7" s="484" t="s">
        <v>477</v>
      </c>
      <c r="C7" s="487">
        <v>22.303664921465966</v>
      </c>
      <c r="D7" s="487">
        <v>33.850574712643677</v>
      </c>
      <c r="E7" s="487">
        <v>33.875119694576753</v>
      </c>
      <c r="F7" s="488">
        <v>26.781566849802179</v>
      </c>
    </row>
    <row r="8" spans="1:6" ht="15" customHeight="1" x14ac:dyDescent="0.3">
      <c r="B8" s="364" t="s">
        <v>478</v>
      </c>
      <c r="C8" s="365">
        <v>17.04</v>
      </c>
      <c r="D8" s="365">
        <v>29.45</v>
      </c>
      <c r="E8" s="365">
        <v>27.24</v>
      </c>
      <c r="F8" s="366">
        <v>20.9</v>
      </c>
    </row>
    <row r="9" spans="1:6" ht="15" customHeight="1" x14ac:dyDescent="0.3">
      <c r="B9" s="484" t="s">
        <v>479</v>
      </c>
      <c r="C9" s="485">
        <v>17.04</v>
      </c>
      <c r="D9" s="485">
        <v>12.41</v>
      </c>
      <c r="E9" s="485">
        <v>-2.2100000000000009</v>
      </c>
      <c r="F9" s="486">
        <v>-6.34</v>
      </c>
    </row>
    <row r="10" spans="1:6" ht="15" customHeight="1" x14ac:dyDescent="0.3">
      <c r="B10" s="484" t="s">
        <v>480</v>
      </c>
      <c r="C10" s="485">
        <v>-3.8599999999999994</v>
      </c>
      <c r="D10" s="485">
        <v>8.5500000000000007</v>
      </c>
      <c r="E10" s="485">
        <v>6.34</v>
      </c>
      <c r="F10" s="486">
        <v>0</v>
      </c>
    </row>
    <row r="11" spans="1:6" ht="13.5" thickBot="1" x14ac:dyDescent="0.35">
      <c r="B11" s="720" t="s">
        <v>481</v>
      </c>
      <c r="C11" s="721"/>
      <c r="D11" s="721"/>
      <c r="E11" s="721"/>
      <c r="F11" s="722"/>
    </row>
    <row r="12" spans="1:6" x14ac:dyDescent="0.3">
      <c r="F12" s="239"/>
    </row>
  </sheetData>
  <mergeCells count="2">
    <mergeCell ref="C4:F4"/>
    <mergeCell ref="B11:F11"/>
  </mergeCells>
  <hyperlinks>
    <hyperlink ref="A1" location="Contents!A1" display="Contents!A1" xr:uid="{94FC98C7-D078-4E66-9A9C-F89850031536}"/>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D3116-C198-4953-8D27-C207CA0909F7}">
  <dimension ref="A1:Q18"/>
  <sheetViews>
    <sheetView showGridLines="0" zoomScaleNormal="100" workbookViewId="0"/>
  </sheetViews>
  <sheetFormatPr defaultColWidth="8.84375" defaultRowHeight="13" x14ac:dyDescent="0.3"/>
  <cols>
    <col min="1" max="1" width="8.84375" style="175"/>
    <col min="2" max="2" width="13.53515625" style="175" customWidth="1"/>
    <col min="3" max="3" width="5.765625" style="175" customWidth="1"/>
    <col min="4" max="4" width="4.23046875" style="175" customWidth="1"/>
    <col min="5" max="5" width="3.84375" style="175" customWidth="1"/>
    <col min="6" max="6" width="5.765625" style="175" customWidth="1"/>
    <col min="7" max="7" width="4.23046875" style="175" customWidth="1"/>
    <col min="8" max="8" width="3.84375" style="175" customWidth="1"/>
    <col min="9" max="9" width="5.765625" style="175" customWidth="1"/>
    <col min="10" max="10" width="4.23046875" style="175" customWidth="1"/>
    <col min="11" max="11" width="3.84375" style="175" customWidth="1"/>
    <col min="12" max="12" width="5.765625" style="175" customWidth="1"/>
    <col min="13" max="13" width="4.23046875" style="175" customWidth="1"/>
    <col min="14" max="14" width="3.84375" style="175" customWidth="1"/>
    <col min="15" max="15" width="5.765625" style="175" customWidth="1"/>
    <col min="16" max="16" width="4.23046875" style="175" customWidth="1"/>
    <col min="17" max="17" width="3.84375" style="175" customWidth="1"/>
    <col min="18" max="16384" width="8.84375" style="175"/>
  </cols>
  <sheetData>
    <row r="1" spans="1:17" ht="40" customHeight="1" x14ac:dyDescent="0.3">
      <c r="A1" s="174" t="s">
        <v>23</v>
      </c>
    </row>
    <row r="2" spans="1:17" ht="17" x14ac:dyDescent="0.4">
      <c r="B2" s="176" t="s">
        <v>273</v>
      </c>
    </row>
    <row r="3" spans="1:17" ht="16" thickBot="1" x14ac:dyDescent="0.4">
      <c r="B3" s="177"/>
      <c r="C3" s="177"/>
      <c r="D3" s="177"/>
      <c r="E3" s="177"/>
      <c r="F3" s="177"/>
      <c r="G3" s="177"/>
      <c r="H3" s="177"/>
      <c r="I3" s="177"/>
      <c r="J3" s="177"/>
      <c r="K3" s="177"/>
      <c r="L3" s="177"/>
      <c r="M3" s="177"/>
      <c r="N3" s="177"/>
      <c r="O3" s="177"/>
      <c r="P3" s="177"/>
      <c r="Q3" s="178"/>
    </row>
    <row r="4" spans="1:17" x14ac:dyDescent="0.3">
      <c r="B4" s="367"/>
      <c r="C4" s="740" t="s">
        <v>305</v>
      </c>
      <c r="D4" s="740"/>
      <c r="E4" s="740"/>
      <c r="F4" s="740"/>
      <c r="G4" s="740"/>
      <c r="H4" s="740"/>
      <c r="I4" s="740"/>
      <c r="J4" s="740"/>
      <c r="K4" s="740"/>
      <c r="L4" s="740"/>
      <c r="M4" s="740"/>
      <c r="N4" s="740"/>
      <c r="O4" s="740"/>
      <c r="P4" s="740"/>
      <c r="Q4" s="741"/>
    </row>
    <row r="5" spans="1:17" x14ac:dyDescent="0.3">
      <c r="B5" s="479"/>
      <c r="C5" s="742" t="s">
        <v>482</v>
      </c>
      <c r="D5" s="743"/>
      <c r="E5" s="744"/>
      <c r="F5" s="745" t="s">
        <v>483</v>
      </c>
      <c r="G5" s="743"/>
      <c r="H5" s="746"/>
      <c r="I5" s="742" t="s">
        <v>484</v>
      </c>
      <c r="J5" s="743"/>
      <c r="K5" s="744"/>
      <c r="L5" s="745" t="s">
        <v>485</v>
      </c>
      <c r="M5" s="743"/>
      <c r="N5" s="746"/>
      <c r="O5" s="747" t="s">
        <v>119</v>
      </c>
      <c r="P5" s="747"/>
      <c r="Q5" s="748"/>
    </row>
    <row r="6" spans="1:17" x14ac:dyDescent="0.3">
      <c r="B6" s="368"/>
      <c r="C6" s="729" t="s">
        <v>486</v>
      </c>
      <c r="D6" s="731" t="s">
        <v>307</v>
      </c>
      <c r="E6" s="731"/>
      <c r="F6" s="729" t="s">
        <v>486</v>
      </c>
      <c r="G6" s="731" t="s">
        <v>307</v>
      </c>
      <c r="H6" s="731"/>
      <c r="I6" s="729" t="s">
        <v>486</v>
      </c>
      <c r="J6" s="731" t="s">
        <v>307</v>
      </c>
      <c r="K6" s="731"/>
      <c r="L6" s="729" t="s">
        <v>486</v>
      </c>
      <c r="M6" s="731" t="s">
        <v>307</v>
      </c>
      <c r="N6" s="731"/>
      <c r="O6" s="729" t="s">
        <v>486</v>
      </c>
      <c r="P6" s="731" t="s">
        <v>307</v>
      </c>
      <c r="Q6" s="732"/>
    </row>
    <row r="7" spans="1:17" ht="15" customHeight="1" x14ac:dyDescent="0.3">
      <c r="B7" s="368"/>
      <c r="C7" s="739"/>
      <c r="D7" s="369" t="s">
        <v>414</v>
      </c>
      <c r="E7" s="369" t="s">
        <v>487</v>
      </c>
      <c r="F7" s="730"/>
      <c r="G7" s="369" t="s">
        <v>414</v>
      </c>
      <c r="H7" s="369" t="s">
        <v>487</v>
      </c>
      <c r="I7" s="730"/>
      <c r="J7" s="369" t="s">
        <v>488</v>
      </c>
      <c r="K7" s="369" t="s">
        <v>487</v>
      </c>
      <c r="L7" s="730"/>
      <c r="M7" s="369" t="s">
        <v>414</v>
      </c>
      <c r="N7" s="369" t="s">
        <v>487</v>
      </c>
      <c r="O7" s="730"/>
      <c r="P7" s="369" t="s">
        <v>414</v>
      </c>
      <c r="Q7" s="370" t="s">
        <v>487</v>
      </c>
    </row>
    <row r="8" spans="1:17" ht="15" customHeight="1" x14ac:dyDescent="0.3">
      <c r="B8" s="371" t="s">
        <v>489</v>
      </c>
      <c r="C8" s="372">
        <v>-1.1001982052351309</v>
      </c>
      <c r="D8" s="184">
        <v>1.9783843604691584E-2</v>
      </c>
      <c r="E8" s="184">
        <v>-1.1199820488398224</v>
      </c>
      <c r="F8" s="372">
        <v>-1.0502026009618675</v>
      </c>
      <c r="G8" s="184">
        <v>1.9783843604691584E-2</v>
      </c>
      <c r="H8" s="184">
        <v>-1.0699864445665648</v>
      </c>
      <c r="I8" s="372">
        <v>-0.54415024591374106</v>
      </c>
      <c r="J8" s="184">
        <v>1.9783843604691584E-2</v>
      </c>
      <c r="K8" s="184">
        <v>-0.5639340895184326</v>
      </c>
      <c r="L8" s="372">
        <v>-0.6373174790784617</v>
      </c>
      <c r="M8" s="184">
        <v>1.9783843604691584E-2</v>
      </c>
      <c r="N8" s="184">
        <v>-0.65710132268315324</v>
      </c>
      <c r="O8" s="372">
        <v>-0.43918794502485525</v>
      </c>
      <c r="P8" s="184">
        <v>-0.10111615639530842</v>
      </c>
      <c r="Q8" s="373">
        <v>-0.33807178862954684</v>
      </c>
    </row>
    <row r="9" spans="1:17" ht="15" customHeight="1" x14ac:dyDescent="0.3">
      <c r="B9" s="374" t="s">
        <v>490</v>
      </c>
      <c r="C9" s="375">
        <v>14.290808812267471</v>
      </c>
      <c r="D9" s="376">
        <v>7.5702159035435646</v>
      </c>
      <c r="E9" s="376">
        <v>6.7205929087239067</v>
      </c>
      <c r="F9" s="375">
        <v>-7.5833690379652126</v>
      </c>
      <c r="G9" s="376">
        <v>0.59608209713879567</v>
      </c>
      <c r="H9" s="376">
        <v>-8.1794511351040118</v>
      </c>
      <c r="I9" s="375">
        <v>-20.037074565314001</v>
      </c>
      <c r="J9" s="376">
        <v>-1.7232547578877362</v>
      </c>
      <c r="K9" s="377">
        <v>-18.313819807426263</v>
      </c>
      <c r="L9" s="375">
        <v>-7.6071851295679949E-2</v>
      </c>
      <c r="M9" s="376">
        <v>-0.35456315016499451</v>
      </c>
      <c r="N9" s="376">
        <v>0.27849129886931456</v>
      </c>
      <c r="O9" s="375">
        <v>0.90214011196559341</v>
      </c>
      <c r="P9" s="376">
        <v>-0.35136315016499453</v>
      </c>
      <c r="Q9" s="378">
        <v>1.2535032621305879</v>
      </c>
    </row>
    <row r="10" spans="1:17" ht="15" customHeight="1" x14ac:dyDescent="0.3">
      <c r="B10" s="371" t="s">
        <v>491</v>
      </c>
      <c r="C10" s="372">
        <v>0.71295514455001552</v>
      </c>
      <c r="D10" s="184">
        <v>0.16860081973864227</v>
      </c>
      <c r="E10" s="184">
        <v>0.54435432481137325</v>
      </c>
      <c r="F10" s="372">
        <v>0.72191272063742673</v>
      </c>
      <c r="G10" s="184">
        <v>0.14273462614341181</v>
      </c>
      <c r="H10" s="184">
        <v>0.57917809449401347</v>
      </c>
      <c r="I10" s="372">
        <v>0.70374717103524276</v>
      </c>
      <c r="J10" s="184">
        <v>0.15360081973864226</v>
      </c>
      <c r="K10" s="184">
        <v>0.5501463512966005</v>
      </c>
      <c r="L10" s="372">
        <v>0.26545061523640356</v>
      </c>
      <c r="M10" s="184">
        <v>-2.1200000000000004E-2</v>
      </c>
      <c r="N10" s="184">
        <v>0.28665061523640356</v>
      </c>
      <c r="O10" s="372">
        <v>0.10944740584618629</v>
      </c>
      <c r="P10" s="184">
        <v>0</v>
      </c>
      <c r="Q10" s="373">
        <v>0.10944740584618629</v>
      </c>
    </row>
    <row r="11" spans="1:17" ht="15" customHeight="1" x14ac:dyDescent="0.3">
      <c r="B11" s="371" t="s">
        <v>492</v>
      </c>
      <c r="C11" s="372">
        <v>-0.13931957303852549</v>
      </c>
      <c r="D11" s="184">
        <v>0</v>
      </c>
      <c r="E11" s="184">
        <v>-0.13931957303852549</v>
      </c>
      <c r="F11" s="372">
        <v>-0.12377991590388326</v>
      </c>
      <c r="G11" s="184">
        <v>0</v>
      </c>
      <c r="H11" s="184">
        <v>-0.1237799159038829</v>
      </c>
      <c r="I11" s="372">
        <v>-0.17291357139721519</v>
      </c>
      <c r="J11" s="184">
        <v>0</v>
      </c>
      <c r="K11" s="184">
        <v>-0.17291357139721519</v>
      </c>
      <c r="L11" s="372">
        <v>-0.10148535436817241</v>
      </c>
      <c r="M11" s="184">
        <v>0</v>
      </c>
      <c r="N11" s="184">
        <v>-0.10148535436817241</v>
      </c>
      <c r="O11" s="372">
        <v>-5.8412205394086314E-2</v>
      </c>
      <c r="P11" s="184">
        <v>0</v>
      </c>
      <c r="Q11" s="373">
        <v>-5.8412205394086314E-2</v>
      </c>
    </row>
    <row r="12" spans="1:17" ht="15" customHeight="1" x14ac:dyDescent="0.3">
      <c r="B12" s="371" t="s">
        <v>493</v>
      </c>
      <c r="C12" s="372">
        <v>0.46156776154188606</v>
      </c>
      <c r="D12" s="184">
        <v>0.1936956147551</v>
      </c>
      <c r="E12" s="184">
        <v>0.26787214678678606</v>
      </c>
      <c r="F12" s="372">
        <v>-0.53036091259229146</v>
      </c>
      <c r="G12" s="184">
        <v>-0.8063043852449</v>
      </c>
      <c r="H12" s="184">
        <v>0.27594347265260855</v>
      </c>
      <c r="I12" s="372">
        <v>0.28836642366783849</v>
      </c>
      <c r="J12" s="184">
        <v>-6.3043852449000204E-3</v>
      </c>
      <c r="K12" s="184">
        <v>0.2946708089127385</v>
      </c>
      <c r="L12" s="372">
        <v>-0.22708448593593289</v>
      </c>
      <c r="M12" s="184">
        <v>-3.1825000000000001E-4</v>
      </c>
      <c r="N12" s="184">
        <v>-0.2267662359359329</v>
      </c>
      <c r="O12" s="372">
        <v>0.11638046590252316</v>
      </c>
      <c r="P12" s="184">
        <v>0</v>
      </c>
      <c r="Q12" s="373">
        <v>0.11638046590252316</v>
      </c>
    </row>
    <row r="13" spans="1:17" ht="15" customHeight="1" x14ac:dyDescent="0.3">
      <c r="B13" s="374" t="s">
        <v>64</v>
      </c>
      <c r="C13" s="375">
        <v>14.225813940085715</v>
      </c>
      <c r="D13" s="376">
        <v>7.9522961816419979</v>
      </c>
      <c r="E13" s="376">
        <v>6.2735177584437167</v>
      </c>
      <c r="F13" s="375">
        <v>-8.5657997467858422</v>
      </c>
      <c r="G13" s="376">
        <v>-4.7703818358001193E-2</v>
      </c>
      <c r="H13" s="376">
        <v>-8.5180959284278384</v>
      </c>
      <c r="I13" s="375">
        <v>-19.762024787921888</v>
      </c>
      <c r="J13" s="376">
        <v>-1.5561744797893025</v>
      </c>
      <c r="K13" s="377">
        <v>-18.205850308132586</v>
      </c>
      <c r="L13" s="375">
        <v>-0.77650855544183628</v>
      </c>
      <c r="M13" s="376">
        <v>-0.35629755656030293</v>
      </c>
      <c r="N13" s="376">
        <v>-0.42021099888153335</v>
      </c>
      <c r="O13" s="375">
        <v>0.63036783329536661</v>
      </c>
      <c r="P13" s="376">
        <v>-0.45247930656030294</v>
      </c>
      <c r="Q13" s="378">
        <v>1.0828471398556696</v>
      </c>
    </row>
    <row r="14" spans="1:17" x14ac:dyDescent="0.3">
      <c r="B14" s="733" t="s">
        <v>494</v>
      </c>
      <c r="C14" s="734"/>
      <c r="D14" s="734"/>
      <c r="E14" s="734"/>
      <c r="F14" s="734"/>
      <c r="G14" s="734"/>
      <c r="H14" s="734"/>
      <c r="I14" s="734"/>
      <c r="J14" s="734"/>
      <c r="K14" s="734"/>
      <c r="L14" s="734"/>
      <c r="M14" s="734"/>
      <c r="N14" s="734"/>
      <c r="O14" s="734"/>
      <c r="P14" s="734"/>
      <c r="Q14" s="735"/>
    </row>
    <row r="15" spans="1:17" ht="24" customHeight="1" x14ac:dyDescent="0.3">
      <c r="B15" s="736" t="s">
        <v>495</v>
      </c>
      <c r="C15" s="737"/>
      <c r="D15" s="737"/>
      <c r="E15" s="737"/>
      <c r="F15" s="737"/>
      <c r="G15" s="737"/>
      <c r="H15" s="737"/>
      <c r="I15" s="737"/>
      <c r="J15" s="737"/>
      <c r="K15" s="737"/>
      <c r="L15" s="737"/>
      <c r="M15" s="737"/>
      <c r="N15" s="737"/>
      <c r="O15" s="737"/>
      <c r="P15" s="737"/>
      <c r="Q15" s="738"/>
    </row>
    <row r="16" spans="1:17" x14ac:dyDescent="0.3">
      <c r="B16" s="723" t="s">
        <v>496</v>
      </c>
      <c r="C16" s="724"/>
      <c r="D16" s="724"/>
      <c r="E16" s="724"/>
      <c r="F16" s="724"/>
      <c r="G16" s="724"/>
      <c r="H16" s="724"/>
      <c r="I16" s="724"/>
      <c r="J16" s="724"/>
      <c r="K16" s="724"/>
      <c r="L16" s="724"/>
      <c r="M16" s="724"/>
      <c r="N16" s="724"/>
      <c r="O16" s="724"/>
      <c r="P16" s="724"/>
      <c r="Q16" s="725"/>
    </row>
    <row r="17" spans="2:17" ht="13.5" thickBot="1" x14ac:dyDescent="0.35">
      <c r="B17" s="726" t="s">
        <v>497</v>
      </c>
      <c r="C17" s="727"/>
      <c r="D17" s="727"/>
      <c r="E17" s="727"/>
      <c r="F17" s="727"/>
      <c r="G17" s="727"/>
      <c r="H17" s="727"/>
      <c r="I17" s="727"/>
      <c r="J17" s="727"/>
      <c r="K17" s="727"/>
      <c r="L17" s="727"/>
      <c r="M17" s="727"/>
      <c r="N17" s="727"/>
      <c r="O17" s="727"/>
      <c r="P17" s="727"/>
      <c r="Q17" s="728"/>
    </row>
    <row r="18" spans="2:17" x14ac:dyDescent="0.3">
      <c r="Q18" s="239"/>
    </row>
  </sheetData>
  <mergeCells count="20">
    <mergeCell ref="C4:Q4"/>
    <mergeCell ref="C5:E5"/>
    <mergeCell ref="F5:H5"/>
    <mergeCell ref="I5:K5"/>
    <mergeCell ref="L5:N5"/>
    <mergeCell ref="O5:Q5"/>
    <mergeCell ref="B16:Q16"/>
    <mergeCell ref="B17:Q17"/>
    <mergeCell ref="L6:L7"/>
    <mergeCell ref="M6:N6"/>
    <mergeCell ref="O6:O7"/>
    <mergeCell ref="P6:Q6"/>
    <mergeCell ref="B14:Q14"/>
    <mergeCell ref="B15:Q15"/>
    <mergeCell ref="C6:C7"/>
    <mergeCell ref="D6:E6"/>
    <mergeCell ref="F6:F7"/>
    <mergeCell ref="G6:H6"/>
    <mergeCell ref="I6:I7"/>
    <mergeCell ref="J6:K6"/>
  </mergeCells>
  <hyperlinks>
    <hyperlink ref="A1" location="Contents!A1" display="Contents!A1" xr:uid="{75C59EB9-EFEB-46F9-A0CD-8B3B5529FCE7}"/>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2220F-D03C-4AFA-9D85-15AE0CE2ED69}">
  <dimension ref="A1:E34"/>
  <sheetViews>
    <sheetView showGridLines="0" zoomScaleNormal="100" workbookViewId="0"/>
  </sheetViews>
  <sheetFormatPr defaultColWidth="8.84375" defaultRowHeight="13" x14ac:dyDescent="0.3"/>
  <cols>
    <col min="1" max="1" width="8.84375" style="175"/>
    <col min="2" max="2" width="18.3828125" style="198" customWidth="1"/>
    <col min="3" max="3" width="12.23046875" style="203" customWidth="1"/>
    <col min="4" max="16384" width="8.84375" style="203"/>
  </cols>
  <sheetData>
    <row r="1" spans="1:2" s="175" customFormat="1" ht="40" customHeight="1" x14ac:dyDescent="0.3">
      <c r="A1" s="174" t="s">
        <v>23</v>
      </c>
    </row>
    <row r="2" spans="1:2" s="175" customFormat="1" ht="17" x14ac:dyDescent="0.4">
      <c r="B2" s="176" t="s">
        <v>274</v>
      </c>
    </row>
    <row r="3" spans="1:2" s="175" customFormat="1" x14ac:dyDescent="0.3"/>
    <row r="4" spans="1:2" s="175" customFormat="1" x14ac:dyDescent="0.3"/>
    <row r="5" spans="1:2" s="175" customFormat="1" x14ac:dyDescent="0.3"/>
    <row r="6" spans="1:2" s="175" customFormat="1" x14ac:dyDescent="0.3"/>
    <row r="7" spans="1:2" s="175" customFormat="1" x14ac:dyDescent="0.3"/>
    <row r="8" spans="1:2" s="175" customFormat="1" x14ac:dyDescent="0.3"/>
    <row r="9" spans="1:2" s="175" customFormat="1" x14ac:dyDescent="0.3"/>
    <row r="10" spans="1:2" s="175" customFormat="1" x14ac:dyDescent="0.3"/>
    <row r="11" spans="1:2" s="175" customFormat="1" x14ac:dyDescent="0.3"/>
    <row r="12" spans="1:2" s="175" customFormat="1" x14ac:dyDescent="0.3"/>
    <row r="13" spans="1:2" s="175" customFormat="1" x14ac:dyDescent="0.3"/>
    <row r="14" spans="1:2" s="175" customFormat="1" x14ac:dyDescent="0.3"/>
    <row r="15" spans="1:2" s="175" customFormat="1" x14ac:dyDescent="0.3"/>
    <row r="16" spans="1:2" s="175" customFormat="1" x14ac:dyDescent="0.3"/>
    <row r="17" spans="1:5" s="175" customFormat="1" x14ac:dyDescent="0.3"/>
    <row r="18" spans="1:5" s="175" customFormat="1" x14ac:dyDescent="0.3"/>
    <row r="19" spans="1:5" s="175" customFormat="1" x14ac:dyDescent="0.3"/>
    <row r="20" spans="1:5" s="175" customFormat="1" x14ac:dyDescent="0.3"/>
    <row r="21" spans="1:5" s="175" customFormat="1" x14ac:dyDescent="0.3"/>
    <row r="22" spans="1:5" s="175" customFormat="1" x14ac:dyDescent="0.3"/>
    <row r="23" spans="1:5" s="175" customFormat="1" x14ac:dyDescent="0.3"/>
    <row r="24" spans="1:5" s="175" customFormat="1" x14ac:dyDescent="0.3"/>
    <row r="25" spans="1:5" s="175" customFormat="1" x14ac:dyDescent="0.3"/>
    <row r="26" spans="1:5" s="175" customFormat="1" ht="13.5" thickBot="1" x14ac:dyDescent="0.35"/>
    <row r="27" spans="1:5" s="198" customFormat="1" ht="65.5" thickBot="1" x14ac:dyDescent="0.35">
      <c r="A27" s="175"/>
      <c r="B27" s="193"/>
      <c r="C27" s="196"/>
      <c r="D27" s="268" t="s">
        <v>498</v>
      </c>
      <c r="E27" s="269" t="s">
        <v>499</v>
      </c>
    </row>
    <row r="28" spans="1:5" ht="15" customHeight="1" x14ac:dyDescent="0.3">
      <c r="B28" s="379"/>
      <c r="C28" s="380" t="s">
        <v>88</v>
      </c>
      <c r="D28" s="205">
        <v>54.785617166301854</v>
      </c>
      <c r="E28" s="206"/>
    </row>
    <row r="29" spans="1:5" ht="15" customHeight="1" x14ac:dyDescent="0.3">
      <c r="B29" s="379" t="s">
        <v>500</v>
      </c>
      <c r="C29" s="357" t="s">
        <v>501</v>
      </c>
      <c r="D29" s="205">
        <v>205.5003154444704</v>
      </c>
      <c r="E29" s="206"/>
    </row>
    <row r="30" spans="1:5" ht="15" customHeight="1" x14ac:dyDescent="0.3">
      <c r="B30" s="379"/>
      <c r="C30" s="357" t="s">
        <v>502</v>
      </c>
      <c r="D30" s="205">
        <v>24.906653287571672</v>
      </c>
      <c r="E30" s="206"/>
    </row>
    <row r="31" spans="1:5" ht="15" customHeight="1" x14ac:dyDescent="0.3">
      <c r="B31" s="379"/>
      <c r="C31" s="357" t="s">
        <v>503</v>
      </c>
      <c r="D31" s="205">
        <v>55.959396672174293</v>
      </c>
      <c r="E31" s="206"/>
    </row>
    <row r="32" spans="1:5" ht="15" customHeight="1" x14ac:dyDescent="0.3">
      <c r="B32" s="379"/>
      <c r="C32" s="357"/>
      <c r="D32" s="205"/>
      <c r="E32" s="206"/>
    </row>
    <row r="33" spans="2:5" ht="15" customHeight="1" x14ac:dyDescent="0.3">
      <c r="B33" s="381" t="s">
        <v>504</v>
      </c>
      <c r="C33" s="357" t="s">
        <v>505</v>
      </c>
      <c r="D33" s="205"/>
      <c r="E33" s="206">
        <v>18.0099825705183</v>
      </c>
    </row>
    <row r="34" spans="2:5" ht="15" customHeight="1" thickBot="1" x14ac:dyDescent="0.35">
      <c r="B34" s="382"/>
      <c r="C34" s="383" t="s">
        <v>506</v>
      </c>
      <c r="D34" s="242">
        <v>323.142</v>
      </c>
      <c r="E34" s="243"/>
    </row>
  </sheetData>
  <hyperlinks>
    <hyperlink ref="A1" location="Contents!A1" display="Contents!A1" xr:uid="{482E9428-EF5B-4A82-A1E5-A90AEC93A889}"/>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88FB5-63E7-4923-973A-2FB206C9FE26}">
  <dimension ref="A1:I23"/>
  <sheetViews>
    <sheetView showGridLines="0" zoomScaleNormal="100" workbookViewId="0"/>
  </sheetViews>
  <sheetFormatPr defaultColWidth="8.84375" defaultRowHeight="13" x14ac:dyDescent="0.3"/>
  <cols>
    <col min="1" max="1" width="8.84375" style="175"/>
    <col min="2" max="2" width="21.61328125" style="175" customWidth="1"/>
    <col min="3" max="4" width="6" style="175" customWidth="1"/>
    <col min="5" max="5" width="7" style="175" customWidth="1"/>
    <col min="6" max="6" width="9.3828125" style="175" customWidth="1"/>
    <col min="7" max="7" width="6.765625" style="175" customWidth="1"/>
    <col min="8" max="8" width="7.23046875" style="175" customWidth="1"/>
    <col min="9" max="9" width="7.3828125" style="175" customWidth="1"/>
    <col min="10" max="16384" width="8.84375" style="175"/>
  </cols>
  <sheetData>
    <row r="1" spans="1:9" ht="40" customHeight="1" x14ac:dyDescent="0.3">
      <c r="A1" s="174" t="s">
        <v>23</v>
      </c>
    </row>
    <row r="2" spans="1:9" ht="17" x14ac:dyDescent="0.4">
      <c r="B2" s="176" t="s">
        <v>275</v>
      </c>
    </row>
    <row r="3" spans="1:9" ht="16" thickBot="1" x14ac:dyDescent="0.4">
      <c r="B3" s="384"/>
      <c r="C3" s="384"/>
      <c r="D3" s="384"/>
      <c r="E3" s="384"/>
      <c r="F3" s="177"/>
      <c r="G3" s="177"/>
      <c r="H3" s="177"/>
      <c r="I3" s="178"/>
    </row>
    <row r="4" spans="1:9" x14ac:dyDescent="0.3">
      <c r="B4" s="385"/>
      <c r="C4" s="749" t="s">
        <v>305</v>
      </c>
      <c r="D4" s="749"/>
      <c r="E4" s="749"/>
      <c r="F4" s="749"/>
      <c r="G4" s="749"/>
      <c r="H4" s="749"/>
      <c r="I4" s="750"/>
    </row>
    <row r="5" spans="1:9" x14ac:dyDescent="0.3">
      <c r="B5" s="386"/>
      <c r="C5" s="387" t="s">
        <v>45</v>
      </c>
      <c r="D5" s="387" t="s">
        <v>115</v>
      </c>
      <c r="E5" s="387" t="s">
        <v>361</v>
      </c>
      <c r="F5" s="751" t="s">
        <v>307</v>
      </c>
      <c r="G5" s="751"/>
      <c r="H5" s="751"/>
      <c r="I5" s="752"/>
    </row>
    <row r="6" spans="1:9" ht="39" x14ac:dyDescent="0.3">
      <c r="B6" s="386"/>
      <c r="C6" s="388"/>
      <c r="D6" s="388"/>
      <c r="E6" s="388"/>
      <c r="F6" s="389" t="s">
        <v>507</v>
      </c>
      <c r="G6" s="389" t="s">
        <v>508</v>
      </c>
      <c r="H6" s="389" t="s">
        <v>509</v>
      </c>
      <c r="I6" s="390" t="s">
        <v>510</v>
      </c>
    </row>
    <row r="7" spans="1:9" ht="15" customHeight="1" x14ac:dyDescent="0.3">
      <c r="B7" s="391" t="s">
        <v>353</v>
      </c>
      <c r="C7" s="376">
        <v>357.73509870681897</v>
      </c>
      <c r="D7" s="376">
        <v>340.30399999999997</v>
      </c>
      <c r="E7" s="376">
        <v>-17.431098706819</v>
      </c>
      <c r="F7" s="376">
        <v>0</v>
      </c>
      <c r="G7" s="376">
        <v>-1.7924404048128335</v>
      </c>
      <c r="H7" s="376">
        <v>-11.303118536738559</v>
      </c>
      <c r="I7" s="378">
        <v>-4.3355397652676082</v>
      </c>
    </row>
    <row r="8" spans="1:9" ht="15" customHeight="1" x14ac:dyDescent="0.3">
      <c r="B8" s="391" t="s">
        <v>511</v>
      </c>
      <c r="C8" s="376">
        <v>140.55406640281396</v>
      </c>
      <c r="D8" s="376">
        <v>116.732</v>
      </c>
      <c r="E8" s="376">
        <v>-23.822066402813959</v>
      </c>
      <c r="F8" s="376">
        <v>0</v>
      </c>
      <c r="G8" s="376">
        <v>-6.2716531863163079</v>
      </c>
      <c r="H8" s="376">
        <v>-19.818821659448762</v>
      </c>
      <c r="I8" s="378">
        <v>2.2684084429511095</v>
      </c>
    </row>
    <row r="9" spans="1:9" ht="15" customHeight="1" x14ac:dyDescent="0.3">
      <c r="B9" s="392" t="s">
        <v>395</v>
      </c>
      <c r="C9" s="376">
        <v>57.161360527226002</v>
      </c>
      <c r="D9" s="376">
        <v>51.307000000000002</v>
      </c>
      <c r="E9" s="376">
        <v>-5.8543605272259995</v>
      </c>
      <c r="F9" s="376">
        <v>-0.4753001323031058</v>
      </c>
      <c r="G9" s="376">
        <v>-1.0209999999999999</v>
      </c>
      <c r="H9" s="376">
        <v>-1.3528519101140117</v>
      </c>
      <c r="I9" s="378">
        <v>-3.005208484808882</v>
      </c>
    </row>
    <row r="10" spans="1:9" ht="15" customHeight="1" x14ac:dyDescent="0.3">
      <c r="B10" s="391" t="s">
        <v>317</v>
      </c>
      <c r="C10" s="376">
        <v>27.487874409517008</v>
      </c>
      <c r="D10" s="376">
        <v>20.934000000000001</v>
      </c>
      <c r="E10" s="376">
        <v>-6.5538744095170074</v>
      </c>
      <c r="F10" s="376">
        <v>0</v>
      </c>
      <c r="G10" s="376">
        <v>0</v>
      </c>
      <c r="H10" s="376">
        <v>-2.0529918684241037</v>
      </c>
      <c r="I10" s="378">
        <v>-4.5008825410929036</v>
      </c>
    </row>
    <row r="11" spans="1:9" ht="15" customHeight="1" x14ac:dyDescent="0.3">
      <c r="B11" s="391" t="s">
        <v>318</v>
      </c>
      <c r="C11" s="376">
        <v>31.53127453421699</v>
      </c>
      <c r="D11" s="376">
        <v>19.547999999999998</v>
      </c>
      <c r="E11" s="376">
        <v>-11.983274534216992</v>
      </c>
      <c r="F11" s="376">
        <v>0</v>
      </c>
      <c r="G11" s="376">
        <v>-11.867000000000001</v>
      </c>
      <c r="H11" s="376">
        <v>0</v>
      </c>
      <c r="I11" s="378">
        <v>-0.1162745342169913</v>
      </c>
    </row>
    <row r="12" spans="1:9" ht="15" customHeight="1" x14ac:dyDescent="0.3">
      <c r="B12" s="392" t="s">
        <v>512</v>
      </c>
      <c r="C12" s="376">
        <v>13.836965286851678</v>
      </c>
      <c r="D12" s="376">
        <v>9.5250000000000004</v>
      </c>
      <c r="E12" s="376">
        <v>-4.3119652868516773</v>
      </c>
      <c r="F12" s="376">
        <v>0</v>
      </c>
      <c r="G12" s="376">
        <v>-2.8942389919502065</v>
      </c>
      <c r="H12" s="376">
        <v>-0.99812342433346191</v>
      </c>
      <c r="I12" s="378">
        <v>-0.41960287056800905</v>
      </c>
    </row>
    <row r="13" spans="1:9" ht="15" customHeight="1" x14ac:dyDescent="0.3">
      <c r="B13" s="391" t="s">
        <v>328</v>
      </c>
      <c r="C13" s="376">
        <v>4.0392436145812498</v>
      </c>
      <c r="D13" s="376">
        <v>0.32900000000000001</v>
      </c>
      <c r="E13" s="376">
        <v>-3.7102436145812496</v>
      </c>
      <c r="F13" s="376">
        <v>0</v>
      </c>
      <c r="G13" s="376">
        <v>-6.6391964645639201E-4</v>
      </c>
      <c r="H13" s="376">
        <v>-0.61052707338871259</v>
      </c>
      <c r="I13" s="378">
        <v>-3.0990526215460807</v>
      </c>
    </row>
    <row r="14" spans="1:9" ht="15" customHeight="1" x14ac:dyDescent="0.3">
      <c r="B14" s="391" t="s">
        <v>326</v>
      </c>
      <c r="C14" s="376">
        <v>8.9813320610092369</v>
      </c>
      <c r="D14" s="376">
        <v>9.7880000000000003</v>
      </c>
      <c r="E14" s="376">
        <v>0.80666793899076339</v>
      </c>
      <c r="F14" s="376">
        <v>0</v>
      </c>
      <c r="G14" s="376">
        <v>-5.2143663022101903E-2</v>
      </c>
      <c r="H14" s="376">
        <v>-5.9818586898309122E-2</v>
      </c>
      <c r="I14" s="378">
        <v>0.91863018891117443</v>
      </c>
    </row>
    <row r="15" spans="1:9" ht="15" customHeight="1" x14ac:dyDescent="0.3">
      <c r="B15" s="391" t="s">
        <v>327</v>
      </c>
      <c r="C15" s="376">
        <v>11.887412685766835</v>
      </c>
      <c r="D15" s="376">
        <v>12.146000000000001</v>
      </c>
      <c r="E15" s="376">
        <v>0.25858731423316605</v>
      </c>
      <c r="F15" s="376">
        <v>0</v>
      </c>
      <c r="G15" s="376">
        <v>-1.2376093791813527E-2</v>
      </c>
      <c r="H15" s="376">
        <v>-2.0085519187560865</v>
      </c>
      <c r="I15" s="378">
        <v>2.2795153267810662</v>
      </c>
    </row>
    <row r="16" spans="1:9" ht="15" customHeight="1" x14ac:dyDescent="0.3">
      <c r="B16" s="391" t="s">
        <v>341</v>
      </c>
      <c r="C16" s="376">
        <v>9.5939999999999994</v>
      </c>
      <c r="D16" s="376">
        <v>8.4760000000000009</v>
      </c>
      <c r="E16" s="376">
        <v>-1.1179999999999986</v>
      </c>
      <c r="F16" s="376">
        <v>-1.0900000000000001</v>
      </c>
      <c r="G16" s="376">
        <v>0</v>
      </c>
      <c r="H16" s="376">
        <v>0</v>
      </c>
      <c r="I16" s="378">
        <v>-2.7999999999998471E-2</v>
      </c>
    </row>
    <row r="17" spans="2:9" ht="15" customHeight="1" x14ac:dyDescent="0.3">
      <c r="B17" s="391" t="s">
        <v>342</v>
      </c>
      <c r="C17" s="376">
        <v>1.2169599535048028</v>
      </c>
      <c r="D17" s="376">
        <v>1.284</v>
      </c>
      <c r="E17" s="376">
        <v>6.7040046495197236E-2</v>
      </c>
      <c r="F17" s="376">
        <v>0</v>
      </c>
      <c r="G17" s="376">
        <v>0</v>
      </c>
      <c r="H17" s="376">
        <v>9.8437284470484429E-2</v>
      </c>
      <c r="I17" s="378">
        <v>-3.1397237975287193E-2</v>
      </c>
    </row>
    <row r="18" spans="2:9" ht="15" customHeight="1" x14ac:dyDescent="0.3">
      <c r="B18" s="393" t="s">
        <v>343</v>
      </c>
      <c r="C18" s="376">
        <v>122.19060182150008</v>
      </c>
      <c r="D18" s="376">
        <v>119.42600000000016</v>
      </c>
      <c r="E18" s="376">
        <v>-2.7646018214999231</v>
      </c>
      <c r="F18" s="376">
        <v>0.41</v>
      </c>
      <c r="G18" s="376">
        <v>-0.99513702803195159</v>
      </c>
      <c r="H18" s="376">
        <v>0</v>
      </c>
      <c r="I18" s="378">
        <v>-2.1794647934679716</v>
      </c>
    </row>
    <row r="19" spans="2:9" ht="15" customHeight="1" x14ac:dyDescent="0.3">
      <c r="B19" s="394" t="s">
        <v>513</v>
      </c>
      <c r="C19" s="395">
        <v>786.21619000380667</v>
      </c>
      <c r="D19" s="395">
        <v>709.79899999999998</v>
      </c>
      <c r="E19" s="395">
        <v>-76.417190003806695</v>
      </c>
      <c r="F19" s="395">
        <v>-1.155300132303106</v>
      </c>
      <c r="G19" s="395">
        <v>-24.906653287571672</v>
      </c>
      <c r="H19" s="395">
        <v>-38.106367693631512</v>
      </c>
      <c r="I19" s="396">
        <v>-12.248868890300383</v>
      </c>
    </row>
    <row r="20" spans="2:9" ht="15" customHeight="1" x14ac:dyDescent="0.3">
      <c r="B20" s="391" t="s">
        <v>346</v>
      </c>
      <c r="C20" s="376">
        <v>27.642977831778033</v>
      </c>
      <c r="D20" s="376">
        <v>23.324999999999999</v>
      </c>
      <c r="E20" s="376">
        <v>-4.317977831778034</v>
      </c>
      <c r="F20" s="376">
        <v>0.7</v>
      </c>
      <c r="G20" s="376">
        <v>0</v>
      </c>
      <c r="H20" s="376">
        <v>-0.9</v>
      </c>
      <c r="I20" s="378">
        <v>-4.1179778317780338</v>
      </c>
    </row>
    <row r="21" spans="2:9" ht="15" customHeight="1" x14ac:dyDescent="0.3">
      <c r="B21" s="391" t="s">
        <v>347</v>
      </c>
      <c r="C21" s="376">
        <v>56.968600562365978</v>
      </c>
      <c r="D21" s="376">
        <v>57.558999999999997</v>
      </c>
      <c r="E21" s="376">
        <v>0.59039943763401936</v>
      </c>
      <c r="F21" s="376">
        <v>2.9849999999999999</v>
      </c>
      <c r="G21" s="376">
        <v>0</v>
      </c>
      <c r="H21" s="376">
        <v>0</v>
      </c>
      <c r="I21" s="378">
        <v>-2.3946005623659805</v>
      </c>
    </row>
    <row r="22" spans="2:9" ht="15" customHeight="1" x14ac:dyDescent="0.3">
      <c r="B22" s="393" t="s">
        <v>514</v>
      </c>
      <c r="C22" s="376">
        <v>2.0922815617952537</v>
      </c>
      <c r="D22" s="376">
        <v>1.3709999999999951</v>
      </c>
      <c r="E22" s="376">
        <v>-0.7212815617952586</v>
      </c>
      <c r="F22" s="397">
        <v>0</v>
      </c>
      <c r="G22" s="397">
        <v>0</v>
      </c>
      <c r="H22" s="397">
        <v>0</v>
      </c>
      <c r="I22" s="378">
        <v>-0.7212815617952586</v>
      </c>
    </row>
    <row r="23" spans="2:9" ht="15" customHeight="1" thickBot="1" x14ac:dyDescent="0.35">
      <c r="B23" s="398" t="s">
        <v>349</v>
      </c>
      <c r="C23" s="399">
        <v>872.92004995974594</v>
      </c>
      <c r="D23" s="399">
        <v>792.05399999999997</v>
      </c>
      <c r="E23" s="398">
        <v>-80.866049959745965</v>
      </c>
      <c r="F23" s="399">
        <v>2.5296998676968938</v>
      </c>
      <c r="G23" s="399">
        <v>-24.906653287571672</v>
      </c>
      <c r="H23" s="399">
        <v>-39.00636769363151</v>
      </c>
      <c r="I23" s="400">
        <v>-19.482728846239681</v>
      </c>
    </row>
  </sheetData>
  <mergeCells count="2">
    <mergeCell ref="C4:I4"/>
    <mergeCell ref="F5:I5"/>
  </mergeCells>
  <hyperlinks>
    <hyperlink ref="A1" location="Contents!A1" display="Contents!A1" xr:uid="{9EE35703-D857-421C-B634-E5F0F8CDCD4C}"/>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457D0-F5D2-46ED-AAAC-47B9A2D23850}">
  <dimension ref="A1:G46"/>
  <sheetViews>
    <sheetView showGridLines="0" zoomScaleNormal="100" workbookViewId="0"/>
  </sheetViews>
  <sheetFormatPr defaultColWidth="8.84375" defaultRowHeight="13" x14ac:dyDescent="0.3"/>
  <cols>
    <col min="1" max="1" width="8.84375" style="175"/>
    <col min="2" max="2" width="31.23046875" style="175" customWidth="1"/>
    <col min="3" max="7" width="8" style="175" customWidth="1"/>
    <col min="8" max="16384" width="8.84375" style="175"/>
  </cols>
  <sheetData>
    <row r="1" spans="1:7" ht="40" customHeight="1" x14ac:dyDescent="0.3">
      <c r="A1" s="174" t="s">
        <v>23</v>
      </c>
    </row>
    <row r="2" spans="1:7" ht="17" x14ac:dyDescent="0.4">
      <c r="B2" s="176" t="s">
        <v>276</v>
      </c>
    </row>
    <row r="3" spans="1:7" ht="16" thickBot="1" x14ac:dyDescent="0.4">
      <c r="B3" s="401"/>
      <c r="C3" s="402"/>
      <c r="D3" s="402"/>
      <c r="E3" s="402"/>
      <c r="F3" s="402"/>
      <c r="G3" s="402"/>
    </row>
    <row r="4" spans="1:7" x14ac:dyDescent="0.3">
      <c r="B4" s="294"/>
      <c r="C4" s="706" t="s">
        <v>305</v>
      </c>
      <c r="D4" s="706"/>
      <c r="E4" s="706"/>
      <c r="F4" s="706"/>
      <c r="G4" s="706"/>
    </row>
    <row r="5" spans="1:7" x14ac:dyDescent="0.3">
      <c r="B5" s="403"/>
      <c r="C5" s="404" t="s">
        <v>45</v>
      </c>
      <c r="D5" s="404" t="s">
        <v>115</v>
      </c>
      <c r="E5" s="404" t="s">
        <v>361</v>
      </c>
      <c r="F5" s="753" t="s">
        <v>307</v>
      </c>
      <c r="G5" s="753"/>
    </row>
    <row r="6" spans="1:7" x14ac:dyDescent="0.3">
      <c r="B6" s="403"/>
      <c r="C6" s="754"/>
      <c r="D6" s="754"/>
      <c r="E6" s="754"/>
      <c r="F6" s="405" t="s">
        <v>414</v>
      </c>
      <c r="G6" s="405" t="s">
        <v>487</v>
      </c>
    </row>
    <row r="7" spans="1:7" ht="15" customHeight="1" x14ac:dyDescent="0.3">
      <c r="B7" s="406" t="s">
        <v>418</v>
      </c>
      <c r="C7" s="407"/>
      <c r="D7" s="407"/>
      <c r="E7" s="407"/>
      <c r="F7" s="407"/>
      <c r="G7" s="407"/>
    </row>
    <row r="8" spans="1:7" ht="15" customHeight="1" x14ac:dyDescent="0.3">
      <c r="B8" s="406" t="s">
        <v>515</v>
      </c>
      <c r="C8" s="408">
        <v>373.26796996054679</v>
      </c>
      <c r="D8" s="408">
        <v>476.53381199999995</v>
      </c>
      <c r="E8" s="408">
        <v>103.26584203945316</v>
      </c>
      <c r="F8" s="408">
        <v>104.80134449561299</v>
      </c>
      <c r="G8" s="408">
        <v>-1.5355024561598327</v>
      </c>
    </row>
    <row r="9" spans="1:7" ht="15" customHeight="1" x14ac:dyDescent="0.3">
      <c r="B9" s="406" t="s">
        <v>420</v>
      </c>
      <c r="C9" s="408">
        <v>476.0173329842471</v>
      </c>
      <c r="D9" s="408">
        <v>554.55629599999986</v>
      </c>
      <c r="E9" s="408">
        <v>78.538963015752756</v>
      </c>
      <c r="F9" s="408">
        <v>80.537327437301997</v>
      </c>
      <c r="G9" s="408">
        <v>-1.9983644215492404</v>
      </c>
    </row>
    <row r="10" spans="1:7" ht="13.5" customHeight="1" x14ac:dyDescent="0.3">
      <c r="B10" s="606" t="s">
        <v>307</v>
      </c>
      <c r="C10" s="409"/>
      <c r="D10" s="409"/>
      <c r="E10" s="409"/>
      <c r="F10" s="408"/>
      <c r="G10" s="409"/>
    </row>
    <row r="11" spans="1:7" ht="15" customHeight="1" x14ac:dyDescent="0.3">
      <c r="B11" s="410" t="s">
        <v>421</v>
      </c>
      <c r="C11" s="409">
        <v>231.21844169770685</v>
      </c>
      <c r="D11" s="409">
        <v>245.44425563779248</v>
      </c>
      <c r="E11" s="409">
        <v>14.225813940085629</v>
      </c>
      <c r="F11" s="409">
        <v>7.954327437302001</v>
      </c>
      <c r="G11" s="409">
        <v>6.2714865027836284</v>
      </c>
    </row>
    <row r="12" spans="1:7" ht="15" customHeight="1" x14ac:dyDescent="0.3">
      <c r="B12" s="410" t="s">
        <v>516</v>
      </c>
      <c r="C12" s="409">
        <v>0</v>
      </c>
      <c r="D12" s="409">
        <v>77.957999999999998</v>
      </c>
      <c r="E12" s="409">
        <v>77.957999999999998</v>
      </c>
      <c r="F12" s="409">
        <v>77.957999999999998</v>
      </c>
      <c r="G12" s="409">
        <v>0</v>
      </c>
    </row>
    <row r="13" spans="1:7" ht="15" customHeight="1" x14ac:dyDescent="0.3">
      <c r="B13" s="410" t="s">
        <v>517</v>
      </c>
      <c r="C13" s="409">
        <v>54.996747023277806</v>
      </c>
      <c r="D13" s="409">
        <v>48.906615188438579</v>
      </c>
      <c r="E13" s="409">
        <v>-6.0901318348392266</v>
      </c>
      <c r="F13" s="411">
        <v>-6.4530000000000003</v>
      </c>
      <c r="G13" s="411">
        <v>0.36286816516077369</v>
      </c>
    </row>
    <row r="14" spans="1:7" ht="15" customHeight="1" x14ac:dyDescent="0.3">
      <c r="B14" s="412" t="s">
        <v>518</v>
      </c>
      <c r="C14" s="409">
        <v>34.486585216028999</v>
      </c>
      <c r="D14" s="409">
        <v>22.390234943482</v>
      </c>
      <c r="E14" s="409">
        <v>-12.096350272546999</v>
      </c>
      <c r="F14" s="409">
        <v>0</v>
      </c>
      <c r="G14" s="409">
        <v>-12.096350272546999</v>
      </c>
    </row>
    <row r="15" spans="1:7" ht="15" customHeight="1" x14ac:dyDescent="0.3">
      <c r="B15" s="410" t="s">
        <v>519</v>
      </c>
      <c r="C15" s="409">
        <v>9.0234581216648699</v>
      </c>
      <c r="D15" s="409">
        <v>10.394602460185098</v>
      </c>
      <c r="E15" s="409">
        <v>1.371144338520228</v>
      </c>
      <c r="F15" s="409">
        <v>0</v>
      </c>
      <c r="G15" s="409">
        <v>1.371144338520228</v>
      </c>
    </row>
    <row r="16" spans="1:7" ht="15" customHeight="1" x14ac:dyDescent="0.3">
      <c r="B16" s="410" t="s">
        <v>520</v>
      </c>
      <c r="C16" s="409">
        <v>4.1860728719851688</v>
      </c>
      <c r="D16" s="409">
        <v>4.1184987329904246</v>
      </c>
      <c r="E16" s="409">
        <v>-6.7574138994744182E-2</v>
      </c>
      <c r="F16" s="409">
        <v>0</v>
      </c>
      <c r="G16" s="409">
        <v>-6.7574138994744182E-2</v>
      </c>
    </row>
    <row r="17" spans="2:7" ht="15" customHeight="1" x14ac:dyDescent="0.3">
      <c r="B17" s="412" t="s">
        <v>521</v>
      </c>
      <c r="C17" s="409">
        <v>7.3576208753735939</v>
      </c>
      <c r="D17" s="409">
        <v>8.6698053172411012</v>
      </c>
      <c r="E17" s="409">
        <v>1.3121844418675073</v>
      </c>
      <c r="F17" s="409">
        <v>0</v>
      </c>
      <c r="G17" s="409">
        <v>1.3121844418675073</v>
      </c>
    </row>
    <row r="18" spans="2:7" ht="15" customHeight="1" x14ac:dyDescent="0.3">
      <c r="B18" s="412" t="s">
        <v>522</v>
      </c>
      <c r="C18" s="409">
        <v>3.9576548170969992</v>
      </c>
      <c r="D18" s="409">
        <v>3.4859318374085011</v>
      </c>
      <c r="E18" s="409">
        <v>-0.47172297968849808</v>
      </c>
      <c r="F18" s="409">
        <v>0</v>
      </c>
      <c r="G18" s="409">
        <v>-0.47172297968849808</v>
      </c>
    </row>
    <row r="19" spans="2:7" ht="15" customHeight="1" x14ac:dyDescent="0.3">
      <c r="B19" s="412" t="s">
        <v>523</v>
      </c>
      <c r="C19" s="409">
        <v>1.2886759999999997</v>
      </c>
      <c r="D19" s="409">
        <v>1.4591800000000001</v>
      </c>
      <c r="E19" s="409">
        <v>0.17050400000000043</v>
      </c>
      <c r="F19" s="409">
        <v>0</v>
      </c>
      <c r="G19" s="409">
        <v>0.17050400000000043</v>
      </c>
    </row>
    <row r="20" spans="2:7" ht="15" customHeight="1" x14ac:dyDescent="0.3">
      <c r="B20" s="412" t="s">
        <v>524</v>
      </c>
      <c r="C20" s="409">
        <v>1.3340000000000001</v>
      </c>
      <c r="D20" s="409">
        <v>0.78675520026638013</v>
      </c>
      <c r="E20" s="409">
        <v>-0.54724479973361995</v>
      </c>
      <c r="F20" s="409">
        <v>0</v>
      </c>
      <c r="G20" s="409">
        <v>-0.54724479973361995</v>
      </c>
    </row>
    <row r="21" spans="2:7" ht="15" customHeight="1" x14ac:dyDescent="0.3">
      <c r="B21" s="410" t="s">
        <v>525</v>
      </c>
      <c r="C21" s="409">
        <v>0.40699999999999997</v>
      </c>
      <c r="D21" s="409">
        <v>0.17499999999999999</v>
      </c>
      <c r="E21" s="409">
        <v>-0.23199999999999998</v>
      </c>
      <c r="F21" s="409">
        <v>0</v>
      </c>
      <c r="G21" s="409">
        <v>-0.23199999999999998</v>
      </c>
    </row>
    <row r="22" spans="2:7" ht="15" customHeight="1" x14ac:dyDescent="0.3">
      <c r="B22" s="410" t="s">
        <v>526</v>
      </c>
      <c r="C22" s="409">
        <v>20.459044101669683</v>
      </c>
      <c r="D22" s="409">
        <v>19.111000000000001</v>
      </c>
      <c r="E22" s="409">
        <v>-1.3480441016696822</v>
      </c>
      <c r="F22" s="409">
        <v>0</v>
      </c>
      <c r="G22" s="409">
        <v>-1.3480441016696822</v>
      </c>
    </row>
    <row r="23" spans="2:7" ht="15" customHeight="1" x14ac:dyDescent="0.3">
      <c r="B23" s="410" t="s">
        <v>527</v>
      </c>
      <c r="C23" s="409">
        <v>44.123993628728542</v>
      </c>
      <c r="D23" s="409">
        <v>46.661000000000001</v>
      </c>
      <c r="E23" s="409">
        <v>2.5370063712714597</v>
      </c>
      <c r="F23" s="409">
        <v>0</v>
      </c>
      <c r="G23" s="409">
        <v>2.5370063712714597</v>
      </c>
    </row>
    <row r="24" spans="2:7" ht="15" customHeight="1" x14ac:dyDescent="0.3">
      <c r="B24" s="410" t="s">
        <v>425</v>
      </c>
      <c r="C24" s="409">
        <v>17.688871708944202</v>
      </c>
      <c r="D24" s="409">
        <v>17.840571767824635</v>
      </c>
      <c r="E24" s="409">
        <v>0.15170005888043292</v>
      </c>
      <c r="F24" s="409">
        <v>6.0000000000000001E-3</v>
      </c>
      <c r="G24" s="409">
        <v>0.14570005888043291</v>
      </c>
    </row>
    <row r="25" spans="2:7" ht="15" customHeight="1" x14ac:dyDescent="0.3">
      <c r="B25" s="410" t="s">
        <v>341</v>
      </c>
      <c r="C25" s="409">
        <v>10.631</v>
      </c>
      <c r="D25" s="409">
        <v>10.436999999999999</v>
      </c>
      <c r="E25" s="409">
        <v>-0.19400000000000084</v>
      </c>
      <c r="F25" s="409">
        <v>0</v>
      </c>
      <c r="G25" s="409">
        <v>-0.19400000000000084</v>
      </c>
    </row>
    <row r="26" spans="2:7" ht="15" customHeight="1" x14ac:dyDescent="0.3">
      <c r="B26" s="410" t="s">
        <v>528</v>
      </c>
      <c r="C26" s="409">
        <v>1.2453146078200434</v>
      </c>
      <c r="D26" s="409">
        <v>1.8848433333333332</v>
      </c>
      <c r="E26" s="409">
        <v>0.63952872551328976</v>
      </c>
      <c r="F26" s="411">
        <v>1.0720000000000001</v>
      </c>
      <c r="G26" s="411">
        <v>-0.4324712744867103</v>
      </c>
    </row>
    <row r="27" spans="2:7" ht="15" customHeight="1" x14ac:dyDescent="0.3">
      <c r="B27" s="413" t="s">
        <v>529</v>
      </c>
      <c r="C27" s="409">
        <v>0.10283993645712462</v>
      </c>
      <c r="D27" s="409">
        <v>-7.1831064189625877</v>
      </c>
      <c r="E27" s="409">
        <v>-7.2859463554197124</v>
      </c>
      <c r="F27" s="409">
        <v>0</v>
      </c>
      <c r="G27" s="409">
        <v>-7.2859463554197124</v>
      </c>
    </row>
    <row r="28" spans="2:7" ht="15" customHeight="1" x14ac:dyDescent="0.3">
      <c r="B28" s="414" t="s">
        <v>530</v>
      </c>
      <c r="C28" s="415">
        <v>815.77529056730077</v>
      </c>
      <c r="D28" s="415">
        <v>989.07399999999984</v>
      </c>
      <c r="E28" s="415">
        <v>173.29870943269907</v>
      </c>
      <c r="F28" s="415">
        <v>185.33867193291499</v>
      </c>
      <c r="G28" s="415">
        <v>-12.039962500215921</v>
      </c>
    </row>
    <row r="29" spans="2:7" ht="15" customHeight="1" x14ac:dyDescent="0.3">
      <c r="B29" s="416" t="s">
        <v>429</v>
      </c>
      <c r="C29" s="409"/>
      <c r="D29" s="409"/>
      <c r="E29" s="409"/>
      <c r="F29" s="409"/>
      <c r="G29" s="409"/>
    </row>
    <row r="30" spans="2:7" ht="15" customHeight="1" x14ac:dyDescent="0.3">
      <c r="B30" s="417" t="s">
        <v>531</v>
      </c>
      <c r="C30" s="408">
        <v>75.85352858327407</v>
      </c>
      <c r="D30" s="408">
        <v>77.237898000000001</v>
      </c>
      <c r="E30" s="408">
        <v>1.3843694167259315</v>
      </c>
      <c r="F30" s="408">
        <v>3.6360890194162776E-2</v>
      </c>
      <c r="G30" s="408">
        <v>1.3480085265317687</v>
      </c>
    </row>
    <row r="31" spans="2:7" ht="15" customHeight="1" x14ac:dyDescent="0.3">
      <c r="B31" s="406" t="s">
        <v>431</v>
      </c>
      <c r="C31" s="408">
        <v>40.698842844479017</v>
      </c>
      <c r="D31" s="408">
        <v>53.407238000000021</v>
      </c>
      <c r="E31" s="408">
        <v>12.708395155521004</v>
      </c>
      <c r="F31" s="408">
        <v>20.125282621361254</v>
      </c>
      <c r="G31" s="408">
        <v>-7.4168874658402508</v>
      </c>
    </row>
    <row r="32" spans="2:7" ht="13.5" customHeight="1" x14ac:dyDescent="0.3">
      <c r="B32" s="607" t="s">
        <v>307</v>
      </c>
      <c r="C32" s="409"/>
      <c r="D32" s="409"/>
      <c r="E32" s="409"/>
      <c r="F32" s="408"/>
      <c r="G32" s="409"/>
    </row>
    <row r="33" spans="2:7" ht="15" customHeight="1" x14ac:dyDescent="0.3">
      <c r="B33" s="410" t="s">
        <v>532</v>
      </c>
      <c r="C33" s="409">
        <v>10.944497494149187</v>
      </c>
      <c r="D33" s="409">
        <v>10.96983484972132</v>
      </c>
      <c r="E33" s="409">
        <v>2.5337355572132125E-2</v>
      </c>
      <c r="F33" s="409">
        <v>-1.595891567966903E-2</v>
      </c>
      <c r="G33" s="409">
        <v>4.1296271251801159E-2</v>
      </c>
    </row>
    <row r="34" spans="2:7" ht="15" customHeight="1" x14ac:dyDescent="0.3">
      <c r="B34" s="410" t="s">
        <v>533</v>
      </c>
      <c r="C34" s="409">
        <v>11.384988099697711</v>
      </c>
      <c r="D34" s="409">
        <v>10.006948672139035</v>
      </c>
      <c r="E34" s="409">
        <v>-1.3780394275586758</v>
      </c>
      <c r="F34" s="409">
        <v>0.15000000000000002</v>
      </c>
      <c r="G34" s="409">
        <v>-1.5280394275586757</v>
      </c>
    </row>
    <row r="35" spans="2:7" ht="15" customHeight="1" x14ac:dyDescent="0.3">
      <c r="B35" s="412" t="s">
        <v>534</v>
      </c>
      <c r="C35" s="409">
        <v>10.600838356777855</v>
      </c>
      <c r="D35" s="409">
        <v>10.60889178774824</v>
      </c>
      <c r="E35" s="409">
        <v>8.0534309703850226E-3</v>
      </c>
      <c r="F35" s="409">
        <v>-5.5E-2</v>
      </c>
      <c r="G35" s="409">
        <v>6.3053430970385016E-2</v>
      </c>
    </row>
    <row r="36" spans="2:7" ht="15" customHeight="1" x14ac:dyDescent="0.3">
      <c r="B36" s="418" t="s">
        <v>526</v>
      </c>
      <c r="C36" s="409">
        <v>0.92047357216441505</v>
      </c>
      <c r="D36" s="409">
        <v>-0.31900000000000001</v>
      </c>
      <c r="E36" s="409">
        <v>-1.239473572164415</v>
      </c>
      <c r="F36" s="409">
        <v>0</v>
      </c>
      <c r="G36" s="409">
        <v>-1.239473572164415</v>
      </c>
    </row>
    <row r="37" spans="2:7" ht="15" customHeight="1" x14ac:dyDescent="0.3">
      <c r="B37" s="419" t="s">
        <v>535</v>
      </c>
      <c r="C37" s="409">
        <v>1.7874304999999995</v>
      </c>
      <c r="D37" s="409">
        <v>0</v>
      </c>
      <c r="E37" s="409">
        <v>-1.7874304999999995</v>
      </c>
      <c r="F37" s="409">
        <v>0</v>
      </c>
      <c r="G37" s="409">
        <v>-1.7874304999999995</v>
      </c>
    </row>
    <row r="38" spans="2:7" ht="15" customHeight="1" x14ac:dyDescent="0.3">
      <c r="B38" s="418" t="s">
        <v>536</v>
      </c>
      <c r="C38" s="409">
        <v>0</v>
      </c>
      <c r="D38" s="409">
        <v>20.9</v>
      </c>
      <c r="E38" s="409">
        <v>20.9</v>
      </c>
      <c r="F38" s="409">
        <v>20.9</v>
      </c>
      <c r="G38" s="409">
        <v>0</v>
      </c>
    </row>
    <row r="39" spans="2:7" ht="15" customHeight="1" x14ac:dyDescent="0.3">
      <c r="B39" s="418" t="s">
        <v>537</v>
      </c>
      <c r="C39" s="409">
        <v>0.76418961316054179</v>
      </c>
      <c r="D39" s="409">
        <v>-8.9568849798531858E-2</v>
      </c>
      <c r="E39" s="409">
        <v>-0.85375846295907365</v>
      </c>
      <c r="F39" s="409">
        <v>-0.85375846295907365</v>
      </c>
      <c r="G39" s="409">
        <v>0</v>
      </c>
    </row>
    <row r="40" spans="2:7" ht="15" customHeight="1" x14ac:dyDescent="0.3">
      <c r="B40" s="419" t="s">
        <v>538</v>
      </c>
      <c r="C40" s="409">
        <v>-0.32556966047671876</v>
      </c>
      <c r="D40" s="409">
        <v>-3.1930044598100431</v>
      </c>
      <c r="E40" s="409">
        <v>-2.8674347993333242</v>
      </c>
      <c r="F40" s="409">
        <v>0</v>
      </c>
      <c r="G40" s="409">
        <v>-2.8674347993333242</v>
      </c>
    </row>
    <row r="41" spans="2:7" ht="15" customHeight="1" x14ac:dyDescent="0.3">
      <c r="B41" s="420" t="s">
        <v>539</v>
      </c>
      <c r="C41" s="415">
        <v>111.93037655874706</v>
      </c>
      <c r="D41" s="415">
        <v>126.12200000000003</v>
      </c>
      <c r="E41" s="415">
        <v>14.191623441252972</v>
      </c>
      <c r="F41" s="415">
        <v>20.161643511555418</v>
      </c>
      <c r="G41" s="415">
        <v>-5.9700200703024464</v>
      </c>
    </row>
    <row r="42" spans="2:7" ht="15" customHeight="1" x14ac:dyDescent="0.3">
      <c r="B42" s="421" t="s">
        <v>540</v>
      </c>
      <c r="C42" s="422">
        <v>-52.217188920602453</v>
      </c>
      <c r="D42" s="422">
        <v>-53.459000000000003</v>
      </c>
      <c r="E42" s="422">
        <v>-1.2418110793975501</v>
      </c>
      <c r="F42" s="422">
        <v>0</v>
      </c>
      <c r="G42" s="422">
        <v>-1.2418110793975501</v>
      </c>
    </row>
    <row r="43" spans="2:7" ht="15" customHeight="1" x14ac:dyDescent="0.3">
      <c r="B43" s="423" t="s">
        <v>541</v>
      </c>
      <c r="C43" s="424">
        <v>59.713187638144603</v>
      </c>
      <c r="D43" s="424">
        <v>72.663000000000025</v>
      </c>
      <c r="E43" s="424">
        <v>12.949812361855422</v>
      </c>
      <c r="F43" s="424">
        <v>20.161643511555418</v>
      </c>
      <c r="G43" s="424">
        <v>-7.2118311496999965</v>
      </c>
    </row>
    <row r="44" spans="2:7" ht="15" customHeight="1" x14ac:dyDescent="0.3">
      <c r="B44" s="425" t="s">
        <v>542</v>
      </c>
      <c r="C44" s="415">
        <v>927.70566712604784</v>
      </c>
      <c r="D44" s="426">
        <v>1115.1959999999999</v>
      </c>
      <c r="E44" s="415">
        <v>187.49033287395207</v>
      </c>
      <c r="F44" s="415">
        <v>205.5003154444704</v>
      </c>
      <c r="G44" s="415">
        <v>-18.009982570518332</v>
      </c>
    </row>
    <row r="45" spans="2:7" x14ac:dyDescent="0.3">
      <c r="B45" s="427" t="s">
        <v>543</v>
      </c>
      <c r="C45" s="422"/>
      <c r="D45" s="422"/>
      <c r="E45" s="422"/>
      <c r="F45" s="422"/>
      <c r="G45" s="428"/>
    </row>
    <row r="46" spans="2:7" ht="13.5" thickBot="1" x14ac:dyDescent="0.35">
      <c r="B46" s="429" t="s">
        <v>544</v>
      </c>
      <c r="C46" s="430"/>
      <c r="D46" s="430"/>
      <c r="E46" s="430"/>
      <c r="F46" s="430"/>
      <c r="G46" s="430"/>
    </row>
  </sheetData>
  <mergeCells count="3">
    <mergeCell ref="C4:G4"/>
    <mergeCell ref="F5:G5"/>
    <mergeCell ref="C6:E6"/>
  </mergeCells>
  <hyperlinks>
    <hyperlink ref="A1" location="Contents!A1" display="Contents!A1" xr:uid="{6DAB8E73-EC3C-47D4-8E87-A10963933F9A}"/>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054AC-4C9C-43FE-B64E-368B5B4194AB}">
  <dimension ref="A1:G34"/>
  <sheetViews>
    <sheetView showGridLines="0" zoomScaleNormal="100" workbookViewId="0"/>
  </sheetViews>
  <sheetFormatPr defaultColWidth="8.84375" defaultRowHeight="13" x14ac:dyDescent="0.3"/>
  <cols>
    <col min="1" max="1" width="8.84375" style="175"/>
    <col min="2" max="2" width="33.53515625" style="175" customWidth="1"/>
    <col min="3" max="5" width="10" style="175" customWidth="1"/>
    <col min="6" max="7" width="6.61328125" style="175" customWidth="1"/>
    <col min="8" max="16384" width="8.84375" style="175"/>
  </cols>
  <sheetData>
    <row r="1" spans="1:7" ht="40" customHeight="1" x14ac:dyDescent="0.3">
      <c r="A1" s="174" t="s">
        <v>23</v>
      </c>
    </row>
    <row r="2" spans="1:7" ht="17" x14ac:dyDescent="0.4">
      <c r="B2" s="176" t="s">
        <v>278</v>
      </c>
    </row>
    <row r="3" spans="1:7" ht="14.5" thickBot="1" x14ac:dyDescent="0.35">
      <c r="B3" s="431"/>
      <c r="C3" s="431"/>
      <c r="D3" s="431"/>
      <c r="E3" s="431"/>
      <c r="F3" s="431"/>
      <c r="G3" s="432"/>
    </row>
    <row r="4" spans="1:7" x14ac:dyDescent="0.3">
      <c r="B4" s="472"/>
      <c r="C4" s="755" t="s">
        <v>305</v>
      </c>
      <c r="D4" s="755"/>
      <c r="E4" s="755"/>
      <c r="F4" s="755"/>
      <c r="G4" s="756"/>
    </row>
    <row r="5" spans="1:7" x14ac:dyDescent="0.3">
      <c r="B5" s="473"/>
      <c r="C5" s="474" t="s">
        <v>45</v>
      </c>
      <c r="D5" s="475" t="s">
        <v>115</v>
      </c>
      <c r="E5" s="475" t="s">
        <v>361</v>
      </c>
      <c r="F5" s="757" t="s">
        <v>307</v>
      </c>
      <c r="G5" s="758"/>
    </row>
    <row r="6" spans="1:7" ht="14" x14ac:dyDescent="0.3">
      <c r="B6" s="473"/>
      <c r="C6" s="476"/>
      <c r="D6" s="476"/>
      <c r="E6" s="476"/>
      <c r="F6" s="477" t="s">
        <v>488</v>
      </c>
      <c r="G6" s="478" t="s">
        <v>487</v>
      </c>
    </row>
    <row r="7" spans="1:7" ht="15" customHeight="1" x14ac:dyDescent="0.3">
      <c r="B7" s="433" t="s">
        <v>545</v>
      </c>
      <c r="C7" s="434">
        <v>114.67518440749146</v>
      </c>
      <c r="D7" s="434">
        <v>113.57498620225633</v>
      </c>
      <c r="E7" s="434">
        <v>-1.1001982052351309</v>
      </c>
      <c r="F7" s="434">
        <v>1.9783843604691573E-2</v>
      </c>
      <c r="G7" s="435">
        <v>-1.1199820488398224</v>
      </c>
    </row>
    <row r="8" spans="1:7" ht="15" customHeight="1" x14ac:dyDescent="0.3">
      <c r="B8" s="436" t="s">
        <v>546</v>
      </c>
      <c r="C8" s="437">
        <v>101.7500383521319</v>
      </c>
      <c r="D8" s="437">
        <v>100.98529602387997</v>
      </c>
      <c r="E8" s="437">
        <v>-0.76474232825192701</v>
      </c>
      <c r="F8" s="437">
        <v>1.9883843604691573E-2</v>
      </c>
      <c r="G8" s="438">
        <v>-0.78462617185661854</v>
      </c>
    </row>
    <row r="9" spans="1:7" ht="15" customHeight="1" x14ac:dyDescent="0.3">
      <c r="B9" s="436" t="s">
        <v>547</v>
      </c>
      <c r="C9" s="437">
        <v>5.6872364269476368</v>
      </c>
      <c r="D9" s="437">
        <v>5.5629322352045509</v>
      </c>
      <c r="E9" s="437">
        <v>-0.12430419174308582</v>
      </c>
      <c r="F9" s="437">
        <v>0</v>
      </c>
      <c r="G9" s="438">
        <v>-0.12430419174308582</v>
      </c>
    </row>
    <row r="10" spans="1:7" ht="15" customHeight="1" x14ac:dyDescent="0.3">
      <c r="B10" s="436" t="s">
        <v>548</v>
      </c>
      <c r="C10" s="437">
        <v>5.2886995061210706</v>
      </c>
      <c r="D10" s="437">
        <v>5.0690910949117942</v>
      </c>
      <c r="E10" s="437">
        <v>-0.21960841120927643</v>
      </c>
      <c r="F10" s="437">
        <v>0</v>
      </c>
      <c r="G10" s="438">
        <v>-0.21960841120927643</v>
      </c>
    </row>
    <row r="11" spans="1:7" ht="15" customHeight="1" x14ac:dyDescent="0.3">
      <c r="B11" s="436" t="s">
        <v>549</v>
      </c>
      <c r="C11" s="437">
        <v>1.9492101222908444</v>
      </c>
      <c r="D11" s="437">
        <v>1.9576668482600001</v>
      </c>
      <c r="E11" s="437">
        <v>8.4567259691556984E-3</v>
      </c>
      <c r="F11" s="437">
        <v>-1E-4</v>
      </c>
      <c r="G11" s="438">
        <v>8.5567259691556978E-3</v>
      </c>
    </row>
    <row r="12" spans="1:7" ht="15" customHeight="1" x14ac:dyDescent="0.3">
      <c r="B12" s="433" t="s">
        <v>550</v>
      </c>
      <c r="C12" s="434">
        <v>66.097160369109787</v>
      </c>
      <c r="D12" s="434">
        <v>80.387969181377258</v>
      </c>
      <c r="E12" s="434">
        <v>14.290808812267471</v>
      </c>
      <c r="F12" s="434">
        <v>7.5711410343218821</v>
      </c>
      <c r="G12" s="435">
        <v>6.7196677779455891</v>
      </c>
    </row>
    <row r="13" spans="1:7" ht="15" customHeight="1" x14ac:dyDescent="0.3">
      <c r="B13" s="436" t="s">
        <v>551</v>
      </c>
      <c r="C13" s="437">
        <v>26.618509506625006</v>
      </c>
      <c r="D13" s="437">
        <v>38.198916975934864</v>
      </c>
      <c r="E13" s="437">
        <v>11.580407469309858</v>
      </c>
      <c r="F13" s="437">
        <v>5.5511949505666367</v>
      </c>
      <c r="G13" s="438">
        <v>6.0292125187432211</v>
      </c>
    </row>
    <row r="14" spans="1:7" ht="15" customHeight="1" x14ac:dyDescent="0.3">
      <c r="B14" s="436" t="s">
        <v>552</v>
      </c>
      <c r="C14" s="437">
        <v>14.397446371201076</v>
      </c>
      <c r="D14" s="437">
        <v>15.25382953522</v>
      </c>
      <c r="E14" s="437">
        <v>0.85638316401892389</v>
      </c>
      <c r="F14" s="437">
        <v>1.6631460837552443</v>
      </c>
      <c r="G14" s="438">
        <v>-0.80676291973632042</v>
      </c>
    </row>
    <row r="15" spans="1:7" ht="15" customHeight="1" x14ac:dyDescent="0.3">
      <c r="B15" s="436" t="s">
        <v>553</v>
      </c>
      <c r="C15" s="437">
        <v>13.686034309925551</v>
      </c>
      <c r="D15" s="437">
        <v>13.48598992520742</v>
      </c>
      <c r="E15" s="437">
        <v>-0.20004438471813124</v>
      </c>
      <c r="F15" s="437">
        <v>9.9000000000000008E-3</v>
      </c>
      <c r="G15" s="438">
        <v>-0.20994438471813123</v>
      </c>
    </row>
    <row r="16" spans="1:7" ht="15" customHeight="1" x14ac:dyDescent="0.3">
      <c r="B16" s="436" t="s">
        <v>554</v>
      </c>
      <c r="C16" s="437">
        <v>9.8927490862949181</v>
      </c>
      <c r="D16" s="437">
        <v>11.315320919795452</v>
      </c>
      <c r="E16" s="437">
        <v>1.422571833500534</v>
      </c>
      <c r="F16" s="437">
        <v>0.33900000000000002</v>
      </c>
      <c r="G16" s="438">
        <v>1.083571833500534</v>
      </c>
    </row>
    <row r="17" spans="2:7" ht="15" customHeight="1" x14ac:dyDescent="0.3">
      <c r="B17" s="436" t="s">
        <v>555</v>
      </c>
      <c r="C17" s="437">
        <v>1.0555151831864997</v>
      </c>
      <c r="D17" s="437">
        <v>1.0843612740095065</v>
      </c>
      <c r="E17" s="437">
        <v>2.884609082300682E-2</v>
      </c>
      <c r="F17" s="437">
        <v>0</v>
      </c>
      <c r="G17" s="438">
        <v>2.884609082300682E-2</v>
      </c>
    </row>
    <row r="18" spans="2:7" ht="15" customHeight="1" x14ac:dyDescent="0.3">
      <c r="B18" s="436" t="s">
        <v>556</v>
      </c>
      <c r="C18" s="437">
        <v>0.44690591187673973</v>
      </c>
      <c r="D18" s="437">
        <v>1.0495505512100001</v>
      </c>
      <c r="E18" s="437">
        <v>0.60264463933326029</v>
      </c>
      <c r="F18" s="437">
        <v>7.9000000000000008E-3</v>
      </c>
      <c r="G18" s="438">
        <v>0.59474463933326027</v>
      </c>
    </row>
    <row r="19" spans="2:7" ht="15" customHeight="1" x14ac:dyDescent="0.3">
      <c r="B19" s="433" t="s">
        <v>557</v>
      </c>
      <c r="C19" s="434">
        <v>24.096108367839122</v>
      </c>
      <c r="D19" s="434">
        <v>24.809063512389137</v>
      </c>
      <c r="E19" s="434">
        <v>0.71295514455001552</v>
      </c>
      <c r="F19" s="434">
        <v>0.16767568896032586</v>
      </c>
      <c r="G19" s="435">
        <v>0.5452794555896896</v>
      </c>
    </row>
    <row r="20" spans="2:7" ht="26" x14ac:dyDescent="0.3">
      <c r="B20" s="439" t="s">
        <v>558</v>
      </c>
      <c r="C20" s="437">
        <v>18.481253664320455</v>
      </c>
      <c r="D20" s="437">
        <v>19.461479957671848</v>
      </c>
      <c r="E20" s="437">
        <v>0.980226293351393</v>
      </c>
      <c r="F20" s="437">
        <v>0.16777568896032585</v>
      </c>
      <c r="G20" s="438">
        <v>0.81245060439106709</v>
      </c>
    </row>
    <row r="21" spans="2:7" ht="15" customHeight="1" x14ac:dyDescent="0.3">
      <c r="B21" s="436" t="s">
        <v>559</v>
      </c>
      <c r="C21" s="437">
        <v>5.6148547035186649</v>
      </c>
      <c r="D21" s="437">
        <v>5.3475835547172874</v>
      </c>
      <c r="E21" s="437">
        <v>-0.26727114880137748</v>
      </c>
      <c r="F21" s="437">
        <v>-1E-4</v>
      </c>
      <c r="G21" s="438">
        <v>-0.26717114880137749</v>
      </c>
    </row>
    <row r="22" spans="2:7" ht="15" customHeight="1" x14ac:dyDescent="0.3">
      <c r="B22" s="433" t="s">
        <v>492</v>
      </c>
      <c r="C22" s="434">
        <v>11.635228795238527</v>
      </c>
      <c r="D22" s="434">
        <v>11.495909222200002</v>
      </c>
      <c r="E22" s="434">
        <v>-0.13931957303852549</v>
      </c>
      <c r="F22" s="434">
        <v>0</v>
      </c>
      <c r="G22" s="435">
        <v>-0.13931957303852549</v>
      </c>
    </row>
    <row r="23" spans="2:7" ht="15" customHeight="1" x14ac:dyDescent="0.3">
      <c r="B23" s="433" t="s">
        <v>560</v>
      </c>
      <c r="C23" s="434">
        <v>14.714759758027895</v>
      </c>
      <c r="D23" s="434">
        <v>15.176327519569782</v>
      </c>
      <c r="E23" s="434">
        <v>0.46156776154188606</v>
      </c>
      <c r="F23" s="434">
        <v>0.1936956147551</v>
      </c>
      <c r="G23" s="435">
        <v>0.26787214678678606</v>
      </c>
    </row>
    <row r="24" spans="2:7" ht="15" customHeight="1" x14ac:dyDescent="0.3">
      <c r="B24" s="436" t="s">
        <v>561</v>
      </c>
      <c r="C24" s="437">
        <v>6.4795505000000002</v>
      </c>
      <c r="D24" s="437">
        <v>7.1422969999999992</v>
      </c>
      <c r="E24" s="437">
        <v>0.66274649999999902</v>
      </c>
      <c r="F24" s="437">
        <v>0.1906956147551</v>
      </c>
      <c r="G24" s="438">
        <v>0.47205088524489902</v>
      </c>
    </row>
    <row r="25" spans="2:7" ht="15" customHeight="1" x14ac:dyDescent="0.3">
      <c r="B25" s="436" t="s">
        <v>562</v>
      </c>
      <c r="C25" s="437">
        <v>3.0603704763283157</v>
      </c>
      <c r="D25" s="437">
        <v>3.0475036023000004</v>
      </c>
      <c r="E25" s="437">
        <v>-1.2866874028315323E-2</v>
      </c>
      <c r="F25" s="437">
        <v>3.0000000000000001E-3</v>
      </c>
      <c r="G25" s="438">
        <v>-1.5866874028315322E-2</v>
      </c>
    </row>
    <row r="26" spans="2:7" ht="15" customHeight="1" x14ac:dyDescent="0.3">
      <c r="B26" s="436" t="s">
        <v>563</v>
      </c>
      <c r="C26" s="437">
        <v>2.6378776520147285</v>
      </c>
      <c r="D26" s="437">
        <v>2.6539999999999999</v>
      </c>
      <c r="E26" s="437">
        <v>1.6122347985271457E-2</v>
      </c>
      <c r="F26" s="437">
        <v>0</v>
      </c>
      <c r="G26" s="438">
        <v>1.6122347985271457E-2</v>
      </c>
    </row>
    <row r="27" spans="2:7" ht="15" customHeight="1" x14ac:dyDescent="0.3">
      <c r="B27" s="436" t="s">
        <v>564</v>
      </c>
      <c r="C27" s="437">
        <v>0.83629061494946944</v>
      </c>
      <c r="D27" s="437">
        <v>0.72291674175999954</v>
      </c>
      <c r="E27" s="437">
        <v>-0.1133738731894699</v>
      </c>
      <c r="F27" s="437">
        <v>0</v>
      </c>
      <c r="G27" s="438">
        <v>-0.1133738731894699</v>
      </c>
    </row>
    <row r="28" spans="2:7" ht="15" customHeight="1" x14ac:dyDescent="0.3">
      <c r="B28" s="436" t="s">
        <v>565</v>
      </c>
      <c r="C28" s="437">
        <v>0.39808177553317603</v>
      </c>
      <c r="D28" s="437">
        <v>0.44257180899000009</v>
      </c>
      <c r="E28" s="437">
        <v>4.4490033456824063E-2</v>
      </c>
      <c r="F28" s="437">
        <v>0</v>
      </c>
      <c r="G28" s="438">
        <v>4.4490033456824063E-2</v>
      </c>
    </row>
    <row r="29" spans="2:7" ht="15" customHeight="1" x14ac:dyDescent="0.3">
      <c r="B29" s="436" t="s">
        <v>566</v>
      </c>
      <c r="C29" s="437">
        <v>0.34193359813753876</v>
      </c>
      <c r="D29" s="437">
        <v>0.24031537712574846</v>
      </c>
      <c r="E29" s="437">
        <v>-0.1016182210117903</v>
      </c>
      <c r="F29" s="437">
        <v>0</v>
      </c>
      <c r="G29" s="438">
        <v>-0.1016182210117903</v>
      </c>
    </row>
    <row r="30" spans="2:7" ht="15" customHeight="1" x14ac:dyDescent="0.3">
      <c r="B30" s="436" t="s">
        <v>567</v>
      </c>
      <c r="C30" s="437">
        <v>0.96065514106466665</v>
      </c>
      <c r="D30" s="437">
        <v>0.92672298939403497</v>
      </c>
      <c r="E30" s="437">
        <v>-3.3932151670631683E-2</v>
      </c>
      <c r="F30" s="437">
        <v>0</v>
      </c>
      <c r="G30" s="438">
        <v>-3.3932151670631683E-2</v>
      </c>
    </row>
    <row r="31" spans="2:7" ht="15" customHeight="1" x14ac:dyDescent="0.3">
      <c r="B31" s="433" t="s">
        <v>568</v>
      </c>
      <c r="C31" s="434">
        <v>231.21844169770679</v>
      </c>
      <c r="D31" s="434">
        <v>245.44425563779251</v>
      </c>
      <c r="E31" s="434">
        <v>14.225813940085715</v>
      </c>
      <c r="F31" s="434">
        <v>7.9522961816419997</v>
      </c>
      <c r="G31" s="435">
        <v>6.2735177584437167</v>
      </c>
    </row>
    <row r="32" spans="2:7" ht="26.25" customHeight="1" thickBot="1" x14ac:dyDescent="0.35">
      <c r="B32" s="759" t="s">
        <v>569</v>
      </c>
      <c r="C32" s="759"/>
      <c r="D32" s="759"/>
      <c r="E32" s="759"/>
      <c r="F32" s="759"/>
      <c r="G32" s="760"/>
    </row>
    <row r="33" spans="7:7" x14ac:dyDescent="0.3">
      <c r="G33" s="239"/>
    </row>
    <row r="34" spans="7:7" x14ac:dyDescent="0.3">
      <c r="G34" s="440"/>
    </row>
  </sheetData>
  <mergeCells count="3">
    <mergeCell ref="C4:G4"/>
    <mergeCell ref="F5:G5"/>
    <mergeCell ref="B32:G32"/>
  </mergeCells>
  <hyperlinks>
    <hyperlink ref="A1" location="Contents!A1" display="Contents!A1" xr:uid="{80BF644B-6AEB-4105-AEF4-2B646561F9E9}"/>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45186-76FF-46B2-A380-A7DB68237CB7}">
  <dimension ref="A1:F35"/>
  <sheetViews>
    <sheetView showGridLines="0" zoomScaleNormal="100" workbookViewId="0"/>
  </sheetViews>
  <sheetFormatPr defaultColWidth="8.84375" defaultRowHeight="13" x14ac:dyDescent="0.3"/>
  <cols>
    <col min="1" max="1" width="8.84375" style="175"/>
    <col min="2" max="2" width="14.07421875" style="198" customWidth="1"/>
    <col min="3" max="3" width="12.84375" style="203" customWidth="1"/>
    <col min="4" max="16384" width="8.84375" style="203"/>
  </cols>
  <sheetData>
    <row r="1" spans="1:2" s="175" customFormat="1" ht="40" customHeight="1" x14ac:dyDescent="0.3">
      <c r="A1" s="174" t="s">
        <v>23</v>
      </c>
    </row>
    <row r="2" spans="1:2" s="175" customFormat="1" ht="17" x14ac:dyDescent="0.4">
      <c r="B2" s="176" t="s">
        <v>277</v>
      </c>
    </row>
    <row r="3" spans="1:2" s="175" customFormat="1" x14ac:dyDescent="0.3"/>
    <row r="4" spans="1:2" s="175" customFormat="1" x14ac:dyDescent="0.3"/>
    <row r="5" spans="1:2" s="175" customFormat="1" x14ac:dyDescent="0.3"/>
    <row r="6" spans="1:2" s="175" customFormat="1" x14ac:dyDescent="0.3"/>
    <row r="7" spans="1:2" s="175" customFormat="1" x14ac:dyDescent="0.3"/>
    <row r="8" spans="1:2" s="175" customFormat="1" x14ac:dyDescent="0.3"/>
    <row r="9" spans="1:2" s="175" customFormat="1" x14ac:dyDescent="0.3"/>
    <row r="10" spans="1:2" s="175" customFormat="1" x14ac:dyDescent="0.3"/>
    <row r="11" spans="1:2" s="175" customFormat="1" x14ac:dyDescent="0.3"/>
    <row r="12" spans="1:2" s="175" customFormat="1" x14ac:dyDescent="0.3"/>
    <row r="13" spans="1:2" s="175" customFormat="1" x14ac:dyDescent="0.3"/>
    <row r="14" spans="1:2" s="175" customFormat="1" x14ac:dyDescent="0.3"/>
    <row r="15" spans="1:2" s="175" customFormat="1" x14ac:dyDescent="0.3"/>
    <row r="16" spans="1:2" s="175" customFormat="1" x14ac:dyDescent="0.3"/>
    <row r="17" spans="1:6" s="175" customFormat="1" x14ac:dyDescent="0.3"/>
    <row r="18" spans="1:6" s="175" customFormat="1" x14ac:dyDescent="0.3"/>
    <row r="19" spans="1:6" s="175" customFormat="1" x14ac:dyDescent="0.3"/>
    <row r="20" spans="1:6" s="175" customFormat="1" x14ac:dyDescent="0.3"/>
    <row r="21" spans="1:6" s="175" customFormat="1" x14ac:dyDescent="0.3"/>
    <row r="22" spans="1:6" s="175" customFormat="1" x14ac:dyDescent="0.3"/>
    <row r="23" spans="1:6" s="175" customFormat="1" x14ac:dyDescent="0.3"/>
    <row r="24" spans="1:6" s="175" customFormat="1" x14ac:dyDescent="0.3"/>
    <row r="25" spans="1:6" s="175" customFormat="1" ht="13.5" thickBot="1" x14ac:dyDescent="0.35"/>
    <row r="26" spans="1:6" s="198" customFormat="1" ht="78.5" thickBot="1" x14ac:dyDescent="0.35">
      <c r="A26" s="175"/>
      <c r="B26" s="441"/>
      <c r="C26" s="196"/>
      <c r="D26" s="268" t="s">
        <v>570</v>
      </c>
      <c r="E26" s="268" t="s">
        <v>571</v>
      </c>
      <c r="F26" s="197"/>
    </row>
    <row r="27" spans="1:6" ht="24" customHeight="1" x14ac:dyDescent="0.3">
      <c r="B27" s="442" t="s">
        <v>500</v>
      </c>
      <c r="C27" s="355" t="s">
        <v>572</v>
      </c>
      <c r="D27" s="205">
        <v>104.80134449561299</v>
      </c>
      <c r="E27" s="205"/>
      <c r="F27" s="267"/>
    </row>
    <row r="28" spans="1:6" ht="13.5" customHeight="1" x14ac:dyDescent="0.3">
      <c r="B28" s="379"/>
      <c r="C28" s="357" t="s">
        <v>573</v>
      </c>
      <c r="D28" s="205">
        <v>77.957999999999998</v>
      </c>
      <c r="E28" s="205"/>
      <c r="F28" s="267"/>
    </row>
    <row r="29" spans="1:6" ht="13.5" customHeight="1" x14ac:dyDescent="0.3">
      <c r="B29" s="379"/>
      <c r="C29" s="357" t="s">
        <v>574</v>
      </c>
      <c r="D29" s="205">
        <v>20.9</v>
      </c>
      <c r="E29" s="205"/>
      <c r="F29" s="267"/>
    </row>
    <row r="30" spans="1:6" ht="13.5" customHeight="1" x14ac:dyDescent="0.3">
      <c r="B30" s="443"/>
      <c r="C30" s="444" t="s">
        <v>575</v>
      </c>
      <c r="D30" s="205">
        <v>1.8409709488574038</v>
      </c>
      <c r="E30" s="205"/>
      <c r="F30" s="267"/>
    </row>
    <row r="31" spans="1:6" ht="13.5" customHeight="1" x14ac:dyDescent="0.3">
      <c r="B31" s="379"/>
      <c r="C31" s="357"/>
      <c r="D31" s="205"/>
      <c r="E31" s="205"/>
      <c r="F31" s="267"/>
    </row>
    <row r="32" spans="1:6" ht="24" customHeight="1" x14ac:dyDescent="0.3">
      <c r="B32" s="445" t="s">
        <v>504</v>
      </c>
      <c r="C32" s="357" t="s">
        <v>421</v>
      </c>
      <c r="D32" s="205">
        <v>6.2714865027836284</v>
      </c>
      <c r="E32" s="205"/>
      <c r="F32" s="267"/>
    </row>
    <row r="33" spans="2:6" ht="13.5" customHeight="1" x14ac:dyDescent="0.3">
      <c r="B33" s="379"/>
      <c r="C33" s="357" t="s">
        <v>576</v>
      </c>
      <c r="D33" s="205"/>
      <c r="E33" s="205">
        <v>12.096350272546999</v>
      </c>
      <c r="F33" s="267"/>
    </row>
    <row r="34" spans="2:6" ht="13.5" customHeight="1" x14ac:dyDescent="0.3">
      <c r="B34" s="379"/>
      <c r="C34" s="357" t="s">
        <v>577</v>
      </c>
      <c r="D34" s="205"/>
      <c r="E34" s="205">
        <v>12.18511880075496</v>
      </c>
      <c r="F34" s="267"/>
    </row>
    <row r="35" spans="2:6" ht="13.5" customHeight="1" thickBot="1" x14ac:dyDescent="0.35">
      <c r="B35" s="382"/>
      <c r="C35" s="383" t="s">
        <v>578</v>
      </c>
      <c r="D35" s="446">
        <v>187.49033287395207</v>
      </c>
      <c r="E35" s="242"/>
      <c r="F35" s="267"/>
    </row>
  </sheetData>
  <hyperlinks>
    <hyperlink ref="A1" location="Contents!A1" display="Contents!A1" xr:uid="{99A07ED9-C24E-4CB1-B469-A5074D562A3D}"/>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A14F-8B59-4AA6-ACAC-E5726D70351D}">
  <dimension ref="A1:E20"/>
  <sheetViews>
    <sheetView showGridLines="0" zoomScaleNormal="100" workbookViewId="0"/>
  </sheetViews>
  <sheetFormatPr defaultColWidth="8.84375" defaultRowHeight="13" x14ac:dyDescent="0.3"/>
  <cols>
    <col min="1" max="1" width="8.84375" style="175"/>
    <col min="2" max="2" width="32.23046875" style="175" customWidth="1"/>
    <col min="3" max="3" width="14.23046875" style="175" customWidth="1"/>
    <col min="4" max="5" width="12.3828125" style="175" customWidth="1"/>
    <col min="6" max="16384" width="8.84375" style="175"/>
  </cols>
  <sheetData>
    <row r="1" spans="1:5" ht="40" customHeight="1" x14ac:dyDescent="0.3">
      <c r="A1" s="174" t="s">
        <v>23</v>
      </c>
    </row>
    <row r="2" spans="1:5" ht="17" x14ac:dyDescent="0.4">
      <c r="B2" s="176" t="s">
        <v>279</v>
      </c>
    </row>
    <row r="3" spans="1:5" ht="14.5" thickBot="1" x14ac:dyDescent="0.35">
      <c r="B3" s="447"/>
      <c r="C3" s="447"/>
      <c r="D3" s="447"/>
      <c r="E3" s="448"/>
    </row>
    <row r="4" spans="1:5" ht="14" x14ac:dyDescent="0.3">
      <c r="B4" s="449"/>
      <c r="C4" s="761" t="s">
        <v>305</v>
      </c>
      <c r="D4" s="761"/>
      <c r="E4" s="762"/>
    </row>
    <row r="5" spans="1:5" ht="14" x14ac:dyDescent="0.3">
      <c r="B5" s="449"/>
      <c r="C5" s="450" t="s">
        <v>88</v>
      </c>
      <c r="D5" s="451" t="s">
        <v>115</v>
      </c>
      <c r="E5" s="452" t="s">
        <v>361</v>
      </c>
    </row>
    <row r="6" spans="1:5" ht="15" customHeight="1" x14ac:dyDescent="0.3">
      <c r="B6" s="453" t="s">
        <v>579</v>
      </c>
      <c r="C6" s="454">
        <v>34.486585216028999</v>
      </c>
      <c r="D6" s="454">
        <v>22.390234943482</v>
      </c>
      <c r="E6" s="455">
        <v>-12.096350272546999</v>
      </c>
    </row>
    <row r="7" spans="1:5" ht="13.5" customHeight="1" x14ac:dyDescent="0.3">
      <c r="B7" s="456" t="s">
        <v>307</v>
      </c>
      <c r="C7" s="457"/>
      <c r="D7" s="457"/>
      <c r="E7" s="458"/>
    </row>
    <row r="8" spans="1:5" ht="15" customHeight="1" x14ac:dyDescent="0.3">
      <c r="B8" s="459" t="s">
        <v>580</v>
      </c>
      <c r="C8" s="454">
        <v>44.683607715231133</v>
      </c>
      <c r="D8" s="454">
        <v>38.880000000000003</v>
      </c>
      <c r="E8" s="455">
        <v>-5.8036077152311281</v>
      </c>
    </row>
    <row r="9" spans="1:5" ht="13.5" customHeight="1" x14ac:dyDescent="0.3">
      <c r="B9" s="463" t="s">
        <v>307</v>
      </c>
      <c r="C9" s="457"/>
      <c r="D9" s="457"/>
      <c r="E9" s="458"/>
    </row>
    <row r="10" spans="1:5" ht="15" customHeight="1" x14ac:dyDescent="0.3">
      <c r="B10" s="460" t="s">
        <v>581</v>
      </c>
      <c r="C10" s="457"/>
      <c r="D10" s="457"/>
      <c r="E10" s="461">
        <v>-1.8776723118409506</v>
      </c>
    </row>
    <row r="11" spans="1:5" ht="15" customHeight="1" x14ac:dyDescent="0.3">
      <c r="B11" s="460" t="s">
        <v>134</v>
      </c>
      <c r="C11" s="457"/>
      <c r="D11" s="457"/>
      <c r="E11" s="461">
        <v>-3.5483659217303085</v>
      </c>
    </row>
    <row r="12" spans="1:5" ht="15" customHeight="1" x14ac:dyDescent="0.3">
      <c r="B12" s="460" t="s">
        <v>582</v>
      </c>
      <c r="C12" s="457"/>
      <c r="D12" s="457"/>
      <c r="E12" s="461">
        <v>0.58422568315121737</v>
      </c>
    </row>
    <row r="13" spans="1:5" ht="15" customHeight="1" x14ac:dyDescent="0.3">
      <c r="B13" s="460" t="s">
        <v>583</v>
      </c>
      <c r="C13" s="457"/>
      <c r="D13" s="457"/>
      <c r="E13" s="461">
        <v>-0.96179516481108585</v>
      </c>
    </row>
    <row r="14" spans="1:5" ht="15" customHeight="1" x14ac:dyDescent="0.3">
      <c r="B14" s="462" t="s">
        <v>584</v>
      </c>
      <c r="C14" s="454">
        <v>-10.197022499202127</v>
      </c>
      <c r="D14" s="454">
        <v>-16.489765056517999</v>
      </c>
      <c r="E14" s="455">
        <v>-6.2927425573158722</v>
      </c>
    </row>
    <row r="15" spans="1:5" ht="13.5" customHeight="1" x14ac:dyDescent="0.3">
      <c r="B15" s="463" t="s">
        <v>307</v>
      </c>
      <c r="C15" s="457"/>
      <c r="D15" s="457"/>
      <c r="E15" s="458"/>
    </row>
    <row r="16" spans="1:5" ht="14" x14ac:dyDescent="0.3">
      <c r="B16" s="460" t="s">
        <v>507</v>
      </c>
      <c r="C16" s="457"/>
      <c r="D16" s="457"/>
      <c r="E16" s="461">
        <v>0.7</v>
      </c>
    </row>
    <row r="17" spans="2:5" ht="14" x14ac:dyDescent="0.3">
      <c r="B17" s="460" t="s">
        <v>581</v>
      </c>
      <c r="C17" s="457"/>
      <c r="D17" s="457"/>
      <c r="E17" s="461">
        <v>-6.044081687780066</v>
      </c>
    </row>
    <row r="18" spans="2:5" ht="14" x14ac:dyDescent="0.3">
      <c r="B18" s="460" t="s">
        <v>585</v>
      </c>
      <c r="C18" s="457"/>
      <c r="D18" s="457"/>
      <c r="E18" s="464">
        <v>-0.94866086953580642</v>
      </c>
    </row>
    <row r="19" spans="2:5" ht="13.5" thickBot="1" x14ac:dyDescent="0.35">
      <c r="B19" s="465" t="s">
        <v>586</v>
      </c>
      <c r="C19" s="466">
        <v>1818.4842877700785</v>
      </c>
      <c r="D19" s="466">
        <v>2135.8000000000002</v>
      </c>
      <c r="E19" s="467">
        <v>317.3157122299217</v>
      </c>
    </row>
    <row r="20" spans="2:5" x14ac:dyDescent="0.3">
      <c r="E20" s="239"/>
    </row>
  </sheetData>
  <mergeCells count="1">
    <mergeCell ref="C4:E4"/>
  </mergeCells>
  <hyperlinks>
    <hyperlink ref="A1" location="Contents!A1" display="Contents!A1" xr:uid="{0D4AFEC3-FAB9-4537-A346-CED7D1D83F06}"/>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DDB75-B0C9-4B61-8C8D-ED77DFB10491}">
  <dimension ref="A1:E18"/>
  <sheetViews>
    <sheetView showGridLines="0" zoomScaleNormal="100" workbookViewId="0"/>
  </sheetViews>
  <sheetFormatPr defaultColWidth="8.84375" defaultRowHeight="13" x14ac:dyDescent="0.3"/>
  <cols>
    <col min="1" max="1" width="8.84375" style="175"/>
    <col min="2" max="2" width="33.23046875" style="175" customWidth="1"/>
    <col min="3" max="5" width="12.61328125" style="175" customWidth="1"/>
    <col min="6" max="16384" width="8.84375" style="175"/>
  </cols>
  <sheetData>
    <row r="1" spans="1:5" ht="40" customHeight="1" x14ac:dyDescent="0.3">
      <c r="A1" s="174" t="s">
        <v>23</v>
      </c>
    </row>
    <row r="2" spans="1:5" ht="17" x14ac:dyDescent="0.4">
      <c r="B2" s="176" t="s">
        <v>280</v>
      </c>
    </row>
    <row r="3" spans="1:5" ht="13.5" thickBot="1" x14ac:dyDescent="0.35">
      <c r="B3" s="244"/>
      <c r="C3" s="244"/>
      <c r="D3" s="244"/>
      <c r="E3" s="245"/>
    </row>
    <row r="4" spans="1:5" x14ac:dyDescent="0.3">
      <c r="B4" s="216"/>
      <c r="C4" s="468" t="s">
        <v>46</v>
      </c>
      <c r="D4" s="469" t="s">
        <v>45</v>
      </c>
      <c r="E4" s="470" t="s">
        <v>361</v>
      </c>
    </row>
    <row r="5" spans="1:5" ht="15" customHeight="1" x14ac:dyDescent="0.3">
      <c r="B5" s="218" t="s">
        <v>133</v>
      </c>
      <c r="C5" s="184">
        <v>94.9</v>
      </c>
      <c r="D5" s="184">
        <v>77.444282684722225</v>
      </c>
      <c r="E5" s="373">
        <v>17.455717315277781</v>
      </c>
    </row>
    <row r="6" spans="1:5" ht="13.5" customHeight="1" x14ac:dyDescent="0.3">
      <c r="B6" s="222" t="s">
        <v>307</v>
      </c>
      <c r="C6" s="222"/>
      <c r="D6" s="219"/>
      <c r="E6" s="261"/>
    </row>
    <row r="7" spans="1:5" ht="15" customHeight="1" x14ac:dyDescent="0.3">
      <c r="B7" s="223" t="s">
        <v>587</v>
      </c>
      <c r="C7" s="223"/>
      <c r="D7" s="219"/>
      <c r="E7" s="373">
        <v>3.3151291427508145</v>
      </c>
    </row>
    <row r="8" spans="1:5" ht="15" customHeight="1" x14ac:dyDescent="0.3">
      <c r="B8" s="223" t="s">
        <v>588</v>
      </c>
      <c r="C8" s="223"/>
      <c r="D8" s="219"/>
      <c r="E8" s="373">
        <v>-0.22585493689652397</v>
      </c>
    </row>
    <row r="9" spans="1:5" ht="15" customHeight="1" x14ac:dyDescent="0.3">
      <c r="B9" s="223" t="s">
        <v>589</v>
      </c>
      <c r="C9" s="223"/>
      <c r="D9" s="219"/>
      <c r="E9" s="373">
        <v>14.366443109423491</v>
      </c>
    </row>
    <row r="10" spans="1:5" ht="15" customHeight="1" x14ac:dyDescent="0.3">
      <c r="B10" s="608" t="s">
        <v>305</v>
      </c>
      <c r="C10" s="608"/>
      <c r="D10" s="608"/>
      <c r="E10" s="609">
        <v>323.328231750334</v>
      </c>
    </row>
    <row r="11" spans="1:5" ht="13.5" customHeight="1" x14ac:dyDescent="0.3">
      <c r="B11" s="262" t="s">
        <v>307</v>
      </c>
      <c r="C11" s="262"/>
      <c r="D11" s="219"/>
      <c r="E11" s="261"/>
    </row>
    <row r="12" spans="1:5" ht="15" customHeight="1" x14ac:dyDescent="0.3">
      <c r="B12" s="223" t="s">
        <v>590</v>
      </c>
      <c r="C12" s="223"/>
      <c r="D12" s="219"/>
      <c r="E12" s="373">
        <v>231.26072719500115</v>
      </c>
    </row>
    <row r="13" spans="1:5" ht="15" customHeight="1" x14ac:dyDescent="0.3">
      <c r="B13" s="223" t="s">
        <v>591</v>
      </c>
      <c r="C13" s="223"/>
      <c r="D13" s="219"/>
      <c r="E13" s="373">
        <v>37.095655638696996</v>
      </c>
    </row>
    <row r="14" spans="1:5" ht="15" customHeight="1" x14ac:dyDescent="0.3">
      <c r="B14" s="223" t="s">
        <v>592</v>
      </c>
      <c r="C14" s="223"/>
      <c r="D14" s="219"/>
      <c r="E14" s="373">
        <v>39.557557306590255</v>
      </c>
    </row>
    <row r="15" spans="1:5" ht="15" customHeight="1" x14ac:dyDescent="0.3">
      <c r="B15" s="223" t="s">
        <v>593</v>
      </c>
      <c r="C15" s="223"/>
      <c r="D15" s="219"/>
      <c r="E15" s="373">
        <v>22.386862821983271</v>
      </c>
    </row>
    <row r="16" spans="1:5" ht="15" customHeight="1" x14ac:dyDescent="0.3">
      <c r="B16" s="223" t="s">
        <v>574</v>
      </c>
      <c r="C16" s="223"/>
      <c r="D16" s="219"/>
      <c r="E16" s="265">
        <v>-20.9</v>
      </c>
    </row>
    <row r="17" spans="2:5" ht="15" customHeight="1" thickBot="1" x14ac:dyDescent="0.35">
      <c r="B17" s="610" t="s">
        <v>487</v>
      </c>
      <c r="C17" s="610"/>
      <c r="D17" s="287"/>
      <c r="E17" s="611">
        <v>13.927428788062343</v>
      </c>
    </row>
    <row r="18" spans="2:5" x14ac:dyDescent="0.3">
      <c r="B18" s="179"/>
      <c r="C18" s="179"/>
      <c r="D18" s="179"/>
      <c r="E18" s="179"/>
    </row>
  </sheetData>
  <hyperlinks>
    <hyperlink ref="A1" location="Contents!A1" display="Contents!A1" xr:uid="{3D54FDBE-3589-4862-B445-2DBAE40933D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550CD-7799-41AA-8D78-9488299BD5C3}">
  <sheetPr codeName="Sheet7"/>
  <dimension ref="A1:Z100"/>
  <sheetViews>
    <sheetView showGridLines="0" zoomScaleNormal="100" workbookViewId="0"/>
  </sheetViews>
  <sheetFormatPr defaultColWidth="8.84375" defaultRowHeight="13" x14ac:dyDescent="0.3"/>
  <cols>
    <col min="1"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2</v>
      </c>
      <c r="C2" s="22"/>
      <c r="D2" s="22"/>
      <c r="E2" s="22"/>
      <c r="F2" s="22"/>
      <c r="G2" s="22"/>
      <c r="H2" s="22"/>
      <c r="I2" s="22"/>
      <c r="J2" s="22"/>
      <c r="K2" s="22"/>
      <c r="L2" s="22"/>
      <c r="M2" s="22"/>
      <c r="N2" s="22"/>
      <c r="O2" s="22"/>
      <c r="P2" s="22"/>
      <c r="Q2" s="22"/>
      <c r="R2" s="22"/>
      <c r="S2" s="22"/>
      <c r="T2" s="22"/>
      <c r="U2" s="22"/>
      <c r="V2" s="22"/>
      <c r="W2" s="22"/>
      <c r="X2" s="22"/>
      <c r="Y2" s="22"/>
      <c r="Z2" s="22"/>
    </row>
    <row r="3" spans="1:26" x14ac:dyDescent="0.3">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ht="14" x14ac:dyDescent="0.3">
      <c r="A4" s="22"/>
      <c r="B4" s="471" t="s">
        <v>596</v>
      </c>
      <c r="C4" s="22"/>
      <c r="D4" s="22"/>
      <c r="E4" s="22"/>
      <c r="F4" s="22"/>
      <c r="G4" s="22"/>
      <c r="H4" s="22"/>
      <c r="I4" s="22"/>
      <c r="J4" s="22"/>
      <c r="K4" s="22"/>
      <c r="L4" s="22"/>
      <c r="M4" s="22"/>
      <c r="N4" s="22"/>
      <c r="O4" s="22"/>
      <c r="P4" s="22"/>
      <c r="Q4" s="22"/>
      <c r="R4" s="22"/>
      <c r="S4" s="22"/>
      <c r="T4" s="22"/>
      <c r="U4" s="22"/>
      <c r="V4" s="22"/>
      <c r="W4" s="22"/>
      <c r="X4" s="22"/>
      <c r="Y4" s="22"/>
      <c r="Z4" s="22"/>
    </row>
    <row r="5" spans="1:26" x14ac:dyDescent="0.3">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x14ac:dyDescent="0.3">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x14ac:dyDescent="0.3">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x14ac:dyDescent="0.3">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x14ac:dyDescent="0.3">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hyperlinks>
    <hyperlink ref="A1" location="Contents!A1" display="Contents!A1" xr:uid="{B9DF9360-3C41-4A0B-9465-E75891490EED}"/>
    <hyperlink ref="B4" location="C3.6!A1" display="See Chart 3.6" xr:uid="{600D1B61-0649-4A8D-9DB1-670229265761}"/>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EB42-91E0-4D26-9B1E-4678FFD8A943}">
  <sheetPr>
    <tabColor theme="6"/>
  </sheetPr>
  <dimension ref="A1:Z100"/>
  <sheetViews>
    <sheetView zoomScaleNormal="100" workbookViewId="0"/>
  </sheetViews>
  <sheetFormatPr defaultColWidth="8.84375" defaultRowHeight="13" x14ac:dyDescent="0.3"/>
  <cols>
    <col min="1" max="16384" width="8.84375" style="490"/>
  </cols>
  <sheetData>
    <row r="1" spans="1:26" x14ac:dyDescent="0.3">
      <c r="A1" s="489"/>
      <c r="B1" s="489"/>
      <c r="C1" s="489"/>
      <c r="D1" s="489"/>
      <c r="E1" s="489"/>
      <c r="F1" s="489"/>
      <c r="G1" s="489"/>
      <c r="H1" s="489"/>
      <c r="I1" s="489"/>
      <c r="J1" s="489"/>
      <c r="K1" s="489"/>
      <c r="L1" s="489"/>
      <c r="M1" s="489"/>
      <c r="N1" s="489"/>
      <c r="O1" s="489"/>
      <c r="P1" s="489"/>
      <c r="Q1" s="489"/>
      <c r="R1" s="489"/>
      <c r="S1" s="489"/>
      <c r="T1" s="489"/>
      <c r="U1" s="489"/>
      <c r="V1" s="489"/>
      <c r="W1" s="489"/>
      <c r="X1" s="489"/>
      <c r="Y1" s="489"/>
      <c r="Z1" s="489"/>
    </row>
    <row r="2" spans="1:26" x14ac:dyDescent="0.3">
      <c r="A2" s="489"/>
      <c r="B2" s="489"/>
      <c r="C2" s="489"/>
      <c r="D2" s="489"/>
      <c r="E2" s="489"/>
      <c r="F2" s="489"/>
      <c r="G2" s="489"/>
      <c r="H2" s="489"/>
      <c r="I2" s="489"/>
      <c r="J2" s="489"/>
      <c r="K2" s="489"/>
      <c r="L2" s="489"/>
      <c r="M2" s="489"/>
      <c r="N2" s="489"/>
      <c r="O2" s="489"/>
      <c r="P2" s="489"/>
      <c r="Q2" s="489"/>
      <c r="R2" s="489"/>
      <c r="S2" s="489"/>
      <c r="T2" s="489"/>
      <c r="U2" s="489"/>
      <c r="V2" s="489"/>
      <c r="W2" s="489"/>
      <c r="X2" s="489"/>
      <c r="Y2" s="489"/>
      <c r="Z2" s="489"/>
    </row>
    <row r="3" spans="1:26" x14ac:dyDescent="0.3">
      <c r="A3" s="489"/>
      <c r="B3" s="489"/>
      <c r="C3" s="489"/>
      <c r="D3" s="489"/>
      <c r="E3" s="489"/>
      <c r="F3" s="489"/>
      <c r="G3" s="489"/>
      <c r="H3" s="489"/>
      <c r="I3" s="489"/>
      <c r="J3" s="489"/>
      <c r="K3" s="489"/>
      <c r="L3" s="489"/>
      <c r="M3" s="489"/>
      <c r="N3" s="489"/>
      <c r="O3" s="489"/>
      <c r="P3" s="489"/>
      <c r="Q3" s="489"/>
      <c r="R3" s="489"/>
      <c r="S3" s="489"/>
      <c r="T3" s="489"/>
      <c r="U3" s="489"/>
      <c r="V3" s="489"/>
      <c r="W3" s="489"/>
      <c r="X3" s="489"/>
      <c r="Y3" s="489"/>
      <c r="Z3" s="489"/>
    </row>
    <row r="4" spans="1:26" x14ac:dyDescent="0.3">
      <c r="A4" s="489"/>
      <c r="B4" s="489"/>
      <c r="C4" s="489"/>
      <c r="D4" s="489"/>
      <c r="E4" s="489"/>
      <c r="F4" s="489"/>
      <c r="G4" s="489"/>
      <c r="H4" s="489"/>
      <c r="I4" s="489"/>
      <c r="J4" s="489"/>
      <c r="K4" s="489"/>
      <c r="L4" s="489"/>
      <c r="M4" s="489"/>
      <c r="N4" s="489"/>
      <c r="O4" s="489"/>
      <c r="P4" s="489"/>
      <c r="Q4" s="489"/>
      <c r="R4" s="489"/>
      <c r="S4" s="489"/>
      <c r="T4" s="489"/>
      <c r="U4" s="489"/>
      <c r="V4" s="489"/>
      <c r="W4" s="489"/>
      <c r="X4" s="489"/>
      <c r="Y4" s="489"/>
      <c r="Z4" s="489"/>
    </row>
    <row r="5" spans="1:26" x14ac:dyDescent="0.3">
      <c r="A5" s="489"/>
      <c r="B5" s="489"/>
      <c r="C5" s="489"/>
      <c r="D5" s="489"/>
      <c r="E5" s="489"/>
      <c r="F5" s="489"/>
      <c r="G5" s="489"/>
      <c r="H5" s="489"/>
      <c r="I5" s="489"/>
      <c r="J5" s="489"/>
      <c r="K5" s="489"/>
      <c r="L5" s="489"/>
      <c r="M5" s="489"/>
      <c r="N5" s="489"/>
      <c r="O5" s="489"/>
      <c r="P5" s="489"/>
      <c r="Q5" s="489"/>
      <c r="R5" s="489"/>
      <c r="S5" s="489"/>
      <c r="T5" s="489"/>
      <c r="U5" s="489"/>
      <c r="V5" s="489"/>
      <c r="W5" s="489"/>
      <c r="X5" s="489"/>
      <c r="Y5" s="489"/>
      <c r="Z5" s="489"/>
    </row>
    <row r="6" spans="1:26" x14ac:dyDescent="0.3">
      <c r="A6" s="489"/>
      <c r="B6" s="489"/>
      <c r="C6" s="489"/>
      <c r="D6" s="489"/>
      <c r="E6" s="489"/>
      <c r="F6" s="489"/>
      <c r="G6" s="489"/>
      <c r="H6" s="489"/>
      <c r="I6" s="489"/>
      <c r="J6" s="489"/>
      <c r="K6" s="489"/>
      <c r="L6" s="489"/>
      <c r="M6" s="489"/>
      <c r="N6" s="489"/>
      <c r="O6" s="489"/>
      <c r="P6" s="489"/>
      <c r="Q6" s="489"/>
      <c r="R6" s="489"/>
      <c r="S6" s="489"/>
      <c r="T6" s="489"/>
      <c r="U6" s="489"/>
      <c r="V6" s="489"/>
      <c r="W6" s="489"/>
      <c r="X6" s="489"/>
      <c r="Y6" s="489"/>
      <c r="Z6" s="489"/>
    </row>
    <row r="7" spans="1:26" x14ac:dyDescent="0.3">
      <c r="A7" s="489"/>
      <c r="B7" s="489"/>
      <c r="C7" s="489"/>
      <c r="D7" s="489"/>
      <c r="E7" s="489"/>
      <c r="F7" s="489"/>
      <c r="G7" s="489"/>
      <c r="H7" s="489"/>
      <c r="I7" s="489"/>
      <c r="J7" s="489"/>
      <c r="K7" s="489"/>
      <c r="L7" s="489"/>
      <c r="M7" s="489"/>
      <c r="N7" s="489"/>
      <c r="O7" s="489"/>
      <c r="P7" s="489"/>
      <c r="Q7" s="489"/>
      <c r="R7" s="489"/>
      <c r="S7" s="489"/>
      <c r="T7" s="489"/>
      <c r="U7" s="489"/>
      <c r="V7" s="489"/>
      <c r="W7" s="489"/>
      <c r="X7" s="489"/>
      <c r="Y7" s="489"/>
      <c r="Z7" s="489"/>
    </row>
    <row r="8" spans="1:26" x14ac:dyDescent="0.3">
      <c r="A8" s="489"/>
      <c r="B8" s="489"/>
      <c r="C8" s="489"/>
      <c r="D8" s="489"/>
      <c r="E8" s="489"/>
      <c r="F8" s="489"/>
      <c r="G8" s="489"/>
      <c r="H8" s="489"/>
      <c r="I8" s="489"/>
      <c r="J8" s="489"/>
      <c r="K8" s="489"/>
      <c r="L8" s="489"/>
      <c r="M8" s="489"/>
      <c r="N8" s="489"/>
      <c r="O8" s="489"/>
      <c r="P8" s="489"/>
      <c r="Q8" s="489"/>
      <c r="R8" s="489"/>
      <c r="S8" s="489"/>
      <c r="T8" s="489"/>
      <c r="U8" s="489"/>
      <c r="V8" s="489"/>
      <c r="W8" s="489"/>
      <c r="X8" s="489"/>
      <c r="Y8" s="489"/>
      <c r="Z8" s="489"/>
    </row>
    <row r="9" spans="1:26" x14ac:dyDescent="0.3">
      <c r="A9" s="489"/>
      <c r="B9" s="489"/>
      <c r="C9" s="489"/>
      <c r="D9" s="489"/>
      <c r="E9" s="489"/>
      <c r="F9" s="489"/>
      <c r="G9" s="489"/>
      <c r="H9" s="489"/>
      <c r="I9" s="489"/>
      <c r="J9" s="489"/>
      <c r="K9" s="489"/>
      <c r="L9" s="489"/>
      <c r="M9" s="489"/>
      <c r="N9" s="489"/>
      <c r="O9" s="489"/>
      <c r="P9" s="489"/>
      <c r="Q9" s="489"/>
      <c r="R9" s="489"/>
      <c r="S9" s="489"/>
      <c r="T9" s="489"/>
      <c r="U9" s="489"/>
      <c r="V9" s="489"/>
      <c r="W9" s="489"/>
      <c r="X9" s="489"/>
      <c r="Y9" s="489"/>
      <c r="Z9" s="489"/>
    </row>
    <row r="10" spans="1:26" x14ac:dyDescent="0.3">
      <c r="A10" s="489"/>
      <c r="B10" s="489"/>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row>
    <row r="11" spans="1:26" x14ac:dyDescent="0.3">
      <c r="A11" s="489"/>
      <c r="B11" s="489"/>
      <c r="C11" s="489"/>
      <c r="D11" s="489"/>
      <c r="E11" s="489"/>
      <c r="F11" s="489"/>
      <c r="G11" s="489"/>
      <c r="H11" s="489"/>
      <c r="I11" s="489"/>
      <c r="J11" s="489"/>
      <c r="K11" s="489"/>
      <c r="L11" s="489"/>
      <c r="M11" s="489"/>
      <c r="N11" s="489"/>
      <c r="O11" s="489"/>
      <c r="P11" s="489"/>
      <c r="Q11" s="489"/>
      <c r="R11" s="489"/>
      <c r="S11" s="489"/>
      <c r="T11" s="489"/>
      <c r="U11" s="489"/>
      <c r="V11" s="489"/>
      <c r="W11" s="489"/>
      <c r="X11" s="489"/>
      <c r="Y11" s="489"/>
      <c r="Z11" s="489"/>
    </row>
    <row r="12" spans="1:26" x14ac:dyDescent="0.3">
      <c r="A12" s="489"/>
      <c r="B12" s="489"/>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row>
    <row r="13" spans="1:26" x14ac:dyDescent="0.3">
      <c r="A13" s="489"/>
      <c r="B13" s="489"/>
      <c r="C13" s="489"/>
      <c r="D13" s="489"/>
      <c r="E13" s="489"/>
      <c r="F13" s="489"/>
      <c r="G13" s="489"/>
      <c r="H13" s="489"/>
      <c r="I13" s="489"/>
      <c r="J13" s="489"/>
      <c r="K13" s="489"/>
      <c r="L13" s="489"/>
      <c r="M13" s="489"/>
      <c r="N13" s="489"/>
      <c r="O13" s="489"/>
      <c r="P13" s="489"/>
      <c r="Q13" s="489"/>
      <c r="R13" s="489"/>
      <c r="S13" s="489"/>
      <c r="T13" s="489"/>
      <c r="U13" s="489"/>
      <c r="V13" s="489"/>
      <c r="W13" s="489"/>
      <c r="X13" s="489"/>
      <c r="Y13" s="489"/>
      <c r="Z13" s="489"/>
    </row>
    <row r="14" spans="1:26" x14ac:dyDescent="0.3">
      <c r="A14" s="489"/>
      <c r="B14" s="489"/>
      <c r="C14" s="489"/>
      <c r="D14" s="489"/>
      <c r="E14" s="489"/>
      <c r="F14" s="489"/>
      <c r="G14" s="489"/>
      <c r="H14" s="489"/>
      <c r="I14" s="489"/>
      <c r="J14" s="489"/>
      <c r="K14" s="489"/>
      <c r="L14" s="489"/>
      <c r="M14" s="489"/>
      <c r="N14" s="489"/>
      <c r="O14" s="489"/>
      <c r="P14" s="489"/>
      <c r="Q14" s="489"/>
      <c r="R14" s="489"/>
      <c r="S14" s="489"/>
      <c r="T14" s="489"/>
      <c r="U14" s="489"/>
      <c r="V14" s="489"/>
      <c r="W14" s="489"/>
      <c r="X14" s="489"/>
      <c r="Y14" s="489"/>
      <c r="Z14" s="489"/>
    </row>
    <row r="15" spans="1:26" x14ac:dyDescent="0.3">
      <c r="A15" s="489"/>
      <c r="B15" s="489"/>
      <c r="C15" s="489"/>
      <c r="D15" s="489"/>
      <c r="E15" s="489"/>
      <c r="F15" s="489"/>
      <c r="G15" s="489"/>
      <c r="H15" s="489"/>
      <c r="I15" s="489"/>
      <c r="J15" s="489"/>
      <c r="K15" s="489"/>
      <c r="L15" s="489"/>
      <c r="M15" s="489"/>
      <c r="N15" s="489"/>
      <c r="O15" s="489"/>
      <c r="P15" s="489"/>
      <c r="Q15" s="489"/>
      <c r="R15" s="489"/>
      <c r="S15" s="489"/>
      <c r="T15" s="489"/>
      <c r="U15" s="489"/>
      <c r="V15" s="489"/>
      <c r="W15" s="489"/>
      <c r="X15" s="489"/>
      <c r="Y15" s="489"/>
      <c r="Z15" s="489"/>
    </row>
    <row r="16" spans="1:26" x14ac:dyDescent="0.3">
      <c r="A16" s="489"/>
      <c r="B16" s="489"/>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row>
    <row r="17" spans="1:26" x14ac:dyDescent="0.3">
      <c r="A17" s="489"/>
      <c r="B17" s="489"/>
      <c r="C17" s="489"/>
      <c r="D17" s="489"/>
      <c r="E17" s="489"/>
      <c r="F17" s="489"/>
      <c r="G17" s="489"/>
      <c r="H17" s="489"/>
      <c r="I17" s="489"/>
      <c r="J17" s="489"/>
      <c r="K17" s="489"/>
      <c r="L17" s="489"/>
      <c r="M17" s="489"/>
      <c r="N17" s="489"/>
      <c r="O17" s="489"/>
      <c r="P17" s="489"/>
      <c r="Q17" s="489"/>
      <c r="R17" s="489"/>
      <c r="S17" s="489"/>
      <c r="T17" s="489"/>
      <c r="U17" s="489"/>
      <c r="V17" s="489"/>
      <c r="W17" s="489"/>
      <c r="X17" s="489"/>
      <c r="Y17" s="489"/>
      <c r="Z17" s="489"/>
    </row>
    <row r="18" spans="1:26" x14ac:dyDescent="0.3">
      <c r="A18" s="489"/>
      <c r="B18" s="489"/>
      <c r="C18" s="489"/>
      <c r="D18" s="489"/>
      <c r="E18" s="489"/>
      <c r="F18" s="489"/>
      <c r="G18" s="489"/>
      <c r="H18" s="489"/>
      <c r="I18" s="489"/>
      <c r="J18" s="489"/>
      <c r="K18" s="489"/>
      <c r="L18" s="489"/>
      <c r="M18" s="489"/>
      <c r="N18" s="489"/>
      <c r="O18" s="489"/>
      <c r="P18" s="489"/>
      <c r="Q18" s="489"/>
      <c r="R18" s="489"/>
      <c r="S18" s="489"/>
      <c r="T18" s="489"/>
      <c r="U18" s="489"/>
      <c r="V18" s="489"/>
      <c r="W18" s="489"/>
      <c r="X18" s="489"/>
      <c r="Y18" s="489"/>
      <c r="Z18" s="489"/>
    </row>
    <row r="19" spans="1:26" x14ac:dyDescent="0.3">
      <c r="A19" s="489"/>
      <c r="B19" s="489"/>
      <c r="C19" s="489"/>
      <c r="D19" s="489"/>
      <c r="E19" s="489"/>
      <c r="F19" s="489"/>
      <c r="G19" s="489"/>
      <c r="H19" s="489"/>
      <c r="I19" s="489"/>
      <c r="J19" s="489"/>
      <c r="K19" s="489"/>
      <c r="L19" s="489"/>
      <c r="M19" s="489"/>
      <c r="N19" s="489"/>
      <c r="O19" s="489"/>
      <c r="P19" s="489"/>
      <c r="Q19" s="489"/>
      <c r="R19" s="489"/>
      <c r="S19" s="489"/>
      <c r="T19" s="489"/>
      <c r="U19" s="489"/>
      <c r="V19" s="489"/>
      <c r="W19" s="489"/>
      <c r="X19" s="489"/>
      <c r="Y19" s="489"/>
      <c r="Z19" s="489"/>
    </row>
    <row r="20" spans="1:26" x14ac:dyDescent="0.3">
      <c r="A20" s="489"/>
      <c r="B20" s="489"/>
      <c r="C20" s="489"/>
      <c r="D20" s="489"/>
      <c r="E20" s="489"/>
      <c r="F20" s="489"/>
      <c r="G20" s="489"/>
      <c r="H20" s="489"/>
      <c r="I20" s="489"/>
      <c r="J20" s="489"/>
      <c r="K20" s="489"/>
      <c r="L20" s="489"/>
      <c r="M20" s="489"/>
      <c r="N20" s="489"/>
      <c r="O20" s="489"/>
      <c r="P20" s="489"/>
      <c r="Q20" s="489"/>
      <c r="R20" s="489"/>
      <c r="S20" s="489"/>
      <c r="T20" s="489"/>
      <c r="U20" s="489"/>
      <c r="V20" s="489"/>
      <c r="W20" s="489"/>
      <c r="X20" s="489"/>
      <c r="Y20" s="489"/>
      <c r="Z20" s="489"/>
    </row>
    <row r="21" spans="1:26" x14ac:dyDescent="0.3">
      <c r="A21" s="489"/>
      <c r="B21" s="489"/>
      <c r="C21" s="489"/>
      <c r="D21" s="489"/>
      <c r="E21" s="489"/>
      <c r="F21" s="489"/>
      <c r="G21" s="489"/>
      <c r="H21" s="489"/>
      <c r="I21" s="489"/>
      <c r="J21" s="489"/>
      <c r="K21" s="489"/>
      <c r="L21" s="489"/>
      <c r="M21" s="489"/>
      <c r="N21" s="489"/>
      <c r="O21" s="489"/>
      <c r="P21" s="489"/>
      <c r="Q21" s="489"/>
      <c r="R21" s="489"/>
      <c r="S21" s="489"/>
      <c r="T21" s="489"/>
      <c r="U21" s="489"/>
      <c r="V21" s="489"/>
      <c r="W21" s="489"/>
      <c r="X21" s="489"/>
      <c r="Y21" s="489"/>
      <c r="Z21" s="489"/>
    </row>
    <row r="22" spans="1:26" x14ac:dyDescent="0.3">
      <c r="A22" s="489"/>
      <c r="B22" s="489"/>
      <c r="C22" s="489"/>
      <c r="D22" s="489"/>
      <c r="E22" s="489"/>
      <c r="F22" s="489"/>
      <c r="G22" s="489"/>
      <c r="H22" s="489"/>
      <c r="I22" s="489"/>
      <c r="J22" s="489"/>
      <c r="K22" s="489"/>
      <c r="L22" s="489"/>
      <c r="M22" s="489"/>
      <c r="N22" s="489"/>
      <c r="O22" s="489"/>
      <c r="P22" s="489"/>
      <c r="Q22" s="489"/>
      <c r="R22" s="489"/>
      <c r="S22" s="489"/>
      <c r="T22" s="489"/>
      <c r="U22" s="489"/>
      <c r="V22" s="489"/>
      <c r="W22" s="489"/>
      <c r="X22" s="489"/>
      <c r="Y22" s="489"/>
      <c r="Z22" s="489"/>
    </row>
    <row r="23" spans="1:26" x14ac:dyDescent="0.3">
      <c r="A23" s="489"/>
      <c r="B23" s="489"/>
      <c r="C23" s="489"/>
      <c r="D23" s="489"/>
      <c r="E23" s="489"/>
      <c r="F23" s="489"/>
      <c r="G23" s="489"/>
      <c r="H23" s="489"/>
      <c r="I23" s="489"/>
      <c r="J23" s="489"/>
      <c r="K23" s="489"/>
      <c r="L23" s="489"/>
      <c r="M23" s="489"/>
      <c r="N23" s="489"/>
      <c r="O23" s="489"/>
      <c r="P23" s="489"/>
      <c r="Q23" s="489"/>
      <c r="R23" s="489"/>
      <c r="S23" s="489"/>
      <c r="T23" s="489"/>
      <c r="U23" s="489"/>
      <c r="V23" s="489"/>
      <c r="W23" s="489"/>
      <c r="X23" s="489"/>
      <c r="Y23" s="489"/>
      <c r="Z23" s="489"/>
    </row>
    <row r="24" spans="1:26" x14ac:dyDescent="0.3">
      <c r="A24" s="489"/>
      <c r="B24" s="489"/>
      <c r="C24" s="489"/>
      <c r="D24" s="489"/>
      <c r="E24" s="489"/>
      <c r="F24" s="489"/>
      <c r="G24" s="489"/>
      <c r="H24" s="489"/>
      <c r="I24" s="489"/>
      <c r="J24" s="489"/>
      <c r="K24" s="489"/>
      <c r="L24" s="489"/>
      <c r="M24" s="489"/>
      <c r="N24" s="489"/>
      <c r="O24" s="489"/>
      <c r="P24" s="489"/>
      <c r="Q24" s="489"/>
      <c r="R24" s="489"/>
      <c r="S24" s="489"/>
      <c r="T24" s="489"/>
      <c r="U24" s="489"/>
      <c r="V24" s="489"/>
      <c r="W24" s="489"/>
      <c r="X24" s="489"/>
      <c r="Y24" s="489"/>
      <c r="Z24" s="489"/>
    </row>
    <row r="25" spans="1:26" x14ac:dyDescent="0.3">
      <c r="A25" s="489"/>
      <c r="B25" s="489"/>
      <c r="C25" s="489"/>
      <c r="D25" s="489"/>
      <c r="E25" s="489"/>
      <c r="F25" s="489"/>
      <c r="G25" s="489"/>
      <c r="H25" s="489"/>
      <c r="I25" s="489"/>
      <c r="J25" s="489"/>
      <c r="K25" s="489"/>
      <c r="L25" s="489"/>
      <c r="M25" s="489"/>
      <c r="N25" s="489"/>
      <c r="O25" s="489"/>
      <c r="P25" s="489"/>
      <c r="Q25" s="489"/>
      <c r="R25" s="489"/>
      <c r="S25" s="489"/>
      <c r="T25" s="489"/>
      <c r="U25" s="489"/>
      <c r="V25" s="489"/>
      <c r="W25" s="489"/>
      <c r="X25" s="489"/>
      <c r="Y25" s="489"/>
      <c r="Z25" s="489"/>
    </row>
    <row r="26" spans="1:26" x14ac:dyDescent="0.3">
      <c r="A26" s="489"/>
      <c r="B26" s="489"/>
      <c r="C26" s="489"/>
      <c r="D26" s="489"/>
      <c r="E26" s="489"/>
      <c r="F26" s="489"/>
      <c r="G26" s="489"/>
      <c r="H26" s="489"/>
      <c r="I26" s="489"/>
      <c r="J26" s="489"/>
      <c r="K26" s="489"/>
      <c r="L26" s="489"/>
      <c r="M26" s="489"/>
      <c r="N26" s="489"/>
      <c r="O26" s="489"/>
      <c r="P26" s="489"/>
      <c r="Q26" s="489"/>
      <c r="R26" s="489"/>
      <c r="S26" s="489"/>
      <c r="T26" s="489"/>
      <c r="U26" s="489"/>
      <c r="V26" s="489"/>
      <c r="W26" s="489"/>
      <c r="X26" s="489"/>
      <c r="Y26" s="489"/>
      <c r="Z26" s="489"/>
    </row>
    <row r="27" spans="1:26" x14ac:dyDescent="0.3">
      <c r="A27" s="489"/>
      <c r="B27" s="489"/>
      <c r="C27" s="489"/>
      <c r="D27" s="489"/>
      <c r="E27" s="489"/>
      <c r="F27" s="489"/>
      <c r="G27" s="489"/>
      <c r="H27" s="489"/>
      <c r="I27" s="489"/>
      <c r="J27" s="489"/>
      <c r="K27" s="489"/>
      <c r="L27" s="489"/>
      <c r="M27" s="489"/>
      <c r="N27" s="489"/>
      <c r="O27" s="489"/>
      <c r="P27" s="489"/>
      <c r="Q27" s="489"/>
      <c r="R27" s="489"/>
      <c r="S27" s="489"/>
      <c r="T27" s="489"/>
      <c r="U27" s="489"/>
      <c r="V27" s="489"/>
      <c r="W27" s="489"/>
      <c r="X27" s="489"/>
      <c r="Y27" s="489"/>
      <c r="Z27" s="489"/>
    </row>
    <row r="28" spans="1:26" x14ac:dyDescent="0.3">
      <c r="A28" s="489"/>
      <c r="B28" s="489"/>
      <c r="C28" s="489"/>
      <c r="D28" s="489"/>
      <c r="E28" s="489"/>
      <c r="F28" s="489"/>
      <c r="G28" s="489"/>
      <c r="H28" s="489"/>
      <c r="I28" s="489"/>
      <c r="J28" s="489"/>
      <c r="K28" s="489"/>
      <c r="L28" s="489"/>
      <c r="M28" s="489"/>
      <c r="N28" s="489"/>
      <c r="O28" s="489"/>
      <c r="P28" s="489"/>
      <c r="Q28" s="489"/>
      <c r="R28" s="489"/>
      <c r="S28" s="489"/>
      <c r="T28" s="489"/>
      <c r="U28" s="489"/>
      <c r="V28" s="489"/>
      <c r="W28" s="489"/>
      <c r="X28" s="489"/>
      <c r="Y28" s="489"/>
      <c r="Z28" s="489"/>
    </row>
    <row r="29" spans="1:26" x14ac:dyDescent="0.3">
      <c r="A29" s="489"/>
      <c r="B29" s="489"/>
      <c r="C29" s="489"/>
      <c r="D29" s="489"/>
      <c r="E29" s="489"/>
      <c r="F29" s="489"/>
      <c r="G29" s="489"/>
      <c r="H29" s="489"/>
      <c r="I29" s="489"/>
      <c r="J29" s="489"/>
      <c r="K29" s="489"/>
      <c r="L29" s="489"/>
      <c r="M29" s="489"/>
      <c r="N29" s="489"/>
      <c r="O29" s="489"/>
      <c r="P29" s="489"/>
      <c r="Q29" s="489"/>
      <c r="R29" s="489"/>
      <c r="S29" s="489"/>
      <c r="T29" s="489"/>
      <c r="U29" s="489"/>
      <c r="V29" s="489"/>
      <c r="W29" s="489"/>
      <c r="X29" s="489"/>
      <c r="Y29" s="489"/>
      <c r="Z29" s="489"/>
    </row>
    <row r="30" spans="1:26" x14ac:dyDescent="0.3">
      <c r="A30" s="489"/>
      <c r="B30" s="489"/>
      <c r="C30" s="489"/>
      <c r="D30" s="489"/>
      <c r="E30" s="489"/>
      <c r="F30" s="489"/>
      <c r="G30" s="489"/>
      <c r="H30" s="489"/>
      <c r="I30" s="489"/>
      <c r="J30" s="489"/>
      <c r="K30" s="489"/>
      <c r="L30" s="489"/>
      <c r="M30" s="489"/>
      <c r="N30" s="489"/>
      <c r="O30" s="489"/>
      <c r="P30" s="489"/>
      <c r="Q30" s="489"/>
      <c r="R30" s="489"/>
      <c r="S30" s="489"/>
      <c r="T30" s="489"/>
      <c r="U30" s="489"/>
      <c r="V30" s="489"/>
      <c r="W30" s="489"/>
      <c r="X30" s="489"/>
      <c r="Y30" s="489"/>
      <c r="Z30" s="489"/>
    </row>
    <row r="31" spans="1:26" x14ac:dyDescent="0.3">
      <c r="A31" s="489"/>
      <c r="B31" s="489"/>
      <c r="C31" s="489"/>
      <c r="D31" s="489"/>
      <c r="E31" s="489"/>
      <c r="F31" s="489"/>
      <c r="G31" s="489"/>
      <c r="H31" s="489"/>
      <c r="I31" s="489"/>
      <c r="J31" s="489"/>
      <c r="K31" s="489"/>
      <c r="L31" s="489"/>
      <c r="M31" s="489"/>
      <c r="N31" s="489"/>
      <c r="O31" s="489"/>
      <c r="P31" s="489"/>
      <c r="Q31" s="489"/>
      <c r="R31" s="489"/>
      <c r="S31" s="489"/>
      <c r="T31" s="489"/>
      <c r="U31" s="489"/>
      <c r="V31" s="489"/>
      <c r="W31" s="489"/>
      <c r="X31" s="489"/>
      <c r="Y31" s="489"/>
      <c r="Z31" s="489"/>
    </row>
    <row r="32" spans="1:26" x14ac:dyDescent="0.3">
      <c r="A32" s="489"/>
      <c r="B32" s="489"/>
      <c r="C32" s="489"/>
      <c r="D32" s="489"/>
      <c r="E32" s="489"/>
      <c r="F32" s="489"/>
      <c r="G32" s="489"/>
      <c r="H32" s="489"/>
      <c r="I32" s="489"/>
      <c r="J32" s="489"/>
      <c r="K32" s="489"/>
      <c r="L32" s="489"/>
      <c r="M32" s="489"/>
      <c r="N32" s="489"/>
      <c r="O32" s="489"/>
      <c r="P32" s="489"/>
      <c r="Q32" s="489"/>
      <c r="R32" s="489"/>
      <c r="S32" s="489"/>
      <c r="T32" s="489"/>
      <c r="U32" s="489"/>
      <c r="V32" s="489"/>
      <c r="W32" s="489"/>
      <c r="X32" s="489"/>
      <c r="Y32" s="489"/>
      <c r="Z32" s="489"/>
    </row>
    <row r="33" spans="1:26" x14ac:dyDescent="0.3">
      <c r="A33" s="489"/>
      <c r="B33" s="489"/>
      <c r="C33" s="489"/>
      <c r="D33" s="489"/>
      <c r="E33" s="489"/>
      <c r="F33" s="489"/>
      <c r="G33" s="489"/>
      <c r="H33" s="489"/>
      <c r="I33" s="489"/>
      <c r="J33" s="489"/>
      <c r="K33" s="489"/>
      <c r="L33" s="489"/>
      <c r="M33" s="489"/>
      <c r="N33" s="489"/>
      <c r="O33" s="489"/>
      <c r="P33" s="489"/>
      <c r="Q33" s="489"/>
      <c r="R33" s="489"/>
      <c r="S33" s="489"/>
      <c r="T33" s="489"/>
      <c r="U33" s="489"/>
      <c r="V33" s="489"/>
      <c r="W33" s="489"/>
      <c r="X33" s="489"/>
      <c r="Y33" s="489"/>
      <c r="Z33" s="489"/>
    </row>
    <row r="34" spans="1:26" x14ac:dyDescent="0.3">
      <c r="A34" s="489"/>
      <c r="B34" s="489"/>
      <c r="C34" s="489"/>
      <c r="D34" s="489"/>
      <c r="E34" s="489"/>
      <c r="F34" s="489"/>
      <c r="G34" s="489"/>
      <c r="H34" s="489"/>
      <c r="I34" s="489"/>
      <c r="J34" s="489"/>
      <c r="K34" s="489"/>
      <c r="L34" s="489"/>
      <c r="M34" s="489"/>
      <c r="N34" s="489"/>
      <c r="O34" s="489"/>
      <c r="P34" s="489"/>
      <c r="Q34" s="489"/>
      <c r="R34" s="489"/>
      <c r="S34" s="489"/>
      <c r="T34" s="489"/>
      <c r="U34" s="489"/>
      <c r="V34" s="489"/>
      <c r="W34" s="489"/>
      <c r="X34" s="489"/>
      <c r="Y34" s="489"/>
      <c r="Z34" s="489"/>
    </row>
    <row r="35" spans="1:26" x14ac:dyDescent="0.3">
      <c r="A35" s="489"/>
      <c r="B35" s="489"/>
      <c r="C35" s="489"/>
      <c r="D35" s="489"/>
      <c r="E35" s="489"/>
      <c r="F35" s="489"/>
      <c r="G35" s="489"/>
      <c r="H35" s="489"/>
      <c r="I35" s="489"/>
      <c r="J35" s="489"/>
      <c r="K35" s="489"/>
      <c r="L35" s="489"/>
      <c r="M35" s="489"/>
      <c r="N35" s="489"/>
      <c r="O35" s="489"/>
      <c r="P35" s="489"/>
      <c r="Q35" s="489"/>
      <c r="R35" s="489"/>
      <c r="S35" s="489"/>
      <c r="T35" s="489"/>
      <c r="U35" s="489"/>
      <c r="V35" s="489"/>
      <c r="W35" s="489"/>
      <c r="X35" s="489"/>
      <c r="Y35" s="489"/>
      <c r="Z35" s="489"/>
    </row>
    <row r="36" spans="1:26" x14ac:dyDescent="0.3">
      <c r="A36" s="489"/>
      <c r="B36" s="489"/>
      <c r="C36" s="489"/>
      <c r="D36" s="489"/>
      <c r="E36" s="489"/>
      <c r="F36" s="489"/>
      <c r="G36" s="489"/>
      <c r="H36" s="489"/>
      <c r="I36" s="489"/>
      <c r="J36" s="489"/>
      <c r="K36" s="489"/>
      <c r="L36" s="489"/>
      <c r="M36" s="489"/>
      <c r="N36" s="489"/>
      <c r="O36" s="489"/>
      <c r="P36" s="489"/>
      <c r="Q36" s="489"/>
      <c r="R36" s="489"/>
      <c r="S36" s="489"/>
      <c r="T36" s="489"/>
      <c r="U36" s="489"/>
      <c r="V36" s="489"/>
      <c r="W36" s="489"/>
      <c r="X36" s="489"/>
      <c r="Y36" s="489"/>
      <c r="Z36" s="489"/>
    </row>
    <row r="37" spans="1:26" x14ac:dyDescent="0.3">
      <c r="A37" s="489"/>
      <c r="B37" s="489"/>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89"/>
    </row>
    <row r="38" spans="1:26" x14ac:dyDescent="0.3">
      <c r="A38" s="489"/>
      <c r="B38" s="489"/>
      <c r="C38" s="489"/>
      <c r="D38" s="489"/>
      <c r="E38" s="489"/>
      <c r="F38" s="489"/>
      <c r="G38" s="489"/>
      <c r="H38" s="489"/>
      <c r="I38" s="489"/>
      <c r="J38" s="489"/>
      <c r="K38" s="489"/>
      <c r="L38" s="489"/>
      <c r="M38" s="489"/>
      <c r="N38" s="489"/>
      <c r="O38" s="489"/>
      <c r="P38" s="489"/>
      <c r="Q38" s="489"/>
      <c r="R38" s="489"/>
      <c r="S38" s="489"/>
      <c r="T38" s="489"/>
      <c r="U38" s="489"/>
      <c r="V38" s="489"/>
      <c r="W38" s="489"/>
      <c r="X38" s="489"/>
      <c r="Y38" s="489"/>
      <c r="Z38" s="489"/>
    </row>
    <row r="39" spans="1:26" x14ac:dyDescent="0.3">
      <c r="A39" s="489"/>
      <c r="B39" s="489"/>
      <c r="C39" s="489"/>
      <c r="D39" s="489"/>
      <c r="E39" s="489"/>
      <c r="F39" s="489"/>
      <c r="G39" s="489"/>
      <c r="H39" s="489"/>
      <c r="I39" s="489"/>
      <c r="J39" s="489"/>
      <c r="K39" s="489"/>
      <c r="L39" s="489"/>
      <c r="M39" s="489"/>
      <c r="N39" s="489"/>
      <c r="O39" s="489"/>
      <c r="P39" s="489"/>
      <c r="Q39" s="489"/>
      <c r="R39" s="489"/>
      <c r="S39" s="489"/>
      <c r="T39" s="489"/>
      <c r="U39" s="489"/>
      <c r="V39" s="489"/>
      <c r="W39" s="489"/>
      <c r="X39" s="489"/>
      <c r="Y39" s="489"/>
      <c r="Z39" s="489"/>
    </row>
    <row r="40" spans="1:26" x14ac:dyDescent="0.3">
      <c r="A40" s="489"/>
      <c r="B40" s="489"/>
      <c r="C40" s="489"/>
      <c r="D40" s="489"/>
      <c r="E40" s="489"/>
      <c r="F40" s="489"/>
      <c r="G40" s="489"/>
      <c r="H40" s="489"/>
      <c r="I40" s="489"/>
      <c r="J40" s="489"/>
      <c r="K40" s="489"/>
      <c r="L40" s="489"/>
      <c r="M40" s="489"/>
      <c r="N40" s="489"/>
      <c r="O40" s="489"/>
      <c r="P40" s="489"/>
      <c r="Q40" s="489"/>
      <c r="R40" s="489"/>
      <c r="S40" s="489"/>
      <c r="T40" s="489"/>
      <c r="U40" s="489"/>
      <c r="V40" s="489"/>
      <c r="W40" s="489"/>
      <c r="X40" s="489"/>
      <c r="Y40" s="489"/>
      <c r="Z40" s="489"/>
    </row>
    <row r="41" spans="1:26" x14ac:dyDescent="0.3">
      <c r="A41" s="489"/>
      <c r="B41" s="489"/>
      <c r="C41" s="489"/>
      <c r="D41" s="489"/>
      <c r="E41" s="489"/>
      <c r="F41" s="489"/>
      <c r="G41" s="489"/>
      <c r="H41" s="489"/>
      <c r="I41" s="489"/>
      <c r="J41" s="489"/>
      <c r="K41" s="489"/>
      <c r="L41" s="489"/>
      <c r="M41" s="489"/>
      <c r="N41" s="489"/>
      <c r="O41" s="489"/>
      <c r="P41" s="489"/>
      <c r="Q41" s="489"/>
      <c r="R41" s="489"/>
      <c r="S41" s="489"/>
      <c r="T41" s="489"/>
      <c r="U41" s="489"/>
      <c r="V41" s="489"/>
      <c r="W41" s="489"/>
      <c r="X41" s="489"/>
      <c r="Y41" s="489"/>
      <c r="Z41" s="489"/>
    </row>
    <row r="42" spans="1:26" x14ac:dyDescent="0.3">
      <c r="A42" s="489"/>
      <c r="B42" s="489"/>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row>
    <row r="43" spans="1:26" x14ac:dyDescent="0.3">
      <c r="A43" s="489"/>
      <c r="B43" s="489"/>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89"/>
    </row>
    <row r="44" spans="1:26" x14ac:dyDescent="0.3">
      <c r="A44" s="489"/>
      <c r="B44" s="489"/>
      <c r="C44" s="489"/>
      <c r="D44" s="489"/>
      <c r="E44" s="489"/>
      <c r="F44" s="489"/>
      <c r="G44" s="489"/>
      <c r="H44" s="489"/>
      <c r="I44" s="489"/>
      <c r="J44" s="489"/>
      <c r="K44" s="489"/>
      <c r="L44" s="489"/>
      <c r="M44" s="489"/>
      <c r="N44" s="489"/>
      <c r="O44" s="489"/>
      <c r="P44" s="489"/>
      <c r="Q44" s="489"/>
      <c r="R44" s="489"/>
      <c r="S44" s="489"/>
      <c r="T44" s="489"/>
      <c r="U44" s="489"/>
      <c r="V44" s="489"/>
      <c r="W44" s="489"/>
      <c r="X44" s="489"/>
      <c r="Y44" s="489"/>
      <c r="Z44" s="489"/>
    </row>
    <row r="45" spans="1:26" x14ac:dyDescent="0.3">
      <c r="A45" s="489"/>
      <c r="B45" s="489"/>
      <c r="C45" s="489"/>
      <c r="D45" s="489"/>
      <c r="E45" s="489"/>
      <c r="F45" s="489"/>
      <c r="G45" s="489"/>
      <c r="H45" s="489"/>
      <c r="I45" s="489"/>
      <c r="J45" s="489"/>
      <c r="K45" s="489"/>
      <c r="L45" s="489"/>
      <c r="M45" s="489"/>
      <c r="N45" s="489"/>
      <c r="O45" s="489"/>
      <c r="P45" s="489"/>
      <c r="Q45" s="489"/>
      <c r="R45" s="489"/>
      <c r="S45" s="489"/>
      <c r="T45" s="489"/>
      <c r="U45" s="489"/>
      <c r="V45" s="489"/>
      <c r="W45" s="489"/>
      <c r="X45" s="489"/>
      <c r="Y45" s="489"/>
      <c r="Z45" s="489"/>
    </row>
    <row r="46" spans="1:26" x14ac:dyDescent="0.3">
      <c r="A46" s="489"/>
      <c r="B46" s="489"/>
      <c r="C46" s="489"/>
      <c r="D46" s="489"/>
      <c r="E46" s="489"/>
      <c r="F46" s="489"/>
      <c r="G46" s="489"/>
      <c r="H46" s="489"/>
      <c r="I46" s="489"/>
      <c r="J46" s="489"/>
      <c r="K46" s="489"/>
      <c r="L46" s="489"/>
      <c r="M46" s="489"/>
      <c r="N46" s="489"/>
      <c r="O46" s="489"/>
      <c r="P46" s="489"/>
      <c r="Q46" s="489"/>
      <c r="R46" s="489"/>
      <c r="S46" s="489"/>
      <c r="T46" s="489"/>
      <c r="U46" s="489"/>
      <c r="V46" s="489"/>
      <c r="W46" s="489"/>
      <c r="X46" s="489"/>
      <c r="Y46" s="489"/>
      <c r="Z46" s="489"/>
    </row>
    <row r="47" spans="1:26" x14ac:dyDescent="0.3">
      <c r="A47" s="489"/>
      <c r="B47" s="489"/>
      <c r="C47" s="489"/>
      <c r="D47" s="489"/>
      <c r="E47" s="489"/>
      <c r="F47" s="489"/>
      <c r="G47" s="489"/>
      <c r="H47" s="489"/>
      <c r="I47" s="489"/>
      <c r="J47" s="489"/>
      <c r="K47" s="489"/>
      <c r="L47" s="489"/>
      <c r="M47" s="489"/>
      <c r="N47" s="489"/>
      <c r="O47" s="489"/>
      <c r="P47" s="489"/>
      <c r="Q47" s="489"/>
      <c r="R47" s="489"/>
      <c r="S47" s="489"/>
      <c r="T47" s="489"/>
      <c r="U47" s="489"/>
      <c r="V47" s="489"/>
      <c r="W47" s="489"/>
      <c r="X47" s="489"/>
      <c r="Y47" s="489"/>
      <c r="Z47" s="489"/>
    </row>
    <row r="48" spans="1:26" x14ac:dyDescent="0.3">
      <c r="A48" s="489"/>
      <c r="B48" s="489"/>
      <c r="C48" s="489"/>
      <c r="D48" s="489"/>
      <c r="E48" s="489"/>
      <c r="F48" s="489"/>
      <c r="G48" s="489"/>
      <c r="H48" s="489"/>
      <c r="I48" s="489"/>
      <c r="J48" s="489"/>
      <c r="K48" s="489"/>
      <c r="L48" s="489"/>
      <c r="M48" s="489"/>
      <c r="N48" s="489"/>
      <c r="O48" s="489"/>
      <c r="P48" s="489"/>
      <c r="Q48" s="489"/>
      <c r="R48" s="489"/>
      <c r="S48" s="489"/>
      <c r="T48" s="489"/>
      <c r="U48" s="489"/>
      <c r="V48" s="489"/>
      <c r="W48" s="489"/>
      <c r="X48" s="489"/>
      <c r="Y48" s="489"/>
      <c r="Z48" s="489"/>
    </row>
    <row r="49" spans="1:26" x14ac:dyDescent="0.3">
      <c r="A49" s="489"/>
      <c r="B49" s="489"/>
      <c r="C49" s="489"/>
      <c r="D49" s="489"/>
      <c r="E49" s="489"/>
      <c r="F49" s="489"/>
      <c r="G49" s="489"/>
      <c r="H49" s="489"/>
      <c r="I49" s="489"/>
      <c r="J49" s="489"/>
      <c r="K49" s="489"/>
      <c r="L49" s="489"/>
      <c r="M49" s="489"/>
      <c r="N49" s="489"/>
      <c r="O49" s="489"/>
      <c r="P49" s="489"/>
      <c r="Q49" s="489"/>
      <c r="R49" s="489"/>
      <c r="S49" s="489"/>
      <c r="T49" s="489"/>
      <c r="U49" s="489"/>
      <c r="V49" s="489"/>
      <c r="W49" s="489"/>
      <c r="X49" s="489"/>
      <c r="Y49" s="489"/>
      <c r="Z49" s="489"/>
    </row>
    <row r="50" spans="1:26" x14ac:dyDescent="0.3">
      <c r="A50" s="489"/>
      <c r="B50" s="489"/>
      <c r="C50" s="489"/>
      <c r="D50" s="489"/>
      <c r="E50" s="489"/>
      <c r="F50" s="489"/>
      <c r="G50" s="489"/>
      <c r="H50" s="489"/>
      <c r="I50" s="489"/>
      <c r="J50" s="489"/>
      <c r="K50" s="489"/>
      <c r="L50" s="489"/>
      <c r="M50" s="489"/>
      <c r="N50" s="489"/>
      <c r="O50" s="489"/>
      <c r="P50" s="489"/>
      <c r="Q50" s="489"/>
      <c r="R50" s="489"/>
      <c r="S50" s="489"/>
      <c r="T50" s="489"/>
      <c r="U50" s="489"/>
      <c r="V50" s="489"/>
      <c r="W50" s="489"/>
      <c r="X50" s="489"/>
      <c r="Y50" s="489"/>
      <c r="Z50" s="489"/>
    </row>
    <row r="51" spans="1:26" x14ac:dyDescent="0.3">
      <c r="A51" s="489"/>
      <c r="B51" s="489"/>
      <c r="C51" s="489"/>
      <c r="D51" s="489"/>
      <c r="E51" s="489"/>
      <c r="F51" s="489"/>
      <c r="G51" s="489"/>
      <c r="H51" s="489"/>
      <c r="I51" s="489"/>
      <c r="J51" s="489"/>
      <c r="K51" s="489"/>
      <c r="L51" s="489"/>
      <c r="M51" s="489"/>
      <c r="N51" s="489"/>
      <c r="O51" s="489"/>
      <c r="P51" s="489"/>
      <c r="Q51" s="489"/>
      <c r="R51" s="489"/>
      <c r="S51" s="489"/>
      <c r="T51" s="489"/>
      <c r="U51" s="489"/>
      <c r="V51" s="489"/>
      <c r="W51" s="489"/>
      <c r="X51" s="489"/>
      <c r="Y51" s="489"/>
      <c r="Z51" s="489"/>
    </row>
    <row r="52" spans="1:26" x14ac:dyDescent="0.3">
      <c r="A52" s="489"/>
      <c r="B52" s="489"/>
      <c r="C52" s="489"/>
      <c r="D52" s="489"/>
      <c r="E52" s="489"/>
      <c r="F52" s="489"/>
      <c r="G52" s="489"/>
      <c r="H52" s="489"/>
      <c r="I52" s="489"/>
      <c r="J52" s="489"/>
      <c r="K52" s="489"/>
      <c r="L52" s="489"/>
      <c r="M52" s="489"/>
      <c r="N52" s="489"/>
      <c r="O52" s="489"/>
      <c r="P52" s="489"/>
      <c r="Q52" s="489"/>
      <c r="R52" s="489"/>
      <c r="S52" s="489"/>
      <c r="T52" s="489"/>
      <c r="U52" s="489"/>
      <c r="V52" s="489"/>
      <c r="W52" s="489"/>
      <c r="X52" s="489"/>
      <c r="Y52" s="489"/>
      <c r="Z52" s="489"/>
    </row>
    <row r="53" spans="1:26" x14ac:dyDescent="0.3">
      <c r="A53" s="489"/>
      <c r="B53" s="489"/>
      <c r="C53" s="489"/>
      <c r="D53" s="489"/>
      <c r="E53" s="489"/>
      <c r="F53" s="489"/>
      <c r="G53" s="489"/>
      <c r="H53" s="489"/>
      <c r="I53" s="489"/>
      <c r="J53" s="489"/>
      <c r="K53" s="489"/>
      <c r="L53" s="489"/>
      <c r="M53" s="489"/>
      <c r="N53" s="489"/>
      <c r="O53" s="489"/>
      <c r="P53" s="489"/>
      <c r="Q53" s="489"/>
      <c r="R53" s="489"/>
      <c r="S53" s="489"/>
      <c r="T53" s="489"/>
      <c r="U53" s="489"/>
      <c r="V53" s="489"/>
      <c r="W53" s="489"/>
      <c r="X53" s="489"/>
      <c r="Y53" s="489"/>
      <c r="Z53" s="489"/>
    </row>
    <row r="54" spans="1:26" x14ac:dyDescent="0.3">
      <c r="A54" s="489"/>
      <c r="B54" s="489"/>
      <c r="C54" s="489"/>
      <c r="D54" s="489"/>
      <c r="E54" s="489"/>
      <c r="F54" s="489"/>
      <c r="G54" s="489"/>
      <c r="H54" s="489"/>
      <c r="I54" s="489"/>
      <c r="J54" s="489"/>
      <c r="K54" s="489"/>
      <c r="L54" s="489"/>
      <c r="M54" s="489"/>
      <c r="N54" s="489"/>
      <c r="O54" s="489"/>
      <c r="P54" s="489"/>
      <c r="Q54" s="489"/>
      <c r="R54" s="489"/>
      <c r="S54" s="489"/>
      <c r="T54" s="489"/>
      <c r="U54" s="489"/>
      <c r="V54" s="489"/>
      <c r="W54" s="489"/>
      <c r="X54" s="489"/>
      <c r="Y54" s="489"/>
      <c r="Z54" s="489"/>
    </row>
    <row r="55" spans="1:26" x14ac:dyDescent="0.3">
      <c r="A55" s="489"/>
      <c r="B55" s="489"/>
      <c r="C55" s="489"/>
      <c r="D55" s="489"/>
      <c r="E55" s="489"/>
      <c r="F55" s="489"/>
      <c r="G55" s="489"/>
      <c r="H55" s="489"/>
      <c r="I55" s="489"/>
      <c r="J55" s="489"/>
      <c r="K55" s="489"/>
      <c r="L55" s="489"/>
      <c r="M55" s="489"/>
      <c r="N55" s="489"/>
      <c r="O55" s="489"/>
      <c r="P55" s="489"/>
      <c r="Q55" s="489"/>
      <c r="R55" s="489"/>
      <c r="S55" s="489"/>
      <c r="T55" s="489"/>
      <c r="U55" s="489"/>
      <c r="V55" s="489"/>
      <c r="W55" s="489"/>
      <c r="X55" s="489"/>
      <c r="Y55" s="489"/>
      <c r="Z55" s="489"/>
    </row>
    <row r="56" spans="1:26" x14ac:dyDescent="0.3">
      <c r="A56" s="489"/>
      <c r="B56" s="489"/>
      <c r="C56" s="489"/>
      <c r="D56" s="489"/>
      <c r="E56" s="489"/>
      <c r="F56" s="489"/>
      <c r="G56" s="489"/>
      <c r="H56" s="489"/>
      <c r="I56" s="489"/>
      <c r="J56" s="489"/>
      <c r="K56" s="489"/>
      <c r="L56" s="489"/>
      <c r="M56" s="489"/>
      <c r="N56" s="489"/>
      <c r="O56" s="489"/>
      <c r="P56" s="489"/>
      <c r="Q56" s="489"/>
      <c r="R56" s="489"/>
      <c r="S56" s="489"/>
      <c r="T56" s="489"/>
      <c r="U56" s="489"/>
      <c r="V56" s="489"/>
      <c r="W56" s="489"/>
      <c r="X56" s="489"/>
      <c r="Y56" s="489"/>
      <c r="Z56" s="489"/>
    </row>
    <row r="57" spans="1:26" x14ac:dyDescent="0.3">
      <c r="A57" s="489"/>
      <c r="B57" s="489"/>
      <c r="C57" s="489"/>
      <c r="D57" s="489"/>
      <c r="E57" s="489"/>
      <c r="F57" s="489"/>
      <c r="G57" s="489"/>
      <c r="H57" s="489"/>
      <c r="I57" s="489"/>
      <c r="J57" s="489"/>
      <c r="K57" s="489"/>
      <c r="L57" s="489"/>
      <c r="M57" s="489"/>
      <c r="N57" s="489"/>
      <c r="O57" s="489"/>
      <c r="P57" s="489"/>
      <c r="Q57" s="489"/>
      <c r="R57" s="489"/>
      <c r="S57" s="489"/>
      <c r="T57" s="489"/>
      <c r="U57" s="489"/>
      <c r="V57" s="489"/>
      <c r="W57" s="489"/>
      <c r="X57" s="489"/>
      <c r="Y57" s="489"/>
      <c r="Z57" s="489"/>
    </row>
    <row r="58" spans="1:26" x14ac:dyDescent="0.3">
      <c r="A58" s="489"/>
      <c r="B58" s="489"/>
      <c r="C58" s="489"/>
      <c r="D58" s="489"/>
      <c r="E58" s="489"/>
      <c r="F58" s="489"/>
      <c r="G58" s="489"/>
      <c r="H58" s="489"/>
      <c r="I58" s="489"/>
      <c r="J58" s="489"/>
      <c r="K58" s="489"/>
      <c r="L58" s="489"/>
      <c r="M58" s="489"/>
      <c r="N58" s="489"/>
      <c r="O58" s="489"/>
      <c r="P58" s="489"/>
      <c r="Q58" s="489"/>
      <c r="R58" s="489"/>
      <c r="S58" s="489"/>
      <c r="T58" s="489"/>
      <c r="U58" s="489"/>
      <c r="V58" s="489"/>
      <c r="W58" s="489"/>
      <c r="X58" s="489"/>
      <c r="Y58" s="489"/>
      <c r="Z58" s="489"/>
    </row>
    <row r="59" spans="1:26" x14ac:dyDescent="0.3">
      <c r="A59" s="489"/>
      <c r="B59" s="489"/>
      <c r="C59" s="489"/>
      <c r="D59" s="489"/>
      <c r="E59" s="489"/>
      <c r="F59" s="489"/>
      <c r="G59" s="489"/>
      <c r="H59" s="489"/>
      <c r="I59" s="489"/>
      <c r="J59" s="489"/>
      <c r="K59" s="489"/>
      <c r="L59" s="489"/>
      <c r="M59" s="489"/>
      <c r="N59" s="489"/>
      <c r="O59" s="489"/>
      <c r="P59" s="489"/>
      <c r="Q59" s="489"/>
      <c r="R59" s="489"/>
      <c r="S59" s="489"/>
      <c r="T59" s="489"/>
      <c r="U59" s="489"/>
      <c r="V59" s="489"/>
      <c r="W59" s="489"/>
      <c r="X59" s="489"/>
      <c r="Y59" s="489"/>
      <c r="Z59" s="489"/>
    </row>
    <row r="60" spans="1:26" x14ac:dyDescent="0.3">
      <c r="A60" s="489"/>
      <c r="B60" s="489"/>
      <c r="C60" s="489"/>
      <c r="D60" s="489"/>
      <c r="E60" s="489"/>
      <c r="F60" s="489"/>
      <c r="G60" s="489"/>
      <c r="H60" s="489"/>
      <c r="I60" s="489"/>
      <c r="J60" s="489"/>
      <c r="K60" s="489"/>
      <c r="L60" s="489"/>
      <c r="M60" s="489"/>
      <c r="N60" s="489"/>
      <c r="O60" s="489"/>
      <c r="P60" s="489"/>
      <c r="Q60" s="489"/>
      <c r="R60" s="489"/>
      <c r="S60" s="489"/>
      <c r="T60" s="489"/>
      <c r="U60" s="489"/>
      <c r="V60" s="489"/>
      <c r="W60" s="489"/>
      <c r="X60" s="489"/>
      <c r="Y60" s="489"/>
      <c r="Z60" s="489"/>
    </row>
    <row r="61" spans="1:26" x14ac:dyDescent="0.3">
      <c r="A61" s="489"/>
      <c r="B61" s="489"/>
      <c r="C61" s="489"/>
      <c r="D61" s="489"/>
      <c r="E61" s="489"/>
      <c r="F61" s="489"/>
      <c r="G61" s="489"/>
      <c r="H61" s="489"/>
      <c r="I61" s="489"/>
      <c r="J61" s="489"/>
      <c r="K61" s="489"/>
      <c r="L61" s="489"/>
      <c r="M61" s="489"/>
      <c r="N61" s="489"/>
      <c r="O61" s="489"/>
      <c r="P61" s="489"/>
      <c r="Q61" s="489"/>
      <c r="R61" s="489"/>
      <c r="S61" s="489"/>
      <c r="T61" s="489"/>
      <c r="U61" s="489"/>
      <c r="V61" s="489"/>
      <c r="W61" s="489"/>
      <c r="X61" s="489"/>
      <c r="Y61" s="489"/>
      <c r="Z61" s="489"/>
    </row>
    <row r="62" spans="1:26" x14ac:dyDescent="0.3">
      <c r="A62" s="489"/>
      <c r="B62" s="489"/>
      <c r="C62" s="489"/>
      <c r="D62" s="489"/>
      <c r="E62" s="489"/>
      <c r="F62" s="489"/>
      <c r="G62" s="489"/>
      <c r="H62" s="489"/>
      <c r="I62" s="489"/>
      <c r="J62" s="489"/>
      <c r="K62" s="489"/>
      <c r="L62" s="489"/>
      <c r="M62" s="489"/>
      <c r="N62" s="489"/>
      <c r="O62" s="489"/>
      <c r="P62" s="489"/>
      <c r="Q62" s="489"/>
      <c r="R62" s="489"/>
      <c r="S62" s="489"/>
      <c r="T62" s="489"/>
      <c r="U62" s="489"/>
      <c r="V62" s="489"/>
      <c r="W62" s="489"/>
      <c r="X62" s="489"/>
      <c r="Y62" s="489"/>
      <c r="Z62" s="489"/>
    </row>
    <row r="63" spans="1:26" x14ac:dyDescent="0.3">
      <c r="A63" s="489"/>
      <c r="B63" s="489"/>
      <c r="C63" s="489"/>
      <c r="D63" s="489"/>
      <c r="E63" s="489"/>
      <c r="F63" s="489"/>
      <c r="G63" s="489"/>
      <c r="H63" s="489"/>
      <c r="I63" s="489"/>
      <c r="J63" s="489"/>
      <c r="K63" s="489"/>
      <c r="L63" s="489"/>
      <c r="M63" s="489"/>
      <c r="N63" s="489"/>
      <c r="O63" s="489"/>
      <c r="P63" s="489"/>
      <c r="Q63" s="489"/>
      <c r="R63" s="489"/>
      <c r="S63" s="489"/>
      <c r="T63" s="489"/>
      <c r="U63" s="489"/>
      <c r="V63" s="489"/>
      <c r="W63" s="489"/>
      <c r="X63" s="489"/>
      <c r="Y63" s="489"/>
      <c r="Z63" s="489"/>
    </row>
    <row r="64" spans="1:26" x14ac:dyDescent="0.3">
      <c r="A64" s="489"/>
      <c r="B64" s="489"/>
      <c r="C64" s="489"/>
      <c r="D64" s="489"/>
      <c r="E64" s="489"/>
      <c r="F64" s="489"/>
      <c r="G64" s="489"/>
      <c r="H64" s="489"/>
      <c r="I64" s="489"/>
      <c r="J64" s="489"/>
      <c r="K64" s="489"/>
      <c r="L64" s="489"/>
      <c r="M64" s="489"/>
      <c r="N64" s="489"/>
      <c r="O64" s="489"/>
      <c r="P64" s="489"/>
      <c r="Q64" s="489"/>
      <c r="R64" s="489"/>
      <c r="S64" s="489"/>
      <c r="T64" s="489"/>
      <c r="U64" s="489"/>
      <c r="V64" s="489"/>
      <c r="W64" s="489"/>
      <c r="X64" s="489"/>
      <c r="Y64" s="489"/>
      <c r="Z64" s="489"/>
    </row>
    <row r="65" spans="1:26" x14ac:dyDescent="0.3">
      <c r="A65" s="489"/>
      <c r="B65" s="489"/>
      <c r="C65" s="489"/>
      <c r="D65" s="489"/>
      <c r="E65" s="489"/>
      <c r="F65" s="489"/>
      <c r="G65" s="489"/>
      <c r="H65" s="489"/>
      <c r="I65" s="489"/>
      <c r="J65" s="489"/>
      <c r="K65" s="489"/>
      <c r="L65" s="489"/>
      <c r="M65" s="489"/>
      <c r="N65" s="489"/>
      <c r="O65" s="489"/>
      <c r="P65" s="489"/>
      <c r="Q65" s="489"/>
      <c r="R65" s="489"/>
      <c r="S65" s="489"/>
      <c r="T65" s="489"/>
      <c r="U65" s="489"/>
      <c r="V65" s="489"/>
      <c r="W65" s="489"/>
      <c r="X65" s="489"/>
      <c r="Y65" s="489"/>
      <c r="Z65" s="489"/>
    </row>
    <row r="66" spans="1:26" x14ac:dyDescent="0.3">
      <c r="A66" s="489"/>
      <c r="B66" s="489"/>
      <c r="C66" s="489"/>
      <c r="D66" s="489"/>
      <c r="E66" s="489"/>
      <c r="F66" s="489"/>
      <c r="G66" s="489"/>
      <c r="H66" s="489"/>
      <c r="I66" s="489"/>
      <c r="J66" s="489"/>
      <c r="K66" s="489"/>
      <c r="L66" s="489"/>
      <c r="M66" s="489"/>
      <c r="N66" s="489"/>
      <c r="O66" s="489"/>
      <c r="P66" s="489"/>
      <c r="Q66" s="489"/>
      <c r="R66" s="489"/>
      <c r="S66" s="489"/>
      <c r="T66" s="489"/>
      <c r="U66" s="489"/>
      <c r="V66" s="489"/>
      <c r="W66" s="489"/>
      <c r="X66" s="489"/>
      <c r="Y66" s="489"/>
      <c r="Z66" s="489"/>
    </row>
    <row r="67" spans="1:26" x14ac:dyDescent="0.3">
      <c r="A67" s="489"/>
      <c r="B67" s="489"/>
      <c r="C67" s="489"/>
      <c r="D67" s="489"/>
      <c r="E67" s="489"/>
      <c r="F67" s="489"/>
      <c r="G67" s="489"/>
      <c r="H67" s="489"/>
      <c r="I67" s="489"/>
      <c r="J67" s="489"/>
      <c r="K67" s="489"/>
      <c r="L67" s="489"/>
      <c r="M67" s="489"/>
      <c r="N67" s="489"/>
      <c r="O67" s="489"/>
      <c r="P67" s="489"/>
      <c r="Q67" s="489"/>
      <c r="R67" s="489"/>
      <c r="S67" s="489"/>
      <c r="T67" s="489"/>
      <c r="U67" s="489"/>
      <c r="V67" s="489"/>
      <c r="W67" s="489"/>
      <c r="X67" s="489"/>
      <c r="Y67" s="489"/>
      <c r="Z67" s="489"/>
    </row>
    <row r="68" spans="1:26" x14ac:dyDescent="0.3">
      <c r="A68" s="489"/>
      <c r="B68" s="489"/>
      <c r="C68" s="489"/>
      <c r="D68" s="489"/>
      <c r="E68" s="489"/>
      <c r="F68" s="489"/>
      <c r="G68" s="489"/>
      <c r="H68" s="489"/>
      <c r="I68" s="489"/>
      <c r="J68" s="489"/>
      <c r="K68" s="489"/>
      <c r="L68" s="489"/>
      <c r="M68" s="489"/>
      <c r="N68" s="489"/>
      <c r="O68" s="489"/>
      <c r="P68" s="489"/>
      <c r="Q68" s="489"/>
      <c r="R68" s="489"/>
      <c r="S68" s="489"/>
      <c r="T68" s="489"/>
      <c r="U68" s="489"/>
      <c r="V68" s="489"/>
      <c r="W68" s="489"/>
      <c r="X68" s="489"/>
      <c r="Y68" s="489"/>
      <c r="Z68" s="489"/>
    </row>
    <row r="69" spans="1:26" x14ac:dyDescent="0.3">
      <c r="A69" s="489"/>
      <c r="B69" s="489"/>
      <c r="C69" s="489"/>
      <c r="D69" s="489"/>
      <c r="E69" s="489"/>
      <c r="F69" s="489"/>
      <c r="G69" s="489"/>
      <c r="H69" s="489"/>
      <c r="I69" s="489"/>
      <c r="J69" s="489"/>
      <c r="K69" s="489"/>
      <c r="L69" s="489"/>
      <c r="M69" s="489"/>
      <c r="N69" s="489"/>
      <c r="O69" s="489"/>
      <c r="P69" s="489"/>
      <c r="Q69" s="489"/>
      <c r="R69" s="489"/>
      <c r="S69" s="489"/>
      <c r="T69" s="489"/>
      <c r="U69" s="489"/>
      <c r="V69" s="489"/>
      <c r="W69" s="489"/>
      <c r="X69" s="489"/>
      <c r="Y69" s="489"/>
      <c r="Z69" s="489"/>
    </row>
    <row r="70" spans="1:26" x14ac:dyDescent="0.3">
      <c r="A70" s="489"/>
      <c r="B70" s="489"/>
      <c r="C70" s="489"/>
      <c r="D70" s="489"/>
      <c r="E70" s="489"/>
      <c r="F70" s="489"/>
      <c r="G70" s="489"/>
      <c r="H70" s="489"/>
      <c r="I70" s="489"/>
      <c r="J70" s="489"/>
      <c r="K70" s="489"/>
      <c r="L70" s="489"/>
      <c r="M70" s="489"/>
      <c r="N70" s="489"/>
      <c r="O70" s="489"/>
      <c r="P70" s="489"/>
      <c r="Q70" s="489"/>
      <c r="R70" s="489"/>
      <c r="S70" s="489"/>
      <c r="T70" s="489"/>
      <c r="U70" s="489"/>
      <c r="V70" s="489"/>
      <c r="W70" s="489"/>
      <c r="X70" s="489"/>
      <c r="Y70" s="489"/>
      <c r="Z70" s="489"/>
    </row>
    <row r="71" spans="1:26" x14ac:dyDescent="0.3">
      <c r="A71" s="489"/>
      <c r="B71" s="489"/>
      <c r="C71" s="489"/>
      <c r="D71" s="489"/>
      <c r="E71" s="489"/>
      <c r="F71" s="489"/>
      <c r="G71" s="489"/>
      <c r="H71" s="489"/>
      <c r="I71" s="489"/>
      <c r="J71" s="489"/>
      <c r="K71" s="489"/>
      <c r="L71" s="489"/>
      <c r="M71" s="489"/>
      <c r="N71" s="489"/>
      <c r="O71" s="489"/>
      <c r="P71" s="489"/>
      <c r="Q71" s="489"/>
      <c r="R71" s="489"/>
      <c r="S71" s="489"/>
      <c r="T71" s="489"/>
      <c r="U71" s="489"/>
      <c r="V71" s="489"/>
      <c r="W71" s="489"/>
      <c r="X71" s="489"/>
      <c r="Y71" s="489"/>
      <c r="Z71" s="489"/>
    </row>
    <row r="72" spans="1:26" x14ac:dyDescent="0.3">
      <c r="A72" s="489"/>
      <c r="B72" s="489"/>
      <c r="C72" s="489"/>
      <c r="D72" s="489"/>
      <c r="E72" s="489"/>
      <c r="F72" s="489"/>
      <c r="G72" s="489"/>
      <c r="H72" s="489"/>
      <c r="I72" s="489"/>
      <c r="J72" s="489"/>
      <c r="K72" s="489"/>
      <c r="L72" s="489"/>
      <c r="M72" s="489"/>
      <c r="N72" s="489"/>
      <c r="O72" s="489"/>
      <c r="P72" s="489"/>
      <c r="Q72" s="489"/>
      <c r="R72" s="489"/>
      <c r="S72" s="489"/>
      <c r="T72" s="489"/>
      <c r="U72" s="489"/>
      <c r="V72" s="489"/>
      <c r="W72" s="489"/>
      <c r="X72" s="489"/>
      <c r="Y72" s="489"/>
      <c r="Z72" s="489"/>
    </row>
    <row r="73" spans="1:26" x14ac:dyDescent="0.3">
      <c r="A73" s="489"/>
      <c r="B73" s="489"/>
      <c r="C73" s="489"/>
      <c r="D73" s="489"/>
      <c r="E73" s="489"/>
      <c r="F73" s="489"/>
      <c r="G73" s="489"/>
      <c r="H73" s="489"/>
      <c r="I73" s="489"/>
      <c r="J73" s="489"/>
      <c r="K73" s="489"/>
      <c r="L73" s="489"/>
      <c r="M73" s="489"/>
      <c r="N73" s="489"/>
      <c r="O73" s="489"/>
      <c r="P73" s="489"/>
      <c r="Q73" s="489"/>
      <c r="R73" s="489"/>
      <c r="S73" s="489"/>
      <c r="T73" s="489"/>
      <c r="U73" s="489"/>
      <c r="V73" s="489"/>
      <c r="W73" s="489"/>
      <c r="X73" s="489"/>
      <c r="Y73" s="489"/>
      <c r="Z73" s="489"/>
    </row>
    <row r="74" spans="1:26" x14ac:dyDescent="0.3">
      <c r="A74" s="489"/>
      <c r="B74" s="489"/>
      <c r="C74" s="489"/>
      <c r="D74" s="489"/>
      <c r="E74" s="489"/>
      <c r="F74" s="489"/>
      <c r="G74" s="489"/>
      <c r="H74" s="489"/>
      <c r="I74" s="489"/>
      <c r="J74" s="489"/>
      <c r="K74" s="489"/>
      <c r="L74" s="489"/>
      <c r="M74" s="489"/>
      <c r="N74" s="489"/>
      <c r="O74" s="489"/>
      <c r="P74" s="489"/>
      <c r="Q74" s="489"/>
      <c r="R74" s="489"/>
      <c r="S74" s="489"/>
      <c r="T74" s="489"/>
      <c r="U74" s="489"/>
      <c r="V74" s="489"/>
      <c r="W74" s="489"/>
      <c r="X74" s="489"/>
      <c r="Y74" s="489"/>
      <c r="Z74" s="489"/>
    </row>
    <row r="75" spans="1:26" x14ac:dyDescent="0.3">
      <c r="A75" s="489"/>
      <c r="B75" s="489"/>
      <c r="C75" s="489"/>
      <c r="D75" s="489"/>
      <c r="E75" s="489"/>
      <c r="F75" s="489"/>
      <c r="G75" s="489"/>
      <c r="H75" s="489"/>
      <c r="I75" s="489"/>
      <c r="J75" s="489"/>
      <c r="K75" s="489"/>
      <c r="L75" s="489"/>
      <c r="M75" s="489"/>
      <c r="N75" s="489"/>
      <c r="O75" s="489"/>
      <c r="P75" s="489"/>
      <c r="Q75" s="489"/>
      <c r="R75" s="489"/>
      <c r="S75" s="489"/>
      <c r="T75" s="489"/>
      <c r="U75" s="489"/>
      <c r="V75" s="489"/>
      <c r="W75" s="489"/>
      <c r="X75" s="489"/>
      <c r="Y75" s="489"/>
      <c r="Z75" s="489"/>
    </row>
    <row r="76" spans="1:26" x14ac:dyDescent="0.3">
      <c r="A76" s="489"/>
      <c r="B76" s="489"/>
      <c r="C76" s="489"/>
      <c r="D76" s="489"/>
      <c r="E76" s="489"/>
      <c r="F76" s="489"/>
      <c r="G76" s="489"/>
      <c r="H76" s="489"/>
      <c r="I76" s="489"/>
      <c r="J76" s="489"/>
      <c r="K76" s="489"/>
      <c r="L76" s="489"/>
      <c r="M76" s="489"/>
      <c r="N76" s="489"/>
      <c r="O76" s="489"/>
      <c r="P76" s="489"/>
      <c r="Q76" s="489"/>
      <c r="R76" s="489"/>
      <c r="S76" s="489"/>
      <c r="T76" s="489"/>
      <c r="U76" s="489"/>
      <c r="V76" s="489"/>
      <c r="W76" s="489"/>
      <c r="X76" s="489"/>
      <c r="Y76" s="489"/>
      <c r="Z76" s="489"/>
    </row>
    <row r="77" spans="1:26" x14ac:dyDescent="0.3">
      <c r="A77" s="489"/>
      <c r="B77" s="489"/>
      <c r="C77" s="489"/>
      <c r="D77" s="489"/>
      <c r="E77" s="489"/>
      <c r="F77" s="489"/>
      <c r="G77" s="489"/>
      <c r="H77" s="489"/>
      <c r="I77" s="489"/>
      <c r="J77" s="489"/>
      <c r="K77" s="489"/>
      <c r="L77" s="489"/>
      <c r="M77" s="489"/>
      <c r="N77" s="489"/>
      <c r="O77" s="489"/>
      <c r="P77" s="489"/>
      <c r="Q77" s="489"/>
      <c r="R77" s="489"/>
      <c r="S77" s="489"/>
      <c r="T77" s="489"/>
      <c r="U77" s="489"/>
      <c r="V77" s="489"/>
      <c r="W77" s="489"/>
      <c r="X77" s="489"/>
      <c r="Y77" s="489"/>
      <c r="Z77" s="489"/>
    </row>
    <row r="78" spans="1:26" x14ac:dyDescent="0.3">
      <c r="A78" s="489"/>
      <c r="B78" s="489"/>
      <c r="C78" s="489"/>
      <c r="D78" s="489"/>
      <c r="E78" s="489"/>
      <c r="F78" s="489"/>
      <c r="G78" s="489"/>
      <c r="H78" s="489"/>
      <c r="I78" s="489"/>
      <c r="J78" s="489"/>
      <c r="K78" s="489"/>
      <c r="L78" s="489"/>
      <c r="M78" s="489"/>
      <c r="N78" s="489"/>
      <c r="O78" s="489"/>
      <c r="P78" s="489"/>
      <c r="Q78" s="489"/>
      <c r="R78" s="489"/>
      <c r="S78" s="489"/>
      <c r="T78" s="489"/>
      <c r="U78" s="489"/>
      <c r="V78" s="489"/>
      <c r="W78" s="489"/>
      <c r="X78" s="489"/>
      <c r="Y78" s="489"/>
      <c r="Z78" s="489"/>
    </row>
    <row r="79" spans="1:26" x14ac:dyDescent="0.3">
      <c r="A79" s="489"/>
      <c r="B79" s="489"/>
      <c r="C79" s="489"/>
      <c r="D79" s="489"/>
      <c r="E79" s="489"/>
      <c r="F79" s="489"/>
      <c r="G79" s="489"/>
      <c r="H79" s="489"/>
      <c r="I79" s="489"/>
      <c r="J79" s="489"/>
      <c r="K79" s="489"/>
      <c r="L79" s="489"/>
      <c r="M79" s="489"/>
      <c r="N79" s="489"/>
      <c r="O79" s="489"/>
      <c r="P79" s="489"/>
      <c r="Q79" s="489"/>
      <c r="R79" s="489"/>
      <c r="S79" s="489"/>
      <c r="T79" s="489"/>
      <c r="U79" s="489"/>
      <c r="V79" s="489"/>
      <c r="W79" s="489"/>
      <c r="X79" s="489"/>
      <c r="Y79" s="489"/>
      <c r="Z79" s="489"/>
    </row>
    <row r="80" spans="1:26" x14ac:dyDescent="0.3">
      <c r="A80" s="489"/>
      <c r="B80" s="489"/>
      <c r="C80" s="489"/>
      <c r="D80" s="489"/>
      <c r="E80" s="489"/>
      <c r="F80" s="489"/>
      <c r="G80" s="489"/>
      <c r="H80" s="489"/>
      <c r="I80" s="489"/>
      <c r="J80" s="489"/>
      <c r="K80" s="489"/>
      <c r="L80" s="489"/>
      <c r="M80" s="489"/>
      <c r="N80" s="489"/>
      <c r="O80" s="489"/>
      <c r="P80" s="489"/>
      <c r="Q80" s="489"/>
      <c r="R80" s="489"/>
      <c r="S80" s="489"/>
      <c r="T80" s="489"/>
      <c r="U80" s="489"/>
      <c r="V80" s="489"/>
      <c r="W80" s="489"/>
      <c r="X80" s="489"/>
      <c r="Y80" s="489"/>
      <c r="Z80" s="489"/>
    </row>
    <row r="81" spans="1:26" x14ac:dyDescent="0.3">
      <c r="A81" s="489"/>
      <c r="B81" s="489"/>
      <c r="C81" s="489"/>
      <c r="D81" s="489"/>
      <c r="E81" s="489"/>
      <c r="F81" s="489"/>
      <c r="G81" s="489"/>
      <c r="H81" s="489"/>
      <c r="I81" s="489"/>
      <c r="J81" s="489"/>
      <c r="K81" s="489"/>
      <c r="L81" s="489"/>
      <c r="M81" s="489"/>
      <c r="N81" s="489"/>
      <c r="O81" s="489"/>
      <c r="P81" s="489"/>
      <c r="Q81" s="489"/>
      <c r="R81" s="489"/>
      <c r="S81" s="489"/>
      <c r="T81" s="489"/>
      <c r="U81" s="489"/>
      <c r="V81" s="489"/>
      <c r="W81" s="489"/>
      <c r="X81" s="489"/>
      <c r="Y81" s="489"/>
      <c r="Z81" s="489"/>
    </row>
    <row r="82" spans="1:26" x14ac:dyDescent="0.3">
      <c r="A82" s="489"/>
      <c r="B82" s="489"/>
      <c r="C82" s="489"/>
      <c r="D82" s="489"/>
      <c r="E82" s="489"/>
      <c r="F82" s="489"/>
      <c r="G82" s="489"/>
      <c r="H82" s="489"/>
      <c r="I82" s="489"/>
      <c r="J82" s="489"/>
      <c r="K82" s="489"/>
      <c r="L82" s="489"/>
      <c r="M82" s="489"/>
      <c r="N82" s="489"/>
      <c r="O82" s="489"/>
      <c r="P82" s="489"/>
      <c r="Q82" s="489"/>
      <c r="R82" s="489"/>
      <c r="S82" s="489"/>
      <c r="T82" s="489"/>
      <c r="U82" s="489"/>
      <c r="V82" s="489"/>
      <c r="W82" s="489"/>
      <c r="X82" s="489"/>
      <c r="Y82" s="489"/>
      <c r="Z82" s="489"/>
    </row>
    <row r="83" spans="1:26" x14ac:dyDescent="0.3">
      <c r="A83" s="489"/>
      <c r="B83" s="489"/>
      <c r="C83" s="489"/>
      <c r="D83" s="489"/>
      <c r="E83" s="489"/>
      <c r="F83" s="489"/>
      <c r="G83" s="489"/>
      <c r="H83" s="489"/>
      <c r="I83" s="489"/>
      <c r="J83" s="489"/>
      <c r="K83" s="489"/>
      <c r="L83" s="489"/>
      <c r="M83" s="489"/>
      <c r="N83" s="489"/>
      <c r="O83" s="489"/>
      <c r="P83" s="489"/>
      <c r="Q83" s="489"/>
      <c r="R83" s="489"/>
      <c r="S83" s="489"/>
      <c r="T83" s="489"/>
      <c r="U83" s="489"/>
      <c r="V83" s="489"/>
      <c r="W83" s="489"/>
      <c r="X83" s="489"/>
      <c r="Y83" s="489"/>
      <c r="Z83" s="489"/>
    </row>
    <row r="84" spans="1:26" x14ac:dyDescent="0.3">
      <c r="A84" s="489"/>
      <c r="B84" s="489"/>
      <c r="C84" s="489"/>
      <c r="D84" s="489"/>
      <c r="E84" s="489"/>
      <c r="F84" s="489"/>
      <c r="G84" s="489"/>
      <c r="H84" s="489"/>
      <c r="I84" s="489"/>
      <c r="J84" s="489"/>
      <c r="K84" s="489"/>
      <c r="L84" s="489"/>
      <c r="M84" s="489"/>
      <c r="N84" s="489"/>
      <c r="O84" s="489"/>
      <c r="P84" s="489"/>
      <c r="Q84" s="489"/>
      <c r="R84" s="489"/>
      <c r="S84" s="489"/>
      <c r="T84" s="489"/>
      <c r="U84" s="489"/>
      <c r="V84" s="489"/>
      <c r="W84" s="489"/>
      <c r="X84" s="489"/>
      <c r="Y84" s="489"/>
      <c r="Z84" s="489"/>
    </row>
    <row r="85" spans="1:26" x14ac:dyDescent="0.3">
      <c r="A85" s="489"/>
      <c r="B85" s="489"/>
      <c r="C85" s="489"/>
      <c r="D85" s="489"/>
      <c r="E85" s="489"/>
      <c r="F85" s="489"/>
      <c r="G85" s="489"/>
      <c r="H85" s="489"/>
      <c r="I85" s="489"/>
      <c r="J85" s="489"/>
      <c r="K85" s="489"/>
      <c r="L85" s="489"/>
      <c r="M85" s="489"/>
      <c r="N85" s="489"/>
      <c r="O85" s="489"/>
      <c r="P85" s="489"/>
      <c r="Q85" s="489"/>
      <c r="R85" s="489"/>
      <c r="S85" s="489"/>
      <c r="T85" s="489"/>
      <c r="U85" s="489"/>
      <c r="V85" s="489"/>
      <c r="W85" s="489"/>
      <c r="X85" s="489"/>
      <c r="Y85" s="489"/>
      <c r="Z85" s="489"/>
    </row>
    <row r="86" spans="1:26" x14ac:dyDescent="0.3">
      <c r="A86" s="489"/>
      <c r="B86" s="489"/>
      <c r="C86" s="489"/>
      <c r="D86" s="489"/>
      <c r="E86" s="489"/>
      <c r="F86" s="489"/>
      <c r="G86" s="489"/>
      <c r="H86" s="489"/>
      <c r="I86" s="489"/>
      <c r="J86" s="489"/>
      <c r="K86" s="489"/>
      <c r="L86" s="489"/>
      <c r="M86" s="489"/>
      <c r="N86" s="489"/>
      <c r="O86" s="489"/>
      <c r="P86" s="489"/>
      <c r="Q86" s="489"/>
      <c r="R86" s="489"/>
      <c r="S86" s="489"/>
      <c r="T86" s="489"/>
      <c r="U86" s="489"/>
      <c r="V86" s="489"/>
      <c r="W86" s="489"/>
      <c r="X86" s="489"/>
      <c r="Y86" s="489"/>
      <c r="Z86" s="489"/>
    </row>
    <row r="87" spans="1:26" x14ac:dyDescent="0.3">
      <c r="A87" s="489"/>
      <c r="B87" s="489"/>
      <c r="C87" s="489"/>
      <c r="D87" s="489"/>
      <c r="E87" s="489"/>
      <c r="F87" s="489"/>
      <c r="G87" s="489"/>
      <c r="H87" s="489"/>
      <c r="I87" s="489"/>
      <c r="J87" s="489"/>
      <c r="K87" s="489"/>
      <c r="L87" s="489"/>
      <c r="M87" s="489"/>
      <c r="N87" s="489"/>
      <c r="O87" s="489"/>
      <c r="P87" s="489"/>
      <c r="Q87" s="489"/>
      <c r="R87" s="489"/>
      <c r="S87" s="489"/>
      <c r="T87" s="489"/>
      <c r="U87" s="489"/>
      <c r="V87" s="489"/>
      <c r="W87" s="489"/>
      <c r="X87" s="489"/>
      <c r="Y87" s="489"/>
      <c r="Z87" s="489"/>
    </row>
    <row r="88" spans="1:26" x14ac:dyDescent="0.3">
      <c r="A88" s="489"/>
      <c r="B88" s="489"/>
      <c r="C88" s="489"/>
      <c r="D88" s="489"/>
      <c r="E88" s="489"/>
      <c r="F88" s="489"/>
      <c r="G88" s="489"/>
      <c r="H88" s="489"/>
      <c r="I88" s="489"/>
      <c r="J88" s="489"/>
      <c r="K88" s="489"/>
      <c r="L88" s="489"/>
      <c r="M88" s="489"/>
      <c r="N88" s="489"/>
      <c r="O88" s="489"/>
      <c r="P88" s="489"/>
      <c r="Q88" s="489"/>
      <c r="R88" s="489"/>
      <c r="S88" s="489"/>
      <c r="T88" s="489"/>
      <c r="U88" s="489"/>
      <c r="V88" s="489"/>
      <c r="W88" s="489"/>
      <c r="X88" s="489"/>
      <c r="Y88" s="489"/>
      <c r="Z88" s="489"/>
    </row>
    <row r="89" spans="1:26" x14ac:dyDescent="0.3">
      <c r="A89" s="489"/>
      <c r="B89" s="489"/>
      <c r="C89" s="489"/>
      <c r="D89" s="489"/>
      <c r="E89" s="489"/>
      <c r="F89" s="489"/>
      <c r="G89" s="489"/>
      <c r="H89" s="489"/>
      <c r="I89" s="489"/>
      <c r="J89" s="489"/>
      <c r="K89" s="489"/>
      <c r="L89" s="489"/>
      <c r="M89" s="489"/>
      <c r="N89" s="489"/>
      <c r="O89" s="489"/>
      <c r="P89" s="489"/>
      <c r="Q89" s="489"/>
      <c r="R89" s="489"/>
      <c r="S89" s="489"/>
      <c r="T89" s="489"/>
      <c r="U89" s="489"/>
      <c r="V89" s="489"/>
      <c r="W89" s="489"/>
      <c r="X89" s="489"/>
      <c r="Y89" s="489"/>
      <c r="Z89" s="489"/>
    </row>
    <row r="90" spans="1:26" x14ac:dyDescent="0.3">
      <c r="A90" s="489"/>
      <c r="B90" s="489"/>
      <c r="C90" s="489"/>
      <c r="D90" s="489"/>
      <c r="E90" s="489"/>
      <c r="F90" s="489"/>
      <c r="G90" s="489"/>
      <c r="H90" s="489"/>
      <c r="I90" s="489"/>
      <c r="J90" s="489"/>
      <c r="K90" s="489"/>
      <c r="L90" s="489"/>
      <c r="M90" s="489"/>
      <c r="N90" s="489"/>
      <c r="O90" s="489"/>
      <c r="P90" s="489"/>
      <c r="Q90" s="489"/>
      <c r="R90" s="489"/>
      <c r="S90" s="489"/>
      <c r="T90" s="489"/>
      <c r="U90" s="489"/>
      <c r="V90" s="489"/>
      <c r="W90" s="489"/>
      <c r="X90" s="489"/>
      <c r="Y90" s="489"/>
      <c r="Z90" s="489"/>
    </row>
    <row r="91" spans="1:26" x14ac:dyDescent="0.3">
      <c r="A91" s="489"/>
      <c r="B91" s="489"/>
      <c r="C91" s="489"/>
      <c r="D91" s="489"/>
      <c r="E91" s="489"/>
      <c r="F91" s="489"/>
      <c r="G91" s="489"/>
      <c r="H91" s="489"/>
      <c r="I91" s="489"/>
      <c r="J91" s="489"/>
      <c r="K91" s="489"/>
      <c r="L91" s="489"/>
      <c r="M91" s="489"/>
      <c r="N91" s="489"/>
      <c r="O91" s="489"/>
      <c r="P91" s="489"/>
      <c r="Q91" s="489"/>
      <c r="R91" s="489"/>
      <c r="S91" s="489"/>
      <c r="T91" s="489"/>
      <c r="U91" s="489"/>
      <c r="V91" s="489"/>
      <c r="W91" s="489"/>
      <c r="X91" s="489"/>
      <c r="Y91" s="489"/>
      <c r="Z91" s="489"/>
    </row>
    <row r="92" spans="1:26" x14ac:dyDescent="0.3">
      <c r="A92" s="489"/>
      <c r="B92" s="489"/>
      <c r="C92" s="489"/>
      <c r="D92" s="489"/>
      <c r="E92" s="489"/>
      <c r="F92" s="489"/>
      <c r="G92" s="489"/>
      <c r="H92" s="489"/>
      <c r="I92" s="489"/>
      <c r="J92" s="489"/>
      <c r="K92" s="489"/>
      <c r="L92" s="489"/>
      <c r="M92" s="489"/>
      <c r="N92" s="489"/>
      <c r="O92" s="489"/>
      <c r="P92" s="489"/>
      <c r="Q92" s="489"/>
      <c r="R92" s="489"/>
      <c r="S92" s="489"/>
      <c r="T92" s="489"/>
      <c r="U92" s="489"/>
      <c r="V92" s="489"/>
      <c r="W92" s="489"/>
      <c r="X92" s="489"/>
      <c r="Y92" s="489"/>
      <c r="Z92" s="489"/>
    </row>
    <row r="93" spans="1:26" x14ac:dyDescent="0.3">
      <c r="A93" s="489"/>
      <c r="B93" s="489"/>
      <c r="C93" s="489"/>
      <c r="D93" s="489"/>
      <c r="E93" s="489"/>
      <c r="F93" s="489"/>
      <c r="G93" s="489"/>
      <c r="H93" s="489"/>
      <c r="I93" s="489"/>
      <c r="J93" s="489"/>
      <c r="K93" s="489"/>
      <c r="L93" s="489"/>
      <c r="M93" s="489"/>
      <c r="N93" s="489"/>
      <c r="O93" s="489"/>
      <c r="P93" s="489"/>
      <c r="Q93" s="489"/>
      <c r="R93" s="489"/>
      <c r="S93" s="489"/>
      <c r="T93" s="489"/>
      <c r="U93" s="489"/>
      <c r="V93" s="489"/>
      <c r="W93" s="489"/>
      <c r="X93" s="489"/>
      <c r="Y93" s="489"/>
      <c r="Z93" s="489"/>
    </row>
    <row r="94" spans="1:26" x14ac:dyDescent="0.3">
      <c r="A94" s="489"/>
      <c r="B94" s="489"/>
      <c r="C94" s="489"/>
      <c r="D94" s="489"/>
      <c r="E94" s="489"/>
      <c r="F94" s="489"/>
      <c r="G94" s="489"/>
      <c r="H94" s="489"/>
      <c r="I94" s="489"/>
      <c r="J94" s="489"/>
      <c r="K94" s="489"/>
      <c r="L94" s="489"/>
      <c r="M94" s="489"/>
      <c r="N94" s="489"/>
      <c r="O94" s="489"/>
      <c r="P94" s="489"/>
      <c r="Q94" s="489"/>
      <c r="R94" s="489"/>
      <c r="S94" s="489"/>
      <c r="T94" s="489"/>
      <c r="U94" s="489"/>
      <c r="V94" s="489"/>
      <c r="W94" s="489"/>
      <c r="X94" s="489"/>
      <c r="Y94" s="489"/>
      <c r="Z94" s="489"/>
    </row>
    <row r="95" spans="1:26" x14ac:dyDescent="0.3">
      <c r="A95" s="489"/>
      <c r="B95" s="489"/>
      <c r="C95" s="489"/>
      <c r="D95" s="489"/>
      <c r="E95" s="489"/>
      <c r="F95" s="489"/>
      <c r="G95" s="489"/>
      <c r="H95" s="489"/>
      <c r="I95" s="489"/>
      <c r="J95" s="489"/>
      <c r="K95" s="489"/>
      <c r="L95" s="489"/>
      <c r="M95" s="489"/>
      <c r="N95" s="489"/>
      <c r="O95" s="489"/>
      <c r="P95" s="489"/>
      <c r="Q95" s="489"/>
      <c r="R95" s="489"/>
      <c r="S95" s="489"/>
      <c r="T95" s="489"/>
      <c r="U95" s="489"/>
      <c r="V95" s="489"/>
      <c r="W95" s="489"/>
      <c r="X95" s="489"/>
      <c r="Y95" s="489"/>
      <c r="Z95" s="489"/>
    </row>
    <row r="96" spans="1:26" x14ac:dyDescent="0.3">
      <c r="A96" s="489"/>
      <c r="B96" s="489"/>
      <c r="C96" s="489"/>
      <c r="D96" s="489"/>
      <c r="E96" s="489"/>
      <c r="F96" s="489"/>
      <c r="G96" s="489"/>
      <c r="H96" s="489"/>
      <c r="I96" s="489"/>
      <c r="J96" s="489"/>
      <c r="K96" s="489"/>
      <c r="L96" s="489"/>
      <c r="M96" s="489"/>
      <c r="N96" s="489"/>
      <c r="O96" s="489"/>
      <c r="P96" s="489"/>
      <c r="Q96" s="489"/>
      <c r="R96" s="489"/>
      <c r="S96" s="489"/>
      <c r="T96" s="489"/>
      <c r="U96" s="489"/>
      <c r="V96" s="489"/>
      <c r="W96" s="489"/>
      <c r="X96" s="489"/>
      <c r="Y96" s="489"/>
      <c r="Z96" s="489"/>
    </row>
    <row r="97" spans="1:26" x14ac:dyDescent="0.3">
      <c r="A97" s="489"/>
      <c r="B97" s="489"/>
      <c r="C97" s="489"/>
      <c r="D97" s="489"/>
      <c r="E97" s="489"/>
      <c r="F97" s="489"/>
      <c r="G97" s="489"/>
      <c r="H97" s="489"/>
      <c r="I97" s="489"/>
      <c r="J97" s="489"/>
      <c r="K97" s="489"/>
      <c r="L97" s="489"/>
      <c r="M97" s="489"/>
      <c r="N97" s="489"/>
      <c r="O97" s="489"/>
      <c r="P97" s="489"/>
      <c r="Q97" s="489"/>
      <c r="R97" s="489"/>
      <c r="S97" s="489"/>
      <c r="T97" s="489"/>
      <c r="U97" s="489"/>
      <c r="V97" s="489"/>
      <c r="W97" s="489"/>
      <c r="X97" s="489"/>
      <c r="Y97" s="489"/>
      <c r="Z97" s="489"/>
    </row>
    <row r="98" spans="1:26" x14ac:dyDescent="0.3">
      <c r="A98" s="489"/>
      <c r="B98" s="489"/>
      <c r="C98" s="489"/>
      <c r="D98" s="489"/>
      <c r="E98" s="489"/>
      <c r="F98" s="489"/>
      <c r="G98" s="489"/>
      <c r="H98" s="489"/>
      <c r="I98" s="489"/>
      <c r="J98" s="489"/>
      <c r="K98" s="489"/>
      <c r="L98" s="489"/>
      <c r="M98" s="489"/>
      <c r="N98" s="489"/>
      <c r="O98" s="489"/>
      <c r="P98" s="489"/>
      <c r="Q98" s="489"/>
      <c r="R98" s="489"/>
      <c r="S98" s="489"/>
      <c r="T98" s="489"/>
      <c r="U98" s="489"/>
      <c r="V98" s="489"/>
      <c r="W98" s="489"/>
      <c r="X98" s="489"/>
      <c r="Y98" s="489"/>
      <c r="Z98" s="489"/>
    </row>
    <row r="99" spans="1:26" x14ac:dyDescent="0.3">
      <c r="A99" s="489"/>
      <c r="B99" s="489"/>
      <c r="C99" s="489"/>
      <c r="D99" s="489"/>
      <c r="E99" s="489"/>
      <c r="F99" s="489"/>
      <c r="G99" s="489"/>
      <c r="H99" s="489"/>
      <c r="I99" s="489"/>
      <c r="J99" s="489"/>
      <c r="K99" s="489"/>
      <c r="L99" s="489"/>
      <c r="M99" s="489"/>
      <c r="N99" s="489"/>
      <c r="O99" s="489"/>
      <c r="P99" s="489"/>
      <c r="Q99" s="489"/>
      <c r="R99" s="489"/>
      <c r="S99" s="489"/>
      <c r="T99" s="489"/>
      <c r="U99" s="489"/>
      <c r="V99" s="489"/>
      <c r="W99" s="489"/>
      <c r="X99" s="489"/>
      <c r="Y99" s="489"/>
      <c r="Z99" s="489"/>
    </row>
    <row r="100" spans="1:26" x14ac:dyDescent="0.3">
      <c r="A100" s="489"/>
      <c r="B100" s="489"/>
      <c r="C100" s="489"/>
      <c r="D100" s="489"/>
      <c r="E100" s="489"/>
      <c r="F100" s="489"/>
      <c r="G100" s="489"/>
      <c r="H100" s="489"/>
      <c r="I100" s="489"/>
      <c r="J100" s="489"/>
      <c r="K100" s="489"/>
      <c r="L100" s="489"/>
      <c r="M100" s="489"/>
      <c r="N100" s="489"/>
      <c r="O100" s="489"/>
      <c r="P100" s="489"/>
      <c r="Q100" s="489"/>
      <c r="R100" s="489"/>
      <c r="S100" s="489"/>
      <c r="T100" s="489"/>
      <c r="U100" s="489"/>
      <c r="V100" s="489"/>
      <c r="W100" s="489"/>
      <c r="X100" s="489"/>
      <c r="Y100" s="489"/>
      <c r="Z100" s="489"/>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7A837-3554-415A-BD1B-37E113B17C8D}">
  <dimension ref="A1:M105"/>
  <sheetViews>
    <sheetView showGridLines="0" zoomScaleNormal="100" workbookViewId="0"/>
  </sheetViews>
  <sheetFormatPr defaultColWidth="8.84375" defaultRowHeight="13" x14ac:dyDescent="0.3"/>
  <cols>
    <col min="1" max="1" width="8.84375" style="492"/>
    <col min="2" max="2" width="12.07421875" style="492" customWidth="1"/>
    <col min="3" max="6" width="8.84375" style="492" bestFit="1" customWidth="1"/>
    <col min="7" max="8" width="8.84375" style="492"/>
    <col min="9" max="9" width="11.3828125" style="492" customWidth="1"/>
    <col min="10" max="13" width="8.84375" style="492" bestFit="1" customWidth="1"/>
    <col min="14" max="16384" width="8.84375" style="492"/>
  </cols>
  <sheetData>
    <row r="1" spans="1:2" ht="40" customHeight="1" x14ac:dyDescent="0.3">
      <c r="A1" s="491" t="s">
        <v>23</v>
      </c>
    </row>
    <row r="2" spans="1:2" ht="17" x14ac:dyDescent="0.4">
      <c r="B2" s="493" t="s">
        <v>598</v>
      </c>
    </row>
    <row r="45" spans="2:13" ht="13.5" thickBot="1" x14ac:dyDescent="0.35"/>
    <row r="46" spans="2:13" ht="52.5" thickBot="1" x14ac:dyDescent="0.35">
      <c r="B46" s="494" t="s">
        <v>87</v>
      </c>
      <c r="C46" s="495" t="s">
        <v>604</v>
      </c>
      <c r="D46" s="495" t="s">
        <v>605</v>
      </c>
      <c r="E46" s="495" t="s">
        <v>606</v>
      </c>
      <c r="F46" s="495" t="s">
        <v>607</v>
      </c>
      <c r="G46" s="496"/>
      <c r="H46" s="497"/>
      <c r="I46" s="495" t="s">
        <v>608</v>
      </c>
      <c r="J46" s="495" t="s">
        <v>604</v>
      </c>
      <c r="K46" s="495" t="s">
        <v>605</v>
      </c>
      <c r="L46" s="495" t="s">
        <v>606</v>
      </c>
      <c r="M46" s="498" t="s">
        <v>609</v>
      </c>
    </row>
    <row r="47" spans="2:13" x14ac:dyDescent="0.3">
      <c r="B47" s="499" t="s">
        <v>610</v>
      </c>
      <c r="C47" s="500"/>
      <c r="D47" s="500"/>
      <c r="E47" s="500">
        <v>11.586101378607299</v>
      </c>
      <c r="F47" s="500"/>
      <c r="G47" s="501"/>
      <c r="H47" s="502"/>
      <c r="I47" s="503" t="s">
        <v>611</v>
      </c>
      <c r="J47" s="500"/>
      <c r="K47" s="500"/>
      <c r="L47" s="500">
        <v>13.672187906582201</v>
      </c>
      <c r="M47" s="504"/>
    </row>
    <row r="48" spans="2:13" x14ac:dyDescent="0.3">
      <c r="B48" s="499" t="s">
        <v>612</v>
      </c>
      <c r="C48" s="500"/>
      <c r="D48" s="500"/>
      <c r="E48" s="500">
        <v>10.9979966117</v>
      </c>
      <c r="F48" s="500"/>
      <c r="G48" s="501"/>
      <c r="H48" s="502"/>
      <c r="I48" s="499" t="s">
        <v>612</v>
      </c>
      <c r="J48" s="500"/>
      <c r="K48" s="500"/>
      <c r="L48" s="500">
        <v>13.484924503595138</v>
      </c>
      <c r="M48" s="504"/>
    </row>
    <row r="49" spans="2:13" x14ac:dyDescent="0.3">
      <c r="B49" s="499" t="s">
        <v>613</v>
      </c>
      <c r="C49" s="500">
        <v>6.9973562998888497</v>
      </c>
      <c r="D49" s="500"/>
      <c r="E49" s="500"/>
      <c r="F49" s="500"/>
      <c r="G49" s="501"/>
      <c r="H49" s="502"/>
      <c r="I49" s="499" t="s">
        <v>613</v>
      </c>
      <c r="J49" s="500">
        <v>8.1090154145439985</v>
      </c>
      <c r="K49" s="500"/>
      <c r="L49" s="500"/>
      <c r="M49" s="504"/>
    </row>
    <row r="50" spans="2:13" x14ac:dyDescent="0.3">
      <c r="B50" s="499" t="s">
        <v>614</v>
      </c>
      <c r="C50" s="500">
        <v>6.7473562998888497</v>
      </c>
      <c r="D50" s="500"/>
      <c r="E50" s="500"/>
      <c r="F50" s="500"/>
      <c r="G50" s="501"/>
      <c r="H50" s="502"/>
      <c r="I50" s="499" t="s">
        <v>615</v>
      </c>
      <c r="J50" s="500">
        <v>7.9813117687326134</v>
      </c>
      <c r="K50" s="500"/>
      <c r="L50" s="500"/>
      <c r="M50" s="504"/>
    </row>
    <row r="51" spans="2:13" x14ac:dyDescent="0.3">
      <c r="B51" s="499" t="s">
        <v>616</v>
      </c>
      <c r="C51" s="500">
        <v>3.68639003266542</v>
      </c>
      <c r="D51" s="500"/>
      <c r="E51" s="500"/>
      <c r="F51" s="500"/>
      <c r="G51" s="501"/>
      <c r="H51" s="502"/>
      <c r="I51" s="499" t="s">
        <v>617</v>
      </c>
      <c r="J51" s="500">
        <v>6.6733316155088112</v>
      </c>
      <c r="K51" s="500"/>
      <c r="L51" s="500"/>
      <c r="M51" s="504"/>
    </row>
    <row r="52" spans="2:13" x14ac:dyDescent="0.3">
      <c r="B52" s="499" t="s">
        <v>618</v>
      </c>
      <c r="C52" s="500">
        <v>2.98963807351489</v>
      </c>
      <c r="D52" s="500"/>
      <c r="E52" s="500"/>
      <c r="F52" s="500"/>
      <c r="G52" s="501"/>
      <c r="H52" s="502"/>
      <c r="I52" s="499" t="s">
        <v>619</v>
      </c>
      <c r="J52" s="500">
        <v>6.4283697162702129</v>
      </c>
      <c r="K52" s="500"/>
      <c r="L52" s="500"/>
      <c r="M52" s="504"/>
    </row>
    <row r="53" spans="2:13" x14ac:dyDescent="0.3">
      <c r="B53" s="499" t="s">
        <v>620</v>
      </c>
      <c r="C53" s="500">
        <v>2.73963807351489</v>
      </c>
      <c r="D53" s="500"/>
      <c r="E53" s="500"/>
      <c r="F53" s="500"/>
      <c r="G53" s="501"/>
      <c r="H53" s="502"/>
      <c r="I53" s="499" t="s">
        <v>614</v>
      </c>
      <c r="J53" s="500">
        <v>5.133350468681634</v>
      </c>
      <c r="K53" s="500"/>
      <c r="L53" s="500"/>
      <c r="M53" s="504"/>
    </row>
    <row r="54" spans="2:13" x14ac:dyDescent="0.3">
      <c r="B54" s="499" t="s">
        <v>621</v>
      </c>
      <c r="C54" s="500">
        <v>2.4367600924283401</v>
      </c>
      <c r="D54" s="500"/>
      <c r="E54" s="500"/>
      <c r="F54" s="500"/>
      <c r="G54" s="501"/>
      <c r="H54" s="502"/>
      <c r="I54" s="499" t="s">
        <v>618</v>
      </c>
      <c r="J54" s="500">
        <v>5.0702194743937268</v>
      </c>
      <c r="K54" s="500"/>
      <c r="L54" s="500"/>
      <c r="M54" s="504"/>
    </row>
    <row r="55" spans="2:13" x14ac:dyDescent="0.3">
      <c r="B55" s="499" t="s">
        <v>622</v>
      </c>
      <c r="C55" s="500"/>
      <c r="D55" s="500">
        <v>2.1591742950444717</v>
      </c>
      <c r="E55" s="500"/>
      <c r="F55" s="500"/>
      <c r="G55" s="501"/>
      <c r="H55" s="502"/>
      <c r="I55" s="499" t="s">
        <v>623</v>
      </c>
      <c r="J55" s="500">
        <v>5.0089399613711691</v>
      </c>
      <c r="K55" s="500"/>
      <c r="L55" s="500"/>
      <c r="M55" s="504"/>
    </row>
    <row r="56" spans="2:13" x14ac:dyDescent="0.3">
      <c r="B56" s="499" t="s">
        <v>624</v>
      </c>
      <c r="C56" s="500"/>
      <c r="D56" s="500">
        <v>2.0301124539287301</v>
      </c>
      <c r="E56" s="500"/>
      <c r="F56" s="500"/>
      <c r="G56" s="501"/>
      <c r="H56" s="502"/>
      <c r="I56" s="499" t="s">
        <v>625</v>
      </c>
      <c r="J56" s="500">
        <v>4.8806994143646705</v>
      </c>
      <c r="K56" s="500"/>
      <c r="L56" s="500"/>
      <c r="M56" s="504"/>
    </row>
    <row r="57" spans="2:13" x14ac:dyDescent="0.3">
      <c r="B57" s="499" t="s">
        <v>626</v>
      </c>
      <c r="C57" s="500"/>
      <c r="D57" s="500">
        <v>2.0301124539287301</v>
      </c>
      <c r="E57" s="500"/>
      <c r="F57" s="500"/>
      <c r="G57" s="501"/>
      <c r="H57" s="502"/>
      <c r="I57" s="499" t="s">
        <v>621</v>
      </c>
      <c r="J57" s="500">
        <v>2.7629123807232556</v>
      </c>
      <c r="K57" s="500"/>
      <c r="L57" s="500"/>
      <c r="M57" s="504"/>
    </row>
    <row r="58" spans="2:13" x14ac:dyDescent="0.3">
      <c r="B58" s="499" t="s">
        <v>627</v>
      </c>
      <c r="C58" s="500"/>
      <c r="D58" s="500">
        <v>1.6099816657706501</v>
      </c>
      <c r="E58" s="500"/>
      <c r="F58" s="500"/>
      <c r="G58" s="501"/>
      <c r="H58" s="502"/>
      <c r="I58" s="499" t="s">
        <v>628</v>
      </c>
      <c r="J58" s="500"/>
      <c r="K58" s="500">
        <v>2.5356273421045437</v>
      </c>
      <c r="L58" s="500"/>
      <c r="M58" s="504"/>
    </row>
    <row r="59" spans="2:13" x14ac:dyDescent="0.3">
      <c r="B59" s="499" t="s">
        <v>629</v>
      </c>
      <c r="C59" s="500"/>
      <c r="D59" s="500">
        <v>1.54243664815616</v>
      </c>
      <c r="E59" s="500"/>
      <c r="F59" s="500"/>
      <c r="G59" s="501"/>
      <c r="H59" s="502"/>
      <c r="I59" s="499" t="s">
        <v>630</v>
      </c>
      <c r="J59" s="500"/>
      <c r="K59" s="500"/>
      <c r="L59" s="500"/>
      <c r="M59" s="504">
        <v>2.3918886062243252</v>
      </c>
    </row>
    <row r="60" spans="2:13" x14ac:dyDescent="0.3">
      <c r="B60" s="499" t="s">
        <v>619</v>
      </c>
      <c r="C60" s="500"/>
      <c r="D60" s="500">
        <v>1.29243664815616</v>
      </c>
      <c r="E60" s="500"/>
      <c r="F60" s="500"/>
      <c r="G60" s="501"/>
      <c r="H60" s="502"/>
      <c r="I60" s="499" t="s">
        <v>631</v>
      </c>
      <c r="J60" s="500"/>
      <c r="K60" s="500">
        <v>2.3698513071854799</v>
      </c>
      <c r="L60" s="500"/>
      <c r="M60" s="504"/>
    </row>
    <row r="61" spans="2:13" x14ac:dyDescent="0.3">
      <c r="B61" s="499" t="s">
        <v>632</v>
      </c>
      <c r="C61" s="500"/>
      <c r="D61" s="500">
        <v>1.1723691229139765</v>
      </c>
      <c r="E61" s="500"/>
      <c r="F61" s="500"/>
      <c r="G61" s="501"/>
      <c r="H61" s="502"/>
      <c r="I61" s="499" t="s">
        <v>633</v>
      </c>
      <c r="J61" s="500"/>
      <c r="K61" s="500">
        <v>2.2394432799057076</v>
      </c>
      <c r="L61" s="500"/>
      <c r="M61" s="504"/>
    </row>
    <row r="62" spans="2:13" x14ac:dyDescent="0.3">
      <c r="B62" s="499" t="s">
        <v>634</v>
      </c>
      <c r="C62" s="500"/>
      <c r="D62" s="500">
        <v>1.0562262536724201</v>
      </c>
      <c r="E62" s="500"/>
      <c r="F62" s="500"/>
      <c r="G62" s="501"/>
      <c r="H62" s="502"/>
      <c r="I62" s="499" t="s">
        <v>635</v>
      </c>
      <c r="J62" s="500"/>
      <c r="K62" s="500">
        <v>2.2394432799057076</v>
      </c>
      <c r="L62" s="500"/>
      <c r="M62" s="504"/>
    </row>
    <row r="63" spans="2:13" x14ac:dyDescent="0.3">
      <c r="B63" s="499" t="s">
        <v>636</v>
      </c>
      <c r="C63" s="500"/>
      <c r="D63" s="500"/>
      <c r="E63" s="500"/>
      <c r="F63" s="500">
        <v>1.00998166577065</v>
      </c>
      <c r="G63" s="501"/>
      <c r="H63" s="502"/>
      <c r="I63" s="499" t="s">
        <v>637</v>
      </c>
      <c r="J63" s="500"/>
      <c r="K63" s="500">
        <v>2.2156476100770695</v>
      </c>
      <c r="L63" s="500"/>
      <c r="M63" s="504"/>
    </row>
    <row r="64" spans="2:13" x14ac:dyDescent="0.3">
      <c r="B64" s="499" t="s">
        <v>630</v>
      </c>
      <c r="C64" s="500"/>
      <c r="D64" s="500"/>
      <c r="E64" s="500"/>
      <c r="F64" s="500">
        <v>1.00998166577065</v>
      </c>
      <c r="G64" s="501"/>
      <c r="H64" s="502"/>
      <c r="I64" s="499" t="s">
        <v>638</v>
      </c>
      <c r="J64" s="500"/>
      <c r="K64" s="500">
        <v>2.2156476100770695</v>
      </c>
      <c r="L64" s="500"/>
      <c r="M64" s="504"/>
    </row>
    <row r="65" spans="2:13" x14ac:dyDescent="0.3">
      <c r="B65" s="499" t="s">
        <v>639</v>
      </c>
      <c r="C65" s="500"/>
      <c r="D65" s="500">
        <v>0.92734371315290298</v>
      </c>
      <c r="E65" s="500"/>
      <c r="F65" s="500"/>
      <c r="G65" s="501"/>
      <c r="H65" s="502"/>
      <c r="I65" s="499" t="s">
        <v>640</v>
      </c>
      <c r="J65" s="500"/>
      <c r="K65" s="500"/>
      <c r="L65" s="500"/>
      <c r="M65" s="504">
        <v>1.8617188984584914</v>
      </c>
    </row>
    <row r="66" spans="2:13" x14ac:dyDescent="0.3">
      <c r="B66" s="499" t="s">
        <v>641</v>
      </c>
      <c r="C66" s="500"/>
      <c r="D66" s="500"/>
      <c r="E66" s="500"/>
      <c r="F66" s="500">
        <v>0.74907454506294202</v>
      </c>
      <c r="G66" s="501"/>
      <c r="H66" s="502"/>
      <c r="I66" s="499" t="s">
        <v>629</v>
      </c>
      <c r="J66" s="500"/>
      <c r="K66" s="500">
        <v>1.7811481844147672</v>
      </c>
      <c r="L66" s="500"/>
      <c r="M66" s="504"/>
    </row>
    <row r="67" spans="2:13" x14ac:dyDescent="0.3">
      <c r="B67" s="499" t="s">
        <v>642</v>
      </c>
      <c r="C67" s="500"/>
      <c r="D67" s="500"/>
      <c r="E67" s="500"/>
      <c r="F67" s="500">
        <v>0.74907454506294202</v>
      </c>
      <c r="G67" s="501"/>
      <c r="H67" s="502"/>
      <c r="I67" s="499" t="s">
        <v>610</v>
      </c>
      <c r="J67" s="500"/>
      <c r="K67" s="500"/>
      <c r="L67" s="500"/>
      <c r="M67" s="504">
        <v>1.6568355339502474</v>
      </c>
    </row>
    <row r="68" spans="2:13" x14ac:dyDescent="0.3">
      <c r="B68" s="499" t="s">
        <v>643</v>
      </c>
      <c r="C68" s="500"/>
      <c r="D68" s="500"/>
      <c r="E68" s="500"/>
      <c r="F68" s="500">
        <v>0.64907454506294204</v>
      </c>
      <c r="G68" s="501"/>
      <c r="H68" s="502"/>
      <c r="I68" s="499" t="s">
        <v>644</v>
      </c>
      <c r="J68" s="500"/>
      <c r="K68" s="500">
        <v>1.6332374604388999</v>
      </c>
      <c r="L68" s="500"/>
      <c r="M68" s="504"/>
    </row>
    <row r="69" spans="2:13" x14ac:dyDescent="0.3">
      <c r="B69" s="499" t="s">
        <v>645</v>
      </c>
      <c r="C69" s="500"/>
      <c r="D69" s="500">
        <v>0.62677722843277595</v>
      </c>
      <c r="E69" s="500"/>
      <c r="F69" s="500"/>
      <c r="G69" s="501"/>
      <c r="H69" s="502"/>
      <c r="I69" s="499" t="s">
        <v>646</v>
      </c>
      <c r="J69" s="500"/>
      <c r="K69" s="500"/>
      <c r="L69" s="500"/>
      <c r="M69" s="504">
        <v>1.5733718004495172</v>
      </c>
    </row>
    <row r="70" spans="2:13" x14ac:dyDescent="0.3">
      <c r="B70" s="499" t="s">
        <v>615</v>
      </c>
      <c r="C70" s="500"/>
      <c r="D70" s="500">
        <v>0.61856176016942599</v>
      </c>
      <c r="E70" s="500"/>
      <c r="F70" s="500"/>
      <c r="G70" s="501"/>
      <c r="H70" s="502"/>
      <c r="I70" s="499" t="s">
        <v>636</v>
      </c>
      <c r="J70" s="500"/>
      <c r="K70" s="500"/>
      <c r="L70" s="500"/>
      <c r="M70" s="504">
        <v>1.4753377730905817</v>
      </c>
    </row>
    <row r="71" spans="2:13" x14ac:dyDescent="0.3">
      <c r="B71" s="499" t="s">
        <v>617</v>
      </c>
      <c r="C71" s="500"/>
      <c r="D71" s="500">
        <v>0.61856176016942599</v>
      </c>
      <c r="E71" s="500"/>
      <c r="F71" s="500"/>
      <c r="G71" s="501"/>
      <c r="H71" s="502"/>
      <c r="I71" s="499" t="s">
        <v>634</v>
      </c>
      <c r="J71" s="500">
        <v>1.4291486446028738</v>
      </c>
      <c r="K71" s="500"/>
      <c r="L71" s="500"/>
      <c r="M71" s="504"/>
    </row>
    <row r="72" spans="2:13" x14ac:dyDescent="0.3">
      <c r="B72" s="499" t="s">
        <v>647</v>
      </c>
      <c r="C72" s="500"/>
      <c r="D72" s="500">
        <v>0.57175065063106201</v>
      </c>
      <c r="E72" s="500"/>
      <c r="F72" s="500"/>
      <c r="G72" s="501"/>
      <c r="H72" s="502"/>
      <c r="I72" s="499" t="s">
        <v>624</v>
      </c>
      <c r="J72" s="500"/>
      <c r="K72" s="500">
        <v>1.3796757290669199</v>
      </c>
      <c r="L72" s="500"/>
      <c r="M72" s="504"/>
    </row>
    <row r="73" spans="2:13" x14ac:dyDescent="0.3">
      <c r="B73" s="499" t="s">
        <v>648</v>
      </c>
      <c r="C73" s="500"/>
      <c r="D73" s="500">
        <v>0.55622625367241796</v>
      </c>
      <c r="E73" s="500"/>
      <c r="F73" s="500"/>
      <c r="G73" s="501"/>
      <c r="H73" s="502"/>
      <c r="I73" s="499" t="s">
        <v>649</v>
      </c>
      <c r="J73" s="500"/>
      <c r="K73" s="500">
        <v>1.3747790897936667</v>
      </c>
      <c r="L73" s="500"/>
      <c r="M73" s="504"/>
    </row>
    <row r="74" spans="2:13" x14ac:dyDescent="0.3">
      <c r="B74" s="499" t="s">
        <v>631</v>
      </c>
      <c r="C74" s="500"/>
      <c r="D74" s="500">
        <v>0.52988992314656702</v>
      </c>
      <c r="E74" s="500"/>
      <c r="F74" s="500"/>
      <c r="G74" s="501"/>
      <c r="H74" s="502"/>
      <c r="I74" s="499" t="s">
        <v>650</v>
      </c>
      <c r="J74" s="500"/>
      <c r="K74" s="500">
        <v>1.3155509836502699</v>
      </c>
      <c r="L74" s="500"/>
      <c r="M74" s="504"/>
    </row>
    <row r="75" spans="2:13" x14ac:dyDescent="0.3">
      <c r="B75" s="499" t="s">
        <v>633</v>
      </c>
      <c r="C75" s="500"/>
      <c r="D75" s="500">
        <v>0.52988992314656702</v>
      </c>
      <c r="E75" s="500"/>
      <c r="F75" s="500"/>
      <c r="G75" s="501"/>
      <c r="H75" s="502"/>
      <c r="I75" s="499" t="s">
        <v>643</v>
      </c>
      <c r="J75" s="500"/>
      <c r="K75" s="500"/>
      <c r="L75" s="500"/>
      <c r="M75" s="504">
        <v>1.1494159873246526</v>
      </c>
    </row>
    <row r="76" spans="2:13" x14ac:dyDescent="0.3">
      <c r="B76" s="499" t="s">
        <v>623</v>
      </c>
      <c r="C76" s="500"/>
      <c r="D76" s="500">
        <v>0.51810611361653169</v>
      </c>
      <c r="E76" s="500"/>
      <c r="F76" s="500"/>
      <c r="G76" s="501"/>
      <c r="H76" s="502"/>
      <c r="I76" s="499" t="s">
        <v>651</v>
      </c>
      <c r="J76" s="500"/>
      <c r="K76" s="500">
        <v>1.093364814210295</v>
      </c>
      <c r="L76" s="500"/>
      <c r="M76" s="504"/>
    </row>
    <row r="77" spans="2:13" x14ac:dyDescent="0.3">
      <c r="B77" s="499" t="s">
        <v>650</v>
      </c>
      <c r="C77" s="500"/>
      <c r="D77" s="500">
        <v>0.49011144247371963</v>
      </c>
      <c r="E77" s="500"/>
      <c r="F77" s="500"/>
      <c r="G77" s="501"/>
      <c r="H77" s="502"/>
      <c r="I77" s="499" t="s">
        <v>652</v>
      </c>
      <c r="J77" s="500"/>
      <c r="K77" s="500"/>
      <c r="L77" s="500"/>
      <c r="M77" s="504">
        <v>1.0659434435386184</v>
      </c>
    </row>
    <row r="78" spans="2:13" x14ac:dyDescent="0.3">
      <c r="B78" s="499" t="s">
        <v>653</v>
      </c>
      <c r="C78" s="500"/>
      <c r="D78" s="500"/>
      <c r="E78" s="500"/>
      <c r="F78" s="500">
        <v>0.46554686351838198</v>
      </c>
      <c r="G78" s="501"/>
      <c r="H78" s="502"/>
      <c r="I78" s="499" t="s">
        <v>642</v>
      </c>
      <c r="J78" s="500"/>
      <c r="K78" s="500"/>
      <c r="L78" s="500"/>
      <c r="M78" s="504">
        <v>1.0593147774023441</v>
      </c>
    </row>
    <row r="79" spans="2:13" x14ac:dyDescent="0.3">
      <c r="B79" s="499" t="s">
        <v>654</v>
      </c>
      <c r="C79" s="500"/>
      <c r="D79" s="500"/>
      <c r="E79" s="500"/>
      <c r="F79" s="500">
        <v>0.43653648440894299</v>
      </c>
      <c r="G79" s="501"/>
      <c r="H79" s="502"/>
      <c r="I79" s="499" t="s">
        <v>655</v>
      </c>
      <c r="J79" s="500"/>
      <c r="K79" s="500"/>
      <c r="L79" s="500"/>
      <c r="M79" s="504">
        <v>1.0551045155218155</v>
      </c>
    </row>
    <row r="80" spans="2:13" x14ac:dyDescent="0.3">
      <c r="B80" s="499" t="s">
        <v>656</v>
      </c>
      <c r="C80" s="500"/>
      <c r="D80" s="500"/>
      <c r="E80" s="500"/>
      <c r="F80" s="500">
        <v>0.42805577144669898</v>
      </c>
      <c r="G80" s="501"/>
      <c r="H80" s="502"/>
      <c r="I80" s="499" t="s">
        <v>654</v>
      </c>
      <c r="J80" s="500"/>
      <c r="K80" s="500"/>
      <c r="L80" s="500"/>
      <c r="M80" s="504">
        <v>0.88194857532040105</v>
      </c>
    </row>
    <row r="81" spans="2:13" x14ac:dyDescent="0.3">
      <c r="B81" s="499" t="s">
        <v>644</v>
      </c>
      <c r="C81" s="500"/>
      <c r="D81" s="500">
        <v>0.42734371315290298</v>
      </c>
      <c r="E81" s="500"/>
      <c r="F81" s="500"/>
      <c r="G81" s="501"/>
      <c r="H81" s="502"/>
      <c r="I81" s="499" t="s">
        <v>657</v>
      </c>
      <c r="J81" s="500"/>
      <c r="K81" s="500">
        <v>0.86209884445019502</v>
      </c>
      <c r="L81" s="500"/>
      <c r="M81" s="504"/>
    </row>
    <row r="82" spans="2:13" x14ac:dyDescent="0.3">
      <c r="B82" s="499" t="s">
        <v>646</v>
      </c>
      <c r="C82" s="500"/>
      <c r="D82" s="500"/>
      <c r="E82" s="500"/>
      <c r="F82" s="500">
        <v>0.42449832579694602</v>
      </c>
      <c r="G82" s="501"/>
      <c r="H82" s="502"/>
      <c r="I82" s="499" t="s">
        <v>620</v>
      </c>
      <c r="J82" s="500"/>
      <c r="K82" s="500">
        <v>0.84784063799721965</v>
      </c>
      <c r="L82" s="500"/>
      <c r="M82" s="504"/>
    </row>
    <row r="83" spans="2:13" x14ac:dyDescent="0.3">
      <c r="B83" s="499" t="s">
        <v>649</v>
      </c>
      <c r="C83" s="500"/>
      <c r="D83" s="500">
        <v>0.40671998359593498</v>
      </c>
      <c r="E83" s="500"/>
      <c r="F83" s="500"/>
      <c r="G83" s="501"/>
      <c r="H83" s="502"/>
      <c r="I83" s="499" t="s">
        <v>658</v>
      </c>
      <c r="J83" s="500"/>
      <c r="K83" s="500"/>
      <c r="L83" s="500"/>
      <c r="M83" s="504">
        <v>0.78808936977305932</v>
      </c>
    </row>
    <row r="84" spans="2:13" x14ac:dyDescent="0.3">
      <c r="B84" s="499" t="s">
        <v>659</v>
      </c>
      <c r="C84" s="500"/>
      <c r="D84" s="500">
        <v>0.40397334797735684</v>
      </c>
      <c r="E84" s="500"/>
      <c r="F84" s="500"/>
      <c r="G84" s="501"/>
      <c r="H84" s="502"/>
      <c r="I84" s="499" t="s">
        <v>660</v>
      </c>
      <c r="J84" s="500"/>
      <c r="K84" s="500">
        <v>0.7842748381773651</v>
      </c>
      <c r="L84" s="500"/>
      <c r="M84" s="504"/>
    </row>
    <row r="85" spans="2:13" x14ac:dyDescent="0.3">
      <c r="B85" s="499" t="s">
        <v>655</v>
      </c>
      <c r="C85" s="500"/>
      <c r="D85" s="500"/>
      <c r="E85" s="500"/>
      <c r="F85" s="500">
        <v>0.37740331836357599</v>
      </c>
      <c r="G85" s="501"/>
      <c r="H85" s="502"/>
      <c r="I85" s="499" t="s">
        <v>659</v>
      </c>
      <c r="J85" s="500"/>
      <c r="K85" s="500">
        <v>0.69146846741926105</v>
      </c>
      <c r="L85" s="500"/>
      <c r="M85" s="504"/>
    </row>
    <row r="86" spans="2:13" x14ac:dyDescent="0.3">
      <c r="B86" s="499" t="s">
        <v>628</v>
      </c>
      <c r="C86" s="500"/>
      <c r="D86" s="500">
        <v>0.376777228432776</v>
      </c>
      <c r="E86" s="500"/>
      <c r="F86" s="500"/>
      <c r="G86" s="501"/>
      <c r="H86" s="502"/>
      <c r="I86" s="499" t="s">
        <v>661</v>
      </c>
      <c r="J86" s="500"/>
      <c r="K86" s="500">
        <v>0.62522770040142128</v>
      </c>
      <c r="L86" s="500"/>
      <c r="M86" s="504"/>
    </row>
    <row r="87" spans="2:13" x14ac:dyDescent="0.3">
      <c r="B87" s="499" t="s">
        <v>625</v>
      </c>
      <c r="C87" s="500"/>
      <c r="D87" s="500">
        <v>0.34928535691908502</v>
      </c>
      <c r="E87" s="500"/>
      <c r="F87" s="500"/>
      <c r="G87" s="501"/>
      <c r="H87" s="502"/>
      <c r="I87" s="499" t="s">
        <v>662</v>
      </c>
      <c r="J87" s="500"/>
      <c r="K87" s="500">
        <v>0.62522770040142128</v>
      </c>
      <c r="L87" s="500"/>
      <c r="M87" s="504"/>
    </row>
    <row r="88" spans="2:13" x14ac:dyDescent="0.3">
      <c r="B88" s="499" t="s">
        <v>663</v>
      </c>
      <c r="C88" s="500"/>
      <c r="D88" s="500"/>
      <c r="E88" s="500"/>
      <c r="F88" s="500">
        <v>0.33653648440894202</v>
      </c>
      <c r="G88" s="501"/>
      <c r="H88" s="502"/>
      <c r="I88" s="499" t="s">
        <v>641</v>
      </c>
      <c r="J88" s="500"/>
      <c r="K88" s="500"/>
      <c r="L88" s="500"/>
      <c r="M88" s="504">
        <v>0.60679633397991273</v>
      </c>
    </row>
    <row r="89" spans="2:13" x14ac:dyDescent="0.3">
      <c r="B89" s="499" t="s">
        <v>664</v>
      </c>
      <c r="C89" s="500"/>
      <c r="D89" s="500"/>
      <c r="E89" s="500"/>
      <c r="F89" s="500">
        <v>0.32259668163642452</v>
      </c>
      <c r="G89" s="501"/>
      <c r="H89" s="502"/>
      <c r="I89" s="499" t="s">
        <v>653</v>
      </c>
      <c r="J89" s="500"/>
      <c r="K89" s="500"/>
      <c r="L89" s="500"/>
      <c r="M89" s="504">
        <v>0.350442608464546</v>
      </c>
    </row>
    <row r="90" spans="2:13" x14ac:dyDescent="0.3">
      <c r="B90" s="499" t="s">
        <v>657</v>
      </c>
      <c r="C90" s="500"/>
      <c r="D90" s="500">
        <v>0.32175065063106201</v>
      </c>
      <c r="E90" s="500"/>
      <c r="F90" s="500"/>
      <c r="G90" s="501"/>
      <c r="H90" s="502"/>
      <c r="I90" s="499" t="s">
        <v>627</v>
      </c>
      <c r="J90" s="500"/>
      <c r="K90" s="500">
        <v>0.3102749720466676</v>
      </c>
      <c r="L90" s="500"/>
      <c r="M90" s="504"/>
    </row>
    <row r="91" spans="2:13" x14ac:dyDescent="0.3">
      <c r="B91" s="499" t="s">
        <v>658</v>
      </c>
      <c r="C91" s="500"/>
      <c r="D91" s="500"/>
      <c r="E91" s="500"/>
      <c r="F91" s="500">
        <v>0.29116481303955943</v>
      </c>
      <c r="G91" s="501"/>
      <c r="H91" s="502"/>
      <c r="I91" s="499" t="s">
        <v>656</v>
      </c>
      <c r="J91" s="500"/>
      <c r="K91" s="500"/>
      <c r="L91" s="500"/>
      <c r="M91" s="504">
        <v>0.30059395049814336</v>
      </c>
    </row>
    <row r="92" spans="2:13" x14ac:dyDescent="0.3">
      <c r="B92" s="499" t="s">
        <v>652</v>
      </c>
      <c r="C92" s="500"/>
      <c r="D92" s="500"/>
      <c r="E92" s="500"/>
      <c r="F92" s="500">
        <v>0.26554686351838203</v>
      </c>
      <c r="G92" s="501"/>
      <c r="H92" s="502"/>
      <c r="I92" s="499" t="s">
        <v>645</v>
      </c>
      <c r="J92" s="500"/>
      <c r="K92" s="500">
        <v>0.2193997583221943</v>
      </c>
      <c r="L92" s="500"/>
      <c r="M92" s="504"/>
    </row>
    <row r="93" spans="2:13" x14ac:dyDescent="0.3">
      <c r="B93" s="499" t="s">
        <v>662</v>
      </c>
      <c r="C93" s="500"/>
      <c r="D93" s="500">
        <v>0.230513125550278</v>
      </c>
      <c r="E93" s="500"/>
      <c r="F93" s="500"/>
      <c r="G93" s="501"/>
      <c r="H93" s="502"/>
      <c r="I93" s="499" t="s">
        <v>622</v>
      </c>
      <c r="J93" s="500"/>
      <c r="K93" s="500">
        <v>0.21232238915170815</v>
      </c>
      <c r="L93" s="500"/>
      <c r="M93" s="504"/>
    </row>
    <row r="94" spans="2:13" x14ac:dyDescent="0.3">
      <c r="B94" s="499" t="s">
        <v>660</v>
      </c>
      <c r="C94" s="500"/>
      <c r="D94" s="500">
        <v>0.230513125550278</v>
      </c>
      <c r="E94" s="500"/>
      <c r="F94" s="500"/>
      <c r="G94" s="501"/>
      <c r="H94" s="502"/>
      <c r="I94" s="499" t="s">
        <v>647</v>
      </c>
      <c r="J94" s="500"/>
      <c r="K94" s="500">
        <v>0.17544714127228928</v>
      </c>
      <c r="L94" s="500"/>
      <c r="M94" s="504"/>
    </row>
    <row r="95" spans="2:13" x14ac:dyDescent="0.3">
      <c r="B95" s="499" t="s">
        <v>651</v>
      </c>
      <c r="C95" s="500"/>
      <c r="D95" s="500">
        <v>0.16589534753625201</v>
      </c>
      <c r="E95" s="500"/>
      <c r="F95" s="500"/>
      <c r="G95" s="501"/>
      <c r="H95" s="502"/>
      <c r="I95" s="499" t="s">
        <v>664</v>
      </c>
      <c r="J95" s="500"/>
      <c r="K95" s="500"/>
      <c r="L95" s="500"/>
      <c r="M95" s="504">
        <v>0.14909817045081999</v>
      </c>
    </row>
    <row r="96" spans="2:13" x14ac:dyDescent="0.3">
      <c r="B96" s="499" t="s">
        <v>661</v>
      </c>
      <c r="C96" s="500"/>
      <c r="D96" s="500">
        <v>0.16589534753625201</v>
      </c>
      <c r="E96" s="500"/>
      <c r="F96" s="500"/>
      <c r="G96" s="501"/>
      <c r="H96" s="502"/>
      <c r="I96" s="499" t="s">
        <v>639</v>
      </c>
      <c r="J96" s="500"/>
      <c r="K96" s="500">
        <v>0.13271474910757783</v>
      </c>
      <c r="L96" s="500"/>
      <c r="M96" s="504"/>
    </row>
    <row r="97" spans="2:13" x14ac:dyDescent="0.3">
      <c r="B97" s="499" t="s">
        <v>635</v>
      </c>
      <c r="C97" s="500"/>
      <c r="D97" s="500">
        <v>0.14437022563354801</v>
      </c>
      <c r="E97" s="500"/>
      <c r="F97" s="500"/>
      <c r="G97" s="501"/>
      <c r="H97" s="502"/>
      <c r="I97" s="499" t="s">
        <v>616</v>
      </c>
      <c r="J97" s="500">
        <v>0.124937604604046</v>
      </c>
      <c r="K97" s="500"/>
      <c r="L97" s="500"/>
      <c r="M97" s="504"/>
    </row>
    <row r="98" spans="2:13" x14ac:dyDescent="0.3">
      <c r="B98" s="499" t="s">
        <v>637</v>
      </c>
      <c r="C98" s="500"/>
      <c r="D98" s="500">
        <v>0.14437022563354801</v>
      </c>
      <c r="E98" s="500"/>
      <c r="F98" s="500"/>
      <c r="G98" s="501"/>
      <c r="H98" s="502"/>
      <c r="I98" s="499" t="s">
        <v>626</v>
      </c>
      <c r="J98" s="500"/>
      <c r="K98" s="500">
        <v>9.2863286522755994E-2</v>
      </c>
      <c r="L98" s="500"/>
      <c r="M98" s="504"/>
    </row>
    <row r="99" spans="2:13" x14ac:dyDescent="0.3">
      <c r="B99" s="499" t="s">
        <v>638</v>
      </c>
      <c r="C99" s="500"/>
      <c r="D99" s="500">
        <v>9.3280016404064803E-2</v>
      </c>
      <c r="E99" s="500"/>
      <c r="F99" s="500"/>
      <c r="G99" s="501"/>
      <c r="H99" s="502"/>
      <c r="I99" s="499" t="s">
        <v>663</v>
      </c>
      <c r="J99" s="500"/>
      <c r="K99" s="500"/>
      <c r="L99" s="500"/>
      <c r="M99" s="504">
        <v>2.6686105143321606E-2</v>
      </c>
    </row>
    <row r="100" spans="2:13" x14ac:dyDescent="0.3">
      <c r="B100" s="499" t="s">
        <v>640</v>
      </c>
      <c r="C100" s="500"/>
      <c r="D100" s="500"/>
      <c r="E100" s="500"/>
      <c r="F100" s="500">
        <v>9.11648130395597E-2</v>
      </c>
      <c r="G100" s="501"/>
      <c r="H100" s="502"/>
      <c r="I100" s="499"/>
      <c r="J100" s="500"/>
      <c r="K100" s="500"/>
      <c r="L100" s="500"/>
      <c r="M100" s="504"/>
    </row>
    <row r="101" spans="2:13" x14ac:dyDescent="0.3">
      <c r="B101" s="499"/>
      <c r="C101" s="500"/>
      <c r="D101" s="500"/>
      <c r="E101" s="500"/>
      <c r="F101" s="500"/>
      <c r="G101" s="501"/>
      <c r="H101" s="502"/>
      <c r="I101" s="499" t="s">
        <v>665</v>
      </c>
      <c r="J101" s="500">
        <v>2.6945509489746371</v>
      </c>
      <c r="K101" s="500"/>
      <c r="L101" s="500"/>
      <c r="M101" s="504"/>
    </row>
    <row r="102" spans="2:13" ht="26" x14ac:dyDescent="0.3">
      <c r="B102" s="499" t="s">
        <v>665</v>
      </c>
      <c r="C102" s="500">
        <v>1.5587685820931021</v>
      </c>
      <c r="D102" s="500"/>
      <c r="E102" s="500"/>
      <c r="F102" s="500"/>
      <c r="G102" s="501"/>
      <c r="H102" s="502"/>
      <c r="I102" s="499" t="s">
        <v>666</v>
      </c>
      <c r="J102" s="500"/>
      <c r="K102" s="500">
        <v>1.9983978972459182</v>
      </c>
      <c r="L102" s="500"/>
      <c r="M102" s="504"/>
    </row>
    <row r="103" spans="2:13" x14ac:dyDescent="0.3">
      <c r="B103" s="499" t="s">
        <v>666</v>
      </c>
      <c r="C103" s="500"/>
      <c r="D103" s="500">
        <v>0.77706047079283946</v>
      </c>
      <c r="E103" s="500"/>
      <c r="F103" s="500"/>
      <c r="G103" s="501"/>
      <c r="H103" s="502"/>
      <c r="I103" s="499" t="s">
        <v>667</v>
      </c>
      <c r="J103" s="500"/>
      <c r="K103" s="500"/>
      <c r="L103" s="500">
        <v>2.419427714431563</v>
      </c>
      <c r="M103" s="504"/>
    </row>
    <row r="104" spans="2:13" ht="13.5" thickBot="1" x14ac:dyDescent="0.35">
      <c r="B104" s="499" t="s">
        <v>667</v>
      </c>
      <c r="C104" s="500"/>
      <c r="D104" s="500"/>
      <c r="E104" s="500">
        <v>1.775902080953814</v>
      </c>
      <c r="F104" s="500"/>
      <c r="G104" s="501"/>
      <c r="H104" s="502"/>
      <c r="I104" s="499" t="s">
        <v>668</v>
      </c>
      <c r="J104" s="500"/>
      <c r="K104" s="500"/>
      <c r="L104" s="500"/>
      <c r="M104" s="504">
        <v>1.0626291104704813</v>
      </c>
    </row>
    <row r="105" spans="2:13" ht="13.5" thickBot="1" x14ac:dyDescent="0.35">
      <c r="B105" s="505" t="s">
        <v>668</v>
      </c>
      <c r="C105" s="506"/>
      <c r="D105" s="506"/>
      <c r="E105" s="506"/>
      <c r="F105" s="506">
        <v>0.43653648440894299</v>
      </c>
      <c r="G105" s="501"/>
      <c r="H105" s="507"/>
      <c r="I105" s="508"/>
      <c r="J105" s="508"/>
      <c r="K105" s="508"/>
      <c r="L105" s="508"/>
      <c r="M105" s="508"/>
    </row>
  </sheetData>
  <hyperlinks>
    <hyperlink ref="A1" location="Contents!A1" display="Contents!A1" xr:uid="{489070D0-71BA-4CD0-B75A-DD18D99B3A4A}"/>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18DB-2530-4155-A9B8-DDC92DBF6861}">
  <dimension ref="A1:E36"/>
  <sheetViews>
    <sheetView showGridLines="0" zoomScaleNormal="100" workbookViewId="0"/>
  </sheetViews>
  <sheetFormatPr defaultColWidth="8.84375" defaultRowHeight="13" x14ac:dyDescent="0.3"/>
  <cols>
    <col min="1" max="1" width="8.84375" style="492"/>
    <col min="2" max="2" width="11.765625" style="492" customWidth="1"/>
    <col min="3" max="3" width="8" style="492" customWidth="1"/>
    <col min="4" max="5" width="8.3828125" style="492" customWidth="1"/>
    <col min="6" max="16384" width="8.84375" style="492"/>
  </cols>
  <sheetData>
    <row r="1" spans="1:2" ht="40" customHeight="1" x14ac:dyDescent="0.3">
      <c r="A1" s="491" t="s">
        <v>23</v>
      </c>
      <c r="B1" s="491"/>
    </row>
    <row r="2" spans="1:2" ht="17" x14ac:dyDescent="0.4">
      <c r="B2" s="493" t="s">
        <v>599</v>
      </c>
    </row>
    <row r="25" spans="2:5" ht="13.5" thickBot="1" x14ac:dyDescent="0.35"/>
    <row r="26" spans="2:5" ht="39.5" thickBot="1" x14ac:dyDescent="0.35">
      <c r="B26" s="509" t="s">
        <v>669</v>
      </c>
      <c r="C26" s="495"/>
      <c r="D26" s="510" t="s">
        <v>670</v>
      </c>
      <c r="E26" s="511" t="s">
        <v>671</v>
      </c>
    </row>
    <row r="27" spans="2:5" x14ac:dyDescent="0.3">
      <c r="B27" s="512" t="s">
        <v>672</v>
      </c>
      <c r="C27" s="513" t="s">
        <v>673</v>
      </c>
      <c r="D27" s="500">
        <v>334.64400000000001</v>
      </c>
      <c r="E27" s="504">
        <v>135.78899999999999</v>
      </c>
    </row>
    <row r="28" spans="2:5" x14ac:dyDescent="0.3">
      <c r="B28" s="514"/>
      <c r="C28" s="515" t="s">
        <v>674</v>
      </c>
      <c r="D28" s="500">
        <v>330.98647618448422</v>
      </c>
      <c r="E28" s="504">
        <v>135.78899999999999</v>
      </c>
    </row>
    <row r="29" spans="2:5" x14ac:dyDescent="0.3">
      <c r="B29" s="514" t="s">
        <v>675</v>
      </c>
      <c r="C29" s="515" t="s">
        <v>673</v>
      </c>
      <c r="D29" s="500">
        <v>299.20154800521851</v>
      </c>
      <c r="E29" s="504">
        <v>134.78899999999999</v>
      </c>
    </row>
    <row r="30" spans="2:5" x14ac:dyDescent="0.3">
      <c r="B30" s="514"/>
      <c r="C30" s="515" t="s">
        <v>674</v>
      </c>
      <c r="D30" s="500">
        <v>299.35346270632397</v>
      </c>
      <c r="E30" s="504">
        <v>133.78899999999999</v>
      </c>
    </row>
    <row r="31" spans="2:5" x14ac:dyDescent="0.3">
      <c r="B31" s="514" t="s">
        <v>676</v>
      </c>
      <c r="C31" s="515" t="s">
        <v>673</v>
      </c>
      <c r="D31" s="500">
        <v>287.17598086855003</v>
      </c>
      <c r="E31" s="504">
        <v>131.78899999999999</v>
      </c>
    </row>
    <row r="32" spans="2:5" x14ac:dyDescent="0.3">
      <c r="B32" s="514"/>
      <c r="C32" s="515" t="s">
        <v>674</v>
      </c>
      <c r="D32" s="500">
        <v>291.20836679565303</v>
      </c>
      <c r="E32" s="504">
        <v>129.78899999999999</v>
      </c>
    </row>
    <row r="33" spans="2:5" x14ac:dyDescent="0.3">
      <c r="B33" s="514" t="s">
        <v>677</v>
      </c>
      <c r="C33" s="515" t="s">
        <v>673</v>
      </c>
      <c r="D33" s="500">
        <v>293.28682132624118</v>
      </c>
      <c r="E33" s="504">
        <v>126.78899999999999</v>
      </c>
    </row>
    <row r="34" spans="2:5" x14ac:dyDescent="0.3">
      <c r="B34" s="514"/>
      <c r="C34" s="515" t="s">
        <v>674</v>
      </c>
      <c r="D34" s="500">
        <v>298.78745048024632</v>
      </c>
      <c r="E34" s="504">
        <v>119.78899999999999</v>
      </c>
    </row>
    <row r="35" spans="2:5" x14ac:dyDescent="0.3">
      <c r="B35" s="514" t="s">
        <v>678</v>
      </c>
      <c r="C35" s="515" t="s">
        <v>673</v>
      </c>
      <c r="D35" s="500" t="s">
        <v>679</v>
      </c>
      <c r="E35" s="504">
        <v>39.788999999999987</v>
      </c>
    </row>
    <row r="36" spans="2:5" ht="13.5" thickBot="1" x14ac:dyDescent="0.35">
      <c r="B36" s="516"/>
      <c r="C36" s="517" t="s">
        <v>680</v>
      </c>
      <c r="D36" s="506">
        <v>265.15838283369817</v>
      </c>
      <c r="E36" s="518">
        <v>-17.211000000000013</v>
      </c>
    </row>
  </sheetData>
  <hyperlinks>
    <hyperlink ref="A1" location="Contents!A1" display="Contents!A1" xr:uid="{57DB9110-0939-4BC5-9986-F8CF58ADEF2F}"/>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9CC9-62CD-4128-8CB2-1F85BF667EC0}">
  <dimension ref="A1:H65"/>
  <sheetViews>
    <sheetView showGridLines="0" zoomScaleNormal="100" workbookViewId="0"/>
  </sheetViews>
  <sheetFormatPr defaultColWidth="8.84375" defaultRowHeight="13" x14ac:dyDescent="0.3"/>
  <cols>
    <col min="1" max="1" width="8.84375" style="492"/>
    <col min="2" max="2" width="21.3828125" style="492" customWidth="1"/>
    <col min="3" max="8" width="8.3828125" style="492" customWidth="1"/>
    <col min="9" max="16384" width="8.84375" style="492"/>
  </cols>
  <sheetData>
    <row r="1" spans="1:8" ht="40" customHeight="1" x14ac:dyDescent="0.3">
      <c r="A1" s="491" t="s">
        <v>23</v>
      </c>
    </row>
    <row r="2" spans="1:8" ht="17" x14ac:dyDescent="0.4">
      <c r="B2" s="493" t="s">
        <v>600</v>
      </c>
    </row>
    <row r="3" spans="1:8" ht="49.5" customHeight="1" thickBot="1" x14ac:dyDescent="0.35">
      <c r="B3" s="763" t="s">
        <v>681</v>
      </c>
      <c r="C3" s="763"/>
      <c r="D3" s="763"/>
      <c r="E3" s="763"/>
      <c r="F3" s="763"/>
      <c r="G3" s="763"/>
      <c r="H3" s="764"/>
    </row>
    <row r="4" spans="1:8" x14ac:dyDescent="0.3">
      <c r="B4" s="601"/>
      <c r="C4" s="765" t="s">
        <v>682</v>
      </c>
      <c r="D4" s="765"/>
      <c r="E4" s="765"/>
      <c r="F4" s="765"/>
      <c r="G4" s="765"/>
      <c r="H4" s="766"/>
    </row>
    <row r="5" spans="1:8" x14ac:dyDescent="0.3">
      <c r="B5" s="602" t="s">
        <v>683</v>
      </c>
      <c r="C5" s="603" t="s">
        <v>684</v>
      </c>
      <c r="D5" s="603" t="s">
        <v>685</v>
      </c>
      <c r="E5" s="603" t="s">
        <v>686</v>
      </c>
      <c r="F5" s="603" t="s">
        <v>687</v>
      </c>
      <c r="G5" s="603" t="s">
        <v>688</v>
      </c>
      <c r="H5" s="604" t="s">
        <v>689</v>
      </c>
    </row>
    <row r="6" spans="1:8" ht="15" customHeight="1" x14ac:dyDescent="0.3">
      <c r="B6" s="767" t="s">
        <v>690</v>
      </c>
      <c r="C6" s="767"/>
      <c r="D6" s="767"/>
      <c r="E6" s="767"/>
      <c r="F6" s="767"/>
      <c r="G6" s="767"/>
      <c r="H6" s="768"/>
    </row>
    <row r="7" spans="1:8" ht="13.5" customHeight="1" x14ac:dyDescent="0.3">
      <c r="B7" s="519" t="s">
        <v>691</v>
      </c>
      <c r="C7" s="520">
        <v>0.93143823983057428</v>
      </c>
      <c r="D7" s="521">
        <v>-0.84243664815616182</v>
      </c>
      <c r="E7" s="520">
        <v>-1.3301124539287308</v>
      </c>
      <c r="F7" s="520">
        <v>-1.0099816657706513</v>
      </c>
      <c r="G7" s="522">
        <v>0.29116481303955943</v>
      </c>
      <c r="H7" s="523">
        <v>-7.7403318363575835E-2</v>
      </c>
    </row>
    <row r="8" spans="1:8" ht="13.5" customHeight="1" x14ac:dyDescent="0.3">
      <c r="B8" s="519" t="s">
        <v>692</v>
      </c>
      <c r="C8" s="522">
        <v>0.33143823983057419</v>
      </c>
      <c r="D8" s="522">
        <v>-0.64243664815616208</v>
      </c>
      <c r="E8" s="520">
        <v>-1.1301124539287311</v>
      </c>
      <c r="F8" s="520">
        <v>-1.0099816657706513</v>
      </c>
      <c r="G8" s="522">
        <v>0.19116481303955979</v>
      </c>
      <c r="H8" s="523">
        <v>-7.7403318363575835E-2</v>
      </c>
    </row>
    <row r="9" spans="1:8" ht="13.5" customHeight="1" x14ac:dyDescent="0.3">
      <c r="B9" s="519" t="s">
        <v>693</v>
      </c>
      <c r="C9" s="522">
        <v>-0.24243664815616195</v>
      </c>
      <c r="D9" s="520">
        <v>-1.030112453928731</v>
      </c>
      <c r="E9" s="520">
        <v>-1.0099816657706513</v>
      </c>
      <c r="F9" s="522">
        <v>9.11648130395597E-2</v>
      </c>
      <c r="G9" s="522">
        <v>-0.17740331836357548</v>
      </c>
      <c r="H9" s="524"/>
    </row>
    <row r="10" spans="1:8" ht="13.5" customHeight="1" x14ac:dyDescent="0.3">
      <c r="B10" s="519" t="s">
        <v>694</v>
      </c>
      <c r="C10" s="522">
        <v>0.55756335184383798</v>
      </c>
      <c r="D10" s="522">
        <v>0.76988754607126908</v>
      </c>
      <c r="E10" s="522">
        <v>-0.20998166577065147</v>
      </c>
      <c r="F10" s="522">
        <v>0.29116481303955943</v>
      </c>
      <c r="G10" s="522">
        <v>-0.37740331836357566</v>
      </c>
      <c r="H10" s="525">
        <v>-0.73653648440894237</v>
      </c>
    </row>
    <row r="11" spans="1:8" ht="13.5" customHeight="1" x14ac:dyDescent="0.3">
      <c r="B11" s="519" t="s">
        <v>695</v>
      </c>
      <c r="C11" s="521">
        <v>0.66988754607126899</v>
      </c>
      <c r="D11" s="522">
        <v>-0.10998166577065138</v>
      </c>
      <c r="E11" s="522">
        <v>0.29116481303955943</v>
      </c>
      <c r="F11" s="522">
        <v>-0.37740331836357566</v>
      </c>
      <c r="G11" s="520">
        <v>-0.73653648440894237</v>
      </c>
      <c r="H11" s="524"/>
    </row>
    <row r="12" spans="1:8" ht="13.5" customHeight="1" x14ac:dyDescent="0.3">
      <c r="B12" s="519" t="s">
        <v>696</v>
      </c>
      <c r="C12" s="526">
        <v>1.5698875460712691</v>
      </c>
      <c r="D12" s="522">
        <v>0.69001833422934866</v>
      </c>
      <c r="E12" s="520">
        <v>0.99116481303955961</v>
      </c>
      <c r="F12" s="522">
        <v>0.32259668163642452</v>
      </c>
      <c r="G12" s="522">
        <v>-0.43653648440894255</v>
      </c>
      <c r="H12" s="525">
        <v>-0.6655468635183821</v>
      </c>
    </row>
    <row r="13" spans="1:8" ht="13.5" customHeight="1" x14ac:dyDescent="0.3">
      <c r="B13" s="527" t="s">
        <v>697</v>
      </c>
      <c r="C13" s="526">
        <v>1.2900183342293485</v>
      </c>
      <c r="D13" s="520">
        <v>1.1911648130395596</v>
      </c>
      <c r="E13" s="522">
        <v>0.32259668163642452</v>
      </c>
      <c r="F13" s="522">
        <v>-0.43653648440894255</v>
      </c>
      <c r="G13" s="520">
        <v>-0.6655468635183821</v>
      </c>
      <c r="H13" s="524"/>
    </row>
    <row r="14" spans="1:8" ht="13.5" customHeight="1" x14ac:dyDescent="0.3">
      <c r="B14" s="519" t="s">
        <v>698</v>
      </c>
      <c r="C14" s="522">
        <v>0.49001833422934871</v>
      </c>
      <c r="D14" s="522">
        <v>0.5911648130395597</v>
      </c>
      <c r="E14" s="522">
        <v>0.42259668163642417</v>
      </c>
      <c r="F14" s="522">
        <v>-0.33653648440894246</v>
      </c>
      <c r="G14" s="521">
        <v>-0.56554686351838246</v>
      </c>
      <c r="H14" s="525">
        <v>-1.0490745450629424</v>
      </c>
    </row>
    <row r="15" spans="1:8" ht="13.5" customHeight="1" x14ac:dyDescent="0.3">
      <c r="B15" s="519" t="s">
        <v>699</v>
      </c>
      <c r="C15" s="522">
        <v>0.29116481303955943</v>
      </c>
      <c r="D15" s="522">
        <v>0.32259668163642452</v>
      </c>
      <c r="E15" s="522">
        <v>-0.33653648440894246</v>
      </c>
      <c r="F15" s="521">
        <v>-0.46554686351838237</v>
      </c>
      <c r="G15" s="520">
        <v>-0.84907454506294222</v>
      </c>
      <c r="H15" s="528"/>
    </row>
    <row r="16" spans="1:8" ht="13.5" customHeight="1" x14ac:dyDescent="0.3">
      <c r="B16" s="519" t="s">
        <v>700</v>
      </c>
      <c r="C16" s="522">
        <v>-8.8351869604403888E-3</v>
      </c>
      <c r="D16" s="522">
        <v>0.22259668163642443</v>
      </c>
      <c r="E16" s="522">
        <v>6.3463515591057451E-2</v>
      </c>
      <c r="F16" s="522">
        <v>-0.26554686351838219</v>
      </c>
      <c r="G16" s="521">
        <v>-0.64907454506294204</v>
      </c>
      <c r="H16" s="525">
        <v>-0.62805577144669833</v>
      </c>
    </row>
    <row r="17" spans="2:8" ht="13.5" customHeight="1" thickBot="1" x14ac:dyDescent="0.35">
      <c r="B17" s="527" t="s">
        <v>701</v>
      </c>
      <c r="C17" s="522">
        <v>0.12259668163642434</v>
      </c>
      <c r="D17" s="522">
        <v>-3.6536484408942194E-2</v>
      </c>
      <c r="E17" s="522">
        <v>-0.1655468635183821</v>
      </c>
      <c r="F17" s="521">
        <v>-0.64907454506294204</v>
      </c>
      <c r="G17" s="520">
        <v>-0.72805577144669842</v>
      </c>
      <c r="H17" s="528"/>
    </row>
    <row r="18" spans="2:8" ht="13.5" customHeight="1" thickBot="1" x14ac:dyDescent="0.35">
      <c r="B18" s="519" t="s">
        <v>702</v>
      </c>
      <c r="C18" s="522">
        <v>0.22259668163642443</v>
      </c>
      <c r="D18" s="522">
        <v>-3.6536484408942194E-2</v>
      </c>
      <c r="E18" s="522">
        <v>-0.26554686351838219</v>
      </c>
      <c r="F18" s="520">
        <v>-0.74907454506294213</v>
      </c>
      <c r="G18" s="520">
        <v>-0.72805577144669842</v>
      </c>
      <c r="H18" s="529">
        <v>-12.093816696175162</v>
      </c>
    </row>
    <row r="19" spans="2:8" ht="13.5" customHeight="1" thickBot="1" x14ac:dyDescent="0.35">
      <c r="B19" s="519" t="s">
        <v>703</v>
      </c>
      <c r="C19" s="522">
        <v>0.22259668163642443</v>
      </c>
      <c r="D19" s="522">
        <v>-0.13653648440894228</v>
      </c>
      <c r="E19" s="522">
        <v>-0.36554686351838228</v>
      </c>
      <c r="F19" s="520">
        <v>-0.74907454506294213</v>
      </c>
      <c r="G19" s="521">
        <v>-0.62805577144669833</v>
      </c>
      <c r="H19" s="529">
        <v>-11.993816696175163</v>
      </c>
    </row>
    <row r="20" spans="2:8" ht="13.5" customHeight="1" thickBot="1" x14ac:dyDescent="0.35">
      <c r="B20" s="527" t="s">
        <v>704</v>
      </c>
      <c r="C20" s="522">
        <v>0.26346351559105763</v>
      </c>
      <c r="D20" s="522">
        <v>-6.5546863518382459E-2</v>
      </c>
      <c r="E20" s="522">
        <v>-0.44907454506294231</v>
      </c>
      <c r="F20" s="522">
        <v>-0.4280557714466986</v>
      </c>
      <c r="G20" s="530">
        <v>-11.793816696175162</v>
      </c>
      <c r="H20" s="531"/>
    </row>
    <row r="21" spans="2:8" ht="13.5" customHeight="1" thickBot="1" x14ac:dyDescent="0.35">
      <c r="B21" s="519" t="s">
        <v>705</v>
      </c>
      <c r="C21" s="522">
        <v>0.21207674473962079</v>
      </c>
      <c r="D21" s="522">
        <v>0.73486041111979006</v>
      </c>
      <c r="E21" s="522">
        <v>-5.0814783718019285E-2</v>
      </c>
      <c r="F21" s="522">
        <v>-0.42449832579694569</v>
      </c>
      <c r="G21" s="530">
        <v>-11.791247289121785</v>
      </c>
      <c r="H21" s="531"/>
    </row>
    <row r="22" spans="2:8" ht="13.5" customHeight="1" thickBot="1" x14ac:dyDescent="0.35">
      <c r="B22" s="519" t="s">
        <v>706</v>
      </c>
      <c r="C22" s="522">
        <v>0.12705695797621264</v>
      </c>
      <c r="D22" s="522">
        <v>0.10007681119887923</v>
      </c>
      <c r="E22" s="522">
        <v>-7.0210214434385243E-2</v>
      </c>
      <c r="F22" s="530">
        <v>-11.586101378607307</v>
      </c>
      <c r="G22" s="489"/>
      <c r="H22" s="531"/>
    </row>
    <row r="23" spans="2:8" ht="13.5" customHeight="1" thickBot="1" x14ac:dyDescent="0.35">
      <c r="B23" s="519" t="s">
        <v>707</v>
      </c>
      <c r="C23" s="522">
        <v>0.60284977633773273</v>
      </c>
      <c r="D23" s="522">
        <v>0.22917332117091682</v>
      </c>
      <c r="E23" s="522">
        <v>0.37704646992688939</v>
      </c>
      <c r="F23" s="530">
        <v>-10.997996611699989</v>
      </c>
      <c r="G23" s="489"/>
      <c r="H23" s="531"/>
    </row>
    <row r="24" spans="2:8" ht="13.5" customHeight="1" thickBot="1" x14ac:dyDescent="0.35">
      <c r="B24" s="519" t="s">
        <v>708</v>
      </c>
      <c r="C24" s="522">
        <v>0.11568992517378973</v>
      </c>
      <c r="D24" s="522">
        <v>0.41598818694621453</v>
      </c>
      <c r="E24" s="530">
        <v>-10.982945147123447</v>
      </c>
      <c r="F24" s="489"/>
      <c r="G24" s="489"/>
      <c r="H24" s="531"/>
    </row>
    <row r="25" spans="2:8" ht="13.5" customHeight="1" thickBot="1" x14ac:dyDescent="0.35">
      <c r="B25" s="519" t="s">
        <v>709</v>
      </c>
      <c r="C25" s="522">
        <v>0.3947702516924334</v>
      </c>
      <c r="D25" s="522">
        <v>5.9365251379617234E-2</v>
      </c>
      <c r="E25" s="530">
        <v>-11.123842997304079</v>
      </c>
      <c r="F25" s="532" t="s">
        <v>710</v>
      </c>
      <c r="G25" s="532"/>
      <c r="H25" s="533"/>
    </row>
    <row r="26" spans="2:8" ht="13.5" customHeight="1" thickBot="1" x14ac:dyDescent="0.35">
      <c r="B26" s="534" t="s">
        <v>711</v>
      </c>
      <c r="C26" s="522">
        <v>0.44330104105001489</v>
      </c>
      <c r="D26" s="530">
        <v>-11.14035243625332</v>
      </c>
      <c r="E26" s="535"/>
      <c r="F26" s="536" t="s">
        <v>712</v>
      </c>
      <c r="G26" s="536"/>
      <c r="H26" s="537"/>
    </row>
    <row r="27" spans="2:8" ht="13.5" customHeight="1" thickBot="1" x14ac:dyDescent="0.35">
      <c r="B27" s="534" t="s">
        <v>713</v>
      </c>
      <c r="C27" s="530">
        <v>-10.75070475945833</v>
      </c>
      <c r="D27" s="538"/>
      <c r="E27" s="535"/>
      <c r="F27" s="539" t="s">
        <v>714</v>
      </c>
      <c r="G27" s="539"/>
      <c r="H27" s="540"/>
    </row>
    <row r="28" spans="2:8" ht="13.5" customHeight="1" thickBot="1" x14ac:dyDescent="0.35">
      <c r="B28" s="534" t="s">
        <v>31</v>
      </c>
      <c r="C28" s="530">
        <v>1.618953389065581</v>
      </c>
      <c r="D28" s="535"/>
      <c r="E28" s="535"/>
      <c r="F28" s="541" t="s">
        <v>715</v>
      </c>
      <c r="G28" s="541"/>
      <c r="H28" s="542"/>
    </row>
    <row r="29" spans="2:8" x14ac:dyDescent="0.3">
      <c r="B29" s="543" t="s">
        <v>716</v>
      </c>
      <c r="C29" s="544"/>
      <c r="D29" s="545"/>
      <c r="E29" s="545"/>
      <c r="F29" s="545"/>
      <c r="G29" s="545"/>
      <c r="H29" s="546"/>
    </row>
    <row r="30" spans="2:8" x14ac:dyDescent="0.3">
      <c r="B30" s="547" t="s">
        <v>717</v>
      </c>
      <c r="C30" s="544">
        <v>0.7</v>
      </c>
      <c r="D30" s="544">
        <v>0.8</v>
      </c>
      <c r="E30" s="544">
        <v>0.7</v>
      </c>
      <c r="F30" s="544">
        <v>0.5</v>
      </c>
      <c r="G30" s="544">
        <v>0.5</v>
      </c>
      <c r="H30" s="548">
        <v>0.4</v>
      </c>
    </row>
    <row r="31" spans="2:8" x14ac:dyDescent="0.3">
      <c r="B31" s="549" t="s">
        <v>673</v>
      </c>
      <c r="C31" s="550">
        <v>0.7</v>
      </c>
      <c r="D31" s="550">
        <v>0.9</v>
      </c>
      <c r="E31" s="550">
        <v>0.6</v>
      </c>
      <c r="F31" s="550">
        <v>0.6</v>
      </c>
      <c r="G31" s="550">
        <v>0.6</v>
      </c>
      <c r="H31" s="551">
        <v>0.4</v>
      </c>
    </row>
    <row r="32" spans="2:8" ht="15" customHeight="1" x14ac:dyDescent="0.3">
      <c r="B32" s="767" t="s">
        <v>718</v>
      </c>
      <c r="C32" s="767"/>
      <c r="D32" s="767"/>
      <c r="E32" s="767"/>
      <c r="F32" s="767"/>
      <c r="G32" s="767"/>
      <c r="H32" s="768"/>
    </row>
    <row r="33" spans="2:8" ht="13.5" customHeight="1" x14ac:dyDescent="0.3">
      <c r="B33" s="519" t="s">
        <v>691</v>
      </c>
      <c r="C33" s="526">
        <v>0.93143823983057428</v>
      </c>
      <c r="D33" s="522">
        <v>-0.84243664815616182</v>
      </c>
      <c r="E33" s="521">
        <v>-1.3301124539287308</v>
      </c>
      <c r="F33" s="522">
        <v>-1.0099816657706513</v>
      </c>
      <c r="G33" s="522">
        <v>0.29116481303955943</v>
      </c>
      <c r="H33" s="523">
        <v>-7.7403318363575835E-2</v>
      </c>
    </row>
    <row r="34" spans="2:8" ht="13.5" customHeight="1" x14ac:dyDescent="0.3">
      <c r="B34" s="519" t="s">
        <v>692</v>
      </c>
      <c r="C34" s="522">
        <v>0.33143823983057419</v>
      </c>
      <c r="D34" s="522">
        <v>-0.64243664815616208</v>
      </c>
      <c r="E34" s="522">
        <v>-1.1301124539287311</v>
      </c>
      <c r="F34" s="522">
        <v>-1.0099816657706513</v>
      </c>
      <c r="G34" s="522">
        <v>0.19116481303955979</v>
      </c>
      <c r="H34" s="523">
        <v>-7.7403318363575835E-2</v>
      </c>
    </row>
    <row r="35" spans="2:8" ht="13.5" customHeight="1" x14ac:dyDescent="0.3">
      <c r="B35" s="519" t="s">
        <v>693</v>
      </c>
      <c r="C35" s="522">
        <v>-0.24243664815616195</v>
      </c>
      <c r="D35" s="522">
        <v>-1.030112453928731</v>
      </c>
      <c r="E35" s="522">
        <v>-1.0099816657706513</v>
      </c>
      <c r="F35" s="522">
        <v>9.11648130395597E-2</v>
      </c>
      <c r="G35" s="522">
        <v>-0.17740331836357548</v>
      </c>
      <c r="H35" s="528" t="s">
        <v>719</v>
      </c>
    </row>
    <row r="36" spans="2:8" ht="13.5" customHeight="1" x14ac:dyDescent="0.3">
      <c r="B36" s="519" t="s">
        <v>694</v>
      </c>
      <c r="C36" s="522">
        <v>0.55756335184383798</v>
      </c>
      <c r="D36" s="522">
        <v>0.76988754607126908</v>
      </c>
      <c r="E36" s="522">
        <v>-0.20998166577065147</v>
      </c>
      <c r="F36" s="522">
        <v>0.29116481303955943</v>
      </c>
      <c r="G36" s="522">
        <v>-0.37740331836357566</v>
      </c>
      <c r="H36" s="523">
        <v>-0.73653648440894237</v>
      </c>
    </row>
    <row r="37" spans="2:8" ht="13.5" customHeight="1" x14ac:dyDescent="0.3">
      <c r="B37" s="519" t="s">
        <v>695</v>
      </c>
      <c r="C37" s="522">
        <v>0.66988754607126899</v>
      </c>
      <c r="D37" s="522">
        <v>-0.10998166577065138</v>
      </c>
      <c r="E37" s="522">
        <v>0.29116481303955943</v>
      </c>
      <c r="F37" s="522">
        <v>-0.37740331836357566</v>
      </c>
      <c r="G37" s="522">
        <v>-0.73653648440894237</v>
      </c>
      <c r="H37" s="528" t="s">
        <v>719</v>
      </c>
    </row>
    <row r="38" spans="2:8" ht="13.5" customHeight="1" x14ac:dyDescent="0.3">
      <c r="B38" s="519" t="s">
        <v>696</v>
      </c>
      <c r="C38" s="526">
        <v>1.5698875460712691</v>
      </c>
      <c r="D38" s="522">
        <v>0.69001833422934866</v>
      </c>
      <c r="E38" s="522">
        <v>0.99116481303955961</v>
      </c>
      <c r="F38" s="522">
        <v>0.32259668163642452</v>
      </c>
      <c r="G38" s="522">
        <v>-0.43653648440894255</v>
      </c>
      <c r="H38" s="523">
        <v>-0.6655468635183821</v>
      </c>
    </row>
    <row r="39" spans="2:8" ht="13.5" customHeight="1" x14ac:dyDescent="0.3">
      <c r="B39" s="527" t="s">
        <v>697</v>
      </c>
      <c r="C39" s="526">
        <v>1.2900183342293485</v>
      </c>
      <c r="D39" s="522">
        <v>1.1911648130395596</v>
      </c>
      <c r="E39" s="522">
        <v>0.32259668163642452</v>
      </c>
      <c r="F39" s="522">
        <v>-0.43653648440894255</v>
      </c>
      <c r="G39" s="522">
        <v>-0.6655468635183821</v>
      </c>
      <c r="H39" s="524" t="s">
        <v>719</v>
      </c>
    </row>
    <row r="40" spans="2:8" ht="13.5" customHeight="1" x14ac:dyDescent="0.3">
      <c r="B40" s="519" t="s">
        <v>698</v>
      </c>
      <c r="C40" s="522">
        <v>0.49001833422934871</v>
      </c>
      <c r="D40" s="522">
        <v>0.5911648130395597</v>
      </c>
      <c r="E40" s="522">
        <v>0.42259668163642417</v>
      </c>
      <c r="F40" s="522">
        <v>-0.33653648440894246</v>
      </c>
      <c r="G40" s="522">
        <v>-0.56554686351838246</v>
      </c>
      <c r="H40" s="552">
        <v>-1.0490745450629424</v>
      </c>
    </row>
    <row r="41" spans="2:8" ht="13.5" customHeight="1" x14ac:dyDescent="0.3">
      <c r="B41" s="519" t="s">
        <v>699</v>
      </c>
      <c r="C41" s="522">
        <v>0.29116481303955943</v>
      </c>
      <c r="D41" s="522">
        <v>0.32259668163642452</v>
      </c>
      <c r="E41" s="522">
        <v>-0.33653648440894246</v>
      </c>
      <c r="F41" s="522">
        <v>-0.46554686351838237</v>
      </c>
      <c r="G41" s="522">
        <v>-0.84907454506294222</v>
      </c>
      <c r="H41" s="528" t="s">
        <v>719</v>
      </c>
    </row>
    <row r="42" spans="2:8" ht="13.5" customHeight="1" x14ac:dyDescent="0.3">
      <c r="B42" s="519" t="s">
        <v>700</v>
      </c>
      <c r="C42" s="522">
        <v>-8.8351869604403888E-3</v>
      </c>
      <c r="D42" s="522">
        <v>0.22259668163642443</v>
      </c>
      <c r="E42" s="522">
        <v>6.3463515591057451E-2</v>
      </c>
      <c r="F42" s="522">
        <v>-0.26554686351838219</v>
      </c>
      <c r="G42" s="522">
        <v>-0.64907454506294204</v>
      </c>
      <c r="H42" s="523">
        <v>-0.62805577144669833</v>
      </c>
    </row>
    <row r="43" spans="2:8" ht="13.5" customHeight="1" thickBot="1" x14ac:dyDescent="0.35">
      <c r="B43" s="527" t="s">
        <v>701</v>
      </c>
      <c r="C43" s="522">
        <v>0.12259668163642434</v>
      </c>
      <c r="D43" s="522">
        <v>-3.6536484408942194E-2</v>
      </c>
      <c r="E43" s="522">
        <v>-0.1655468635183821</v>
      </c>
      <c r="F43" s="522">
        <v>-0.64907454506294204</v>
      </c>
      <c r="G43" s="522">
        <v>-0.72805577144669842</v>
      </c>
      <c r="H43" s="528" t="s">
        <v>719</v>
      </c>
    </row>
    <row r="44" spans="2:8" ht="13.5" customHeight="1" thickBot="1" x14ac:dyDescent="0.35">
      <c r="B44" s="519" t="s">
        <v>702</v>
      </c>
      <c r="C44" s="522">
        <v>0.22259668163642443</v>
      </c>
      <c r="D44" s="522">
        <v>-3.6536484408942194E-2</v>
      </c>
      <c r="E44" s="522">
        <v>-0.26554686351838219</v>
      </c>
      <c r="F44" s="522">
        <v>-0.74907454506294213</v>
      </c>
      <c r="G44" s="522">
        <v>-0.72805577144669842</v>
      </c>
      <c r="H44" s="529">
        <v>-12.093816696175162</v>
      </c>
    </row>
    <row r="45" spans="2:8" ht="13.5" customHeight="1" thickBot="1" x14ac:dyDescent="0.35">
      <c r="B45" s="519" t="s">
        <v>703</v>
      </c>
      <c r="C45" s="522">
        <v>0.22259668163642443</v>
      </c>
      <c r="D45" s="522">
        <v>-0.13653648440894228</v>
      </c>
      <c r="E45" s="522">
        <v>-0.36554686351838228</v>
      </c>
      <c r="F45" s="522">
        <v>-0.74907454506294213</v>
      </c>
      <c r="G45" s="522">
        <v>-0.62805577144669833</v>
      </c>
      <c r="H45" s="529">
        <v>-11.993816696175163</v>
      </c>
    </row>
    <row r="46" spans="2:8" ht="13.5" customHeight="1" thickBot="1" x14ac:dyDescent="0.35">
      <c r="B46" s="527" t="s">
        <v>704</v>
      </c>
      <c r="C46" s="522">
        <v>0.26346351559105763</v>
      </c>
      <c r="D46" s="522">
        <v>-6.5546863518382459E-2</v>
      </c>
      <c r="E46" s="522">
        <v>-0.44907454506294231</v>
      </c>
      <c r="F46" s="522">
        <v>-0.4280557714466986</v>
      </c>
      <c r="G46" s="530">
        <v>-11.793816696175162</v>
      </c>
      <c r="H46" s="528"/>
    </row>
    <row r="47" spans="2:8" ht="13.5" customHeight="1" thickBot="1" x14ac:dyDescent="0.35">
      <c r="B47" s="519" t="s">
        <v>705</v>
      </c>
      <c r="C47" s="522">
        <v>0.21207674473962079</v>
      </c>
      <c r="D47" s="522">
        <v>0.73486041111979006</v>
      </c>
      <c r="E47" s="522">
        <v>-5.0814783718019285E-2</v>
      </c>
      <c r="F47" s="522">
        <v>-0.42449832579694569</v>
      </c>
      <c r="G47" s="530">
        <v>-11.791247289121785</v>
      </c>
      <c r="H47" s="531"/>
    </row>
    <row r="48" spans="2:8" ht="13.5" customHeight="1" thickBot="1" x14ac:dyDescent="0.35">
      <c r="B48" s="519" t="s">
        <v>706</v>
      </c>
      <c r="C48" s="522">
        <v>0.12705695797621264</v>
      </c>
      <c r="D48" s="522">
        <v>0.10007681119887923</v>
      </c>
      <c r="E48" s="522">
        <v>-7.0210214434385243E-2</v>
      </c>
      <c r="F48" s="530">
        <v>-11.586101378607307</v>
      </c>
      <c r="G48" s="489"/>
      <c r="H48" s="531"/>
    </row>
    <row r="49" spans="2:8" ht="13.5" customHeight="1" thickBot="1" x14ac:dyDescent="0.35">
      <c r="B49" s="519" t="s">
        <v>707</v>
      </c>
      <c r="C49" s="522">
        <v>0.60284977633773273</v>
      </c>
      <c r="D49" s="522">
        <v>0.22917332117091682</v>
      </c>
      <c r="E49" s="522">
        <v>0.37704646992688939</v>
      </c>
      <c r="F49" s="530">
        <v>-10.997996611699989</v>
      </c>
      <c r="G49" s="489"/>
      <c r="H49" s="531"/>
    </row>
    <row r="50" spans="2:8" ht="13.5" customHeight="1" thickBot="1" x14ac:dyDescent="0.35">
      <c r="B50" s="519" t="s">
        <v>708</v>
      </c>
      <c r="C50" s="522">
        <v>0.11568992517378973</v>
      </c>
      <c r="D50" s="522">
        <v>0.41598818694621453</v>
      </c>
      <c r="E50" s="530">
        <v>-10.982945147123447</v>
      </c>
      <c r="F50" s="489"/>
      <c r="G50" s="489"/>
      <c r="H50" s="531"/>
    </row>
    <row r="51" spans="2:8" ht="13.5" customHeight="1" thickBot="1" x14ac:dyDescent="0.35">
      <c r="B51" s="519" t="s">
        <v>709</v>
      </c>
      <c r="C51" s="522">
        <v>0.3947702516924334</v>
      </c>
      <c r="D51" s="522">
        <v>5.9365251379617234E-2</v>
      </c>
      <c r="E51" s="530">
        <v>-11.123842997304079</v>
      </c>
      <c r="F51" s="489"/>
      <c r="G51" s="489"/>
      <c r="H51" s="531"/>
    </row>
    <row r="52" spans="2:8" ht="13.5" customHeight="1" thickBot="1" x14ac:dyDescent="0.35">
      <c r="B52" s="519" t="s">
        <v>711</v>
      </c>
      <c r="C52" s="522">
        <v>0.44330104105001489</v>
      </c>
      <c r="D52" s="530">
        <v>-11.14035243625332</v>
      </c>
      <c r="E52" s="553"/>
      <c r="F52" s="532" t="s">
        <v>720</v>
      </c>
      <c r="G52" s="532"/>
      <c r="H52" s="533"/>
    </row>
    <row r="53" spans="2:8" ht="13.5" customHeight="1" thickBot="1" x14ac:dyDescent="0.35">
      <c r="B53" s="519" t="s">
        <v>713</v>
      </c>
      <c r="C53" s="530">
        <v>-10.75070475945833</v>
      </c>
      <c r="D53" s="538"/>
      <c r="E53" s="535"/>
      <c r="F53" s="536" t="s">
        <v>721</v>
      </c>
      <c r="G53" s="536"/>
      <c r="H53" s="537"/>
    </row>
    <row r="54" spans="2:8" ht="13.5" customHeight="1" thickBot="1" x14ac:dyDescent="0.35">
      <c r="B54" s="519" t="s">
        <v>31</v>
      </c>
      <c r="C54" s="530">
        <v>1.618953389065581</v>
      </c>
      <c r="D54" s="538"/>
      <c r="E54" s="535"/>
      <c r="F54" s="541" t="s">
        <v>722</v>
      </c>
      <c r="G54" s="541"/>
      <c r="H54" s="542"/>
    </row>
    <row r="55" spans="2:8" x14ac:dyDescent="0.3">
      <c r="B55" s="543" t="s">
        <v>723</v>
      </c>
      <c r="C55" s="544"/>
      <c r="D55" s="545"/>
      <c r="E55" s="545"/>
      <c r="F55" s="545"/>
      <c r="G55" s="545"/>
      <c r="H55" s="546"/>
    </row>
    <row r="56" spans="2:8" x14ac:dyDescent="0.3">
      <c r="B56" s="547" t="s">
        <v>717</v>
      </c>
      <c r="C56" s="544">
        <v>0.8</v>
      </c>
      <c r="D56" s="544">
        <v>1.3</v>
      </c>
      <c r="E56" s="544">
        <v>1.3</v>
      </c>
      <c r="F56" s="544">
        <v>1.1000000000000001</v>
      </c>
      <c r="G56" s="544">
        <v>1.2</v>
      </c>
      <c r="H56" s="548">
        <v>0.4</v>
      </c>
    </row>
    <row r="57" spans="2:8" x14ac:dyDescent="0.3">
      <c r="B57" s="549" t="s">
        <v>673</v>
      </c>
      <c r="C57" s="550">
        <v>0.7</v>
      </c>
      <c r="D57" s="550">
        <v>1.1000000000000001</v>
      </c>
      <c r="E57" s="550">
        <v>1.2</v>
      </c>
      <c r="F57" s="550">
        <v>1.2</v>
      </c>
      <c r="G57" s="550">
        <v>1.2</v>
      </c>
      <c r="H57" s="551">
        <v>1</v>
      </c>
    </row>
    <row r="58" spans="2:8" x14ac:dyDescent="0.3">
      <c r="B58" s="554" t="s">
        <v>724</v>
      </c>
      <c r="C58" s="555"/>
      <c r="D58" s="544"/>
      <c r="E58" s="555"/>
      <c r="F58" s="555"/>
      <c r="G58" s="555"/>
      <c r="H58" s="556"/>
    </row>
    <row r="59" spans="2:8" ht="13.5" thickBot="1" x14ac:dyDescent="0.35">
      <c r="B59" s="557" t="s">
        <v>725</v>
      </c>
      <c r="C59" s="558"/>
      <c r="D59" s="558"/>
      <c r="E59" s="558"/>
      <c r="F59" s="558"/>
      <c r="G59" s="558"/>
      <c r="H59" s="559"/>
    </row>
    <row r="60" spans="2:8" x14ac:dyDescent="0.3">
      <c r="H60" s="560"/>
    </row>
    <row r="61" spans="2:8" x14ac:dyDescent="0.3">
      <c r="H61" s="560"/>
    </row>
    <row r="62" spans="2:8" x14ac:dyDescent="0.3">
      <c r="H62" s="560"/>
    </row>
    <row r="63" spans="2:8" x14ac:dyDescent="0.3">
      <c r="H63" s="560"/>
    </row>
    <row r="64" spans="2:8" x14ac:dyDescent="0.3">
      <c r="H64" s="560"/>
    </row>
    <row r="65" spans="8:8" x14ac:dyDescent="0.3">
      <c r="H65" s="560"/>
    </row>
  </sheetData>
  <mergeCells count="4">
    <mergeCell ref="B3:H3"/>
    <mergeCell ref="C4:H4"/>
    <mergeCell ref="B6:H6"/>
    <mergeCell ref="B32:H32"/>
  </mergeCells>
  <hyperlinks>
    <hyperlink ref="A1" location="Contents!A1" display="Contents!A1" xr:uid="{E2232ACD-095E-4C38-975B-7685799D0C6C}"/>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8B21-E233-436D-981D-722F0F5743BE}">
  <dimension ref="A1:H63"/>
  <sheetViews>
    <sheetView showGridLines="0" zoomScaleNormal="100" workbookViewId="0"/>
  </sheetViews>
  <sheetFormatPr defaultColWidth="8.84375" defaultRowHeight="13" x14ac:dyDescent="0.3"/>
  <cols>
    <col min="1" max="1" width="8.84375" style="492"/>
    <col min="2" max="2" width="21.3828125" style="492" customWidth="1"/>
    <col min="3" max="8" width="8.3828125" style="492" customWidth="1"/>
    <col min="9" max="16384" width="8.84375" style="492"/>
  </cols>
  <sheetData>
    <row r="1" spans="1:8" ht="40" customHeight="1" x14ac:dyDescent="0.3">
      <c r="A1" s="491" t="s">
        <v>23</v>
      </c>
    </row>
    <row r="2" spans="1:8" ht="17" x14ac:dyDescent="0.4">
      <c r="B2" s="493" t="s">
        <v>601</v>
      </c>
    </row>
    <row r="3" spans="1:8" ht="49.5" customHeight="1" thickBot="1" x14ac:dyDescent="0.35">
      <c r="B3" s="763" t="s">
        <v>681</v>
      </c>
      <c r="C3" s="763"/>
      <c r="D3" s="763"/>
      <c r="E3" s="763"/>
      <c r="F3" s="763"/>
      <c r="G3" s="763"/>
      <c r="H3" s="764"/>
    </row>
    <row r="4" spans="1:8" x14ac:dyDescent="0.3">
      <c r="B4" s="601"/>
      <c r="C4" s="765" t="s">
        <v>726</v>
      </c>
      <c r="D4" s="765"/>
      <c r="E4" s="765"/>
      <c r="F4" s="765"/>
      <c r="G4" s="774"/>
      <c r="H4" s="766"/>
    </row>
    <row r="5" spans="1:8" x14ac:dyDescent="0.3">
      <c r="B5" s="602" t="s">
        <v>727</v>
      </c>
      <c r="C5" s="603" t="s">
        <v>684</v>
      </c>
      <c r="D5" s="603" t="s">
        <v>685</v>
      </c>
      <c r="E5" s="603" t="s">
        <v>686</v>
      </c>
      <c r="F5" s="603" t="s">
        <v>687</v>
      </c>
      <c r="G5" s="603" t="s">
        <v>688</v>
      </c>
      <c r="H5" s="604" t="s">
        <v>689</v>
      </c>
    </row>
    <row r="6" spans="1:8" ht="15" customHeight="1" x14ac:dyDescent="0.3">
      <c r="B6" s="767" t="s">
        <v>728</v>
      </c>
      <c r="C6" s="767"/>
      <c r="D6" s="767"/>
      <c r="E6" s="767"/>
      <c r="F6" s="767"/>
      <c r="G6" s="767"/>
      <c r="H6" s="768"/>
    </row>
    <row r="7" spans="1:8" ht="13.5" customHeight="1" x14ac:dyDescent="0.3">
      <c r="B7" s="519" t="s">
        <v>729</v>
      </c>
      <c r="C7" s="561">
        <v>-0.15899103903516673</v>
      </c>
      <c r="D7" s="562">
        <v>-0.76828004923632509</v>
      </c>
      <c r="E7" s="563">
        <v>7.359650143978351E-2</v>
      </c>
      <c r="F7" s="563">
        <v>1.4753377730905817</v>
      </c>
      <c r="G7" s="561">
        <v>2.3973829129268904</v>
      </c>
      <c r="H7" s="564">
        <v>2.9803543871559057</v>
      </c>
    </row>
    <row r="8" spans="1:8" ht="13.5" customHeight="1" x14ac:dyDescent="0.3">
      <c r="B8" s="519" t="s">
        <v>692</v>
      </c>
      <c r="C8" s="565">
        <v>-0.73275837621312112</v>
      </c>
      <c r="D8" s="563">
        <v>-3.3848867844473024E-2</v>
      </c>
      <c r="E8" s="562">
        <v>1.3667732438565194</v>
      </c>
      <c r="F8" s="561">
        <v>2.3918886062243252</v>
      </c>
      <c r="G8" s="561">
        <v>3.1081604239491334</v>
      </c>
      <c r="H8" s="564">
        <v>3.0177051214769364</v>
      </c>
    </row>
    <row r="9" spans="1:8" ht="13.5" customHeight="1" x14ac:dyDescent="0.3">
      <c r="B9" s="519" t="s">
        <v>693</v>
      </c>
      <c r="C9" s="565">
        <v>-0.57063398757424533</v>
      </c>
      <c r="D9" s="563">
        <v>-0.29252440272057739</v>
      </c>
      <c r="E9" s="563">
        <v>0.81344335001187229</v>
      </c>
      <c r="F9" s="561">
        <v>1.8617188984584914</v>
      </c>
      <c r="G9" s="561">
        <v>2.5192106041153872</v>
      </c>
      <c r="H9" s="566">
        <v>2.4532116950861003</v>
      </c>
    </row>
    <row r="10" spans="1:8" ht="13.5" customHeight="1" x14ac:dyDescent="0.3">
      <c r="B10" s="519" t="s">
        <v>694</v>
      </c>
      <c r="C10" s="561">
        <v>-0.61130170339672973</v>
      </c>
      <c r="D10" s="563">
        <v>-0.31636362476259022</v>
      </c>
      <c r="E10" s="563">
        <v>0.22818337778711664</v>
      </c>
      <c r="F10" s="563">
        <v>0.78808936977305932</v>
      </c>
      <c r="G10" s="563">
        <v>1.2304743793820347</v>
      </c>
      <c r="H10" s="567">
        <v>1.3193897117396036</v>
      </c>
    </row>
    <row r="11" spans="1:8" ht="13.5" customHeight="1" x14ac:dyDescent="0.3">
      <c r="B11" s="519" t="s">
        <v>695</v>
      </c>
      <c r="C11" s="565">
        <v>-0.48164786332566834</v>
      </c>
      <c r="D11" s="563">
        <v>-0.23759469758517474</v>
      </c>
      <c r="E11" s="563">
        <v>0.40256966104656067</v>
      </c>
      <c r="F11" s="563">
        <v>1.0551045155218155</v>
      </c>
      <c r="G11" s="563">
        <v>1.3499852535443038</v>
      </c>
      <c r="H11" s="567">
        <v>1.4968534322866762</v>
      </c>
    </row>
    <row r="12" spans="1:8" ht="13.5" customHeight="1" x14ac:dyDescent="0.3">
      <c r="B12" s="519" t="s">
        <v>696</v>
      </c>
      <c r="C12" s="563">
        <v>-0.23902917321188133</v>
      </c>
      <c r="D12" s="563">
        <v>-0.37086302763063594</v>
      </c>
      <c r="E12" s="563">
        <v>-0.18788527988708276</v>
      </c>
      <c r="F12" s="563">
        <v>-0.14909817045082011</v>
      </c>
      <c r="G12" s="563">
        <v>-0.19621294405939671</v>
      </c>
      <c r="H12" s="567">
        <v>0.76894792572072646</v>
      </c>
    </row>
    <row r="13" spans="1:8" ht="13.5" customHeight="1" x14ac:dyDescent="0.3">
      <c r="B13" s="527" t="s">
        <v>697</v>
      </c>
      <c r="C13" s="565">
        <v>-0.29428032121571618</v>
      </c>
      <c r="D13" s="562">
        <v>-0.82704366232076998</v>
      </c>
      <c r="E13" s="563">
        <v>-0.7095580770957135</v>
      </c>
      <c r="F13" s="563">
        <v>-0.88194857532040116</v>
      </c>
      <c r="G13" s="563">
        <v>-0.75299189596635929</v>
      </c>
      <c r="H13" s="567">
        <v>0.21161181113891459</v>
      </c>
    </row>
    <row r="14" spans="1:8" ht="13.5" customHeight="1" x14ac:dyDescent="0.3">
      <c r="B14" s="519" t="s">
        <v>698</v>
      </c>
      <c r="C14" s="562">
        <v>-0.35281380033170712</v>
      </c>
      <c r="D14" s="563">
        <v>-5.3178117574327152E-2</v>
      </c>
      <c r="E14" s="563">
        <v>-1.9838167416144418E-2</v>
      </c>
      <c r="F14" s="563">
        <v>2.6686105143321606E-2</v>
      </c>
      <c r="G14" s="563">
        <v>1.1235961284129363</v>
      </c>
      <c r="H14" s="567">
        <v>1.6283708292699539</v>
      </c>
    </row>
    <row r="15" spans="1:8" ht="13.5" customHeight="1" x14ac:dyDescent="0.3">
      <c r="B15" s="519" t="s">
        <v>699</v>
      </c>
      <c r="C15" s="561">
        <v>-0.16547827096793549</v>
      </c>
      <c r="D15" s="563">
        <v>-2.3852149710798836E-2</v>
      </c>
      <c r="E15" s="563">
        <v>0.16070116083692063</v>
      </c>
      <c r="F15" s="563">
        <v>0.350442608464546</v>
      </c>
      <c r="G15" s="563">
        <v>1.4495012047188662</v>
      </c>
      <c r="H15" s="567">
        <v>1.7447272909075435</v>
      </c>
    </row>
    <row r="16" spans="1:8" ht="13.5" customHeight="1" x14ac:dyDescent="0.3">
      <c r="B16" s="519" t="s">
        <v>700</v>
      </c>
      <c r="C16" s="563">
        <v>-0.27538115984830103</v>
      </c>
      <c r="D16" s="563">
        <v>-0.29829442633867348</v>
      </c>
      <c r="E16" s="563">
        <v>5.095560486855303E-2</v>
      </c>
      <c r="F16" s="563">
        <v>1.0659434435386184</v>
      </c>
      <c r="G16" s="563">
        <v>1.3433532020870969</v>
      </c>
      <c r="H16" s="564">
        <v>3.4694445498535265</v>
      </c>
    </row>
    <row r="17" spans="2:8" ht="13.5" customHeight="1" x14ac:dyDescent="0.3">
      <c r="B17" s="527" t="s">
        <v>701</v>
      </c>
      <c r="C17" s="561">
        <v>-0.21753397716527878</v>
      </c>
      <c r="D17" s="563">
        <v>-0.26342096308167212</v>
      </c>
      <c r="E17" s="563">
        <v>0.12357565273537663</v>
      </c>
      <c r="F17" s="563">
        <v>1.1494159873246526</v>
      </c>
      <c r="G17" s="563">
        <v>1.3994605583839586</v>
      </c>
      <c r="H17" s="564">
        <v>2.756195113887506</v>
      </c>
    </row>
    <row r="18" spans="2:8" ht="13.5" customHeight="1" thickBot="1" x14ac:dyDescent="0.35">
      <c r="B18" s="519" t="s">
        <v>730</v>
      </c>
      <c r="C18" s="561">
        <v>-0.1645604804153839</v>
      </c>
      <c r="D18" s="563">
        <v>3.3094394905262572E-2</v>
      </c>
      <c r="E18" s="563">
        <v>-5.9849769783076323E-2</v>
      </c>
      <c r="F18" s="563">
        <v>0.60679633397991273</v>
      </c>
      <c r="G18" s="563">
        <v>0.8705461427315675</v>
      </c>
      <c r="H18" s="564">
        <v>2.8878077178286521</v>
      </c>
    </row>
    <row r="19" spans="2:8" ht="13.5" customHeight="1" thickBot="1" x14ac:dyDescent="0.35">
      <c r="B19" s="519" t="s">
        <v>731</v>
      </c>
      <c r="C19" s="563">
        <v>-0.11340163252847317</v>
      </c>
      <c r="D19" s="563">
        <v>-0.25213990227652694</v>
      </c>
      <c r="E19" s="563">
        <v>0.78197726665766798</v>
      </c>
      <c r="F19" s="563">
        <v>1.0593147774023441</v>
      </c>
      <c r="G19" s="561">
        <v>2.9836153551684905</v>
      </c>
      <c r="H19" s="568">
        <v>15.822429126942753</v>
      </c>
    </row>
    <row r="20" spans="2:8" ht="13.5" customHeight="1" thickBot="1" x14ac:dyDescent="0.35">
      <c r="B20" s="527" t="s">
        <v>704</v>
      </c>
      <c r="C20" s="563">
        <v>-4.5335218715975574E-2</v>
      </c>
      <c r="D20" s="563">
        <v>-0.52373497262965274</v>
      </c>
      <c r="E20" s="563">
        <v>0.12718209169742389</v>
      </c>
      <c r="F20" s="563">
        <v>0.30059395049814336</v>
      </c>
      <c r="G20" s="561">
        <v>3.0128152529666266</v>
      </c>
      <c r="H20" s="568">
        <v>15.668613311504354</v>
      </c>
    </row>
    <row r="21" spans="2:8" ht="13.5" customHeight="1" thickBot="1" x14ac:dyDescent="0.35">
      <c r="B21" s="519" t="s">
        <v>705</v>
      </c>
      <c r="C21" s="565">
        <v>-1.1456288385618085</v>
      </c>
      <c r="D21" s="563">
        <v>-0.82965803745701805</v>
      </c>
      <c r="E21" s="563">
        <v>-0.82481324892264385</v>
      </c>
      <c r="F21" s="562">
        <v>1.5733718004495172</v>
      </c>
      <c r="G21" s="569">
        <v>14.198508424123743</v>
      </c>
      <c r="H21" s="570"/>
    </row>
    <row r="22" spans="2:8" ht="13.5" customHeight="1" thickBot="1" x14ac:dyDescent="0.35">
      <c r="B22" s="519" t="s">
        <v>706</v>
      </c>
      <c r="C22" s="565">
        <v>-0.3404167913840086</v>
      </c>
      <c r="D22" s="562">
        <v>-0.78083702555424106</v>
      </c>
      <c r="E22" s="563">
        <v>-0.52148896725900828</v>
      </c>
      <c r="F22" s="561">
        <v>1.6568355339502474</v>
      </c>
      <c r="G22" s="569">
        <v>14.209950900376972</v>
      </c>
      <c r="H22" s="570"/>
    </row>
    <row r="23" spans="2:8" ht="13.5" customHeight="1" thickBot="1" x14ac:dyDescent="0.35">
      <c r="B23" s="519" t="s">
        <v>707</v>
      </c>
      <c r="C23" s="562">
        <v>-0.44657741095924369</v>
      </c>
      <c r="D23" s="563">
        <v>-0.63820920979744866</v>
      </c>
      <c r="E23" s="563">
        <v>0.91073751924569502</v>
      </c>
      <c r="F23" s="569">
        <v>13.484924503595138</v>
      </c>
      <c r="G23" s="571"/>
      <c r="H23" s="570"/>
    </row>
    <row r="24" spans="2:8" ht="13.5" customHeight="1" thickBot="1" x14ac:dyDescent="0.35">
      <c r="B24" s="519" t="s">
        <v>708</v>
      </c>
      <c r="C24" s="561">
        <v>-0.22323884596325061</v>
      </c>
      <c r="D24" s="563">
        <v>-0.52692901997216535</v>
      </c>
      <c r="E24" s="563">
        <v>0.94783524182871448</v>
      </c>
      <c r="F24" s="569">
        <v>13.672187906582201</v>
      </c>
      <c r="G24" s="571"/>
      <c r="H24" s="570"/>
    </row>
    <row r="25" spans="2:8" ht="13.5" customHeight="1" thickBot="1" x14ac:dyDescent="0.35">
      <c r="B25" s="571" t="s">
        <v>732</v>
      </c>
      <c r="C25" s="563">
        <v>3.3316283907403006E-4</v>
      </c>
      <c r="D25" s="561">
        <v>1.042824695563455</v>
      </c>
      <c r="E25" s="569">
        <v>13.768711025992905</v>
      </c>
      <c r="F25" s="571"/>
      <c r="G25" s="571"/>
      <c r="H25" s="570"/>
    </row>
    <row r="26" spans="2:8" ht="13.5" customHeight="1" thickBot="1" x14ac:dyDescent="0.35">
      <c r="B26" s="519" t="s">
        <v>711</v>
      </c>
      <c r="C26" s="562">
        <v>0.12127267983653446</v>
      </c>
      <c r="D26" s="561">
        <v>1.1498188519779124</v>
      </c>
      <c r="E26" s="569">
        <v>14.024159426163486</v>
      </c>
      <c r="F26" s="775" t="s">
        <v>710</v>
      </c>
      <c r="G26" s="775"/>
      <c r="H26" s="776"/>
    </row>
    <row r="27" spans="2:8" ht="13.5" customHeight="1" thickBot="1" x14ac:dyDescent="0.35">
      <c r="B27" s="534" t="s">
        <v>713</v>
      </c>
      <c r="C27" s="565">
        <v>0.34882404057843114</v>
      </c>
      <c r="D27" s="569">
        <v>12.462430524064349</v>
      </c>
      <c r="E27" s="572"/>
      <c r="F27" s="573" t="s">
        <v>712</v>
      </c>
      <c r="G27" s="573"/>
      <c r="H27" s="574"/>
    </row>
    <row r="28" spans="2:8" ht="13.5" customHeight="1" thickBot="1" x14ac:dyDescent="0.35">
      <c r="B28" s="534" t="s">
        <v>31</v>
      </c>
      <c r="C28" s="569">
        <v>-3.2695928421760563</v>
      </c>
      <c r="D28" s="572"/>
      <c r="E28" s="572"/>
      <c r="F28" s="575" t="s">
        <v>714</v>
      </c>
      <c r="G28" s="575"/>
      <c r="H28" s="576"/>
    </row>
    <row r="29" spans="2:8" ht="13.5" customHeight="1" thickBot="1" x14ac:dyDescent="0.35">
      <c r="B29" s="577" t="s">
        <v>34</v>
      </c>
      <c r="C29" s="569">
        <v>-1.4622934550775968</v>
      </c>
      <c r="D29" s="578"/>
      <c r="E29" s="578"/>
      <c r="F29" s="579" t="s">
        <v>715</v>
      </c>
      <c r="G29" s="579"/>
      <c r="H29" s="580"/>
    </row>
    <row r="30" spans="2:8" x14ac:dyDescent="0.3">
      <c r="B30" s="547" t="s">
        <v>716</v>
      </c>
      <c r="C30" s="544"/>
      <c r="D30" s="581"/>
      <c r="E30" s="581"/>
      <c r="F30" s="581"/>
      <c r="G30" s="581"/>
      <c r="H30" s="582"/>
    </row>
    <row r="31" spans="2:8" x14ac:dyDescent="0.3">
      <c r="B31" s="547" t="s">
        <v>717</v>
      </c>
      <c r="C31" s="544">
        <v>0.1</v>
      </c>
      <c r="D31" s="544">
        <v>0.8</v>
      </c>
      <c r="E31" s="544">
        <v>1.4</v>
      </c>
      <c r="F31" s="544">
        <v>1.6</v>
      </c>
      <c r="G31" s="544">
        <v>2.2000000000000002</v>
      </c>
      <c r="H31" s="548">
        <v>2.5</v>
      </c>
    </row>
    <row r="32" spans="2:8" x14ac:dyDescent="0.3">
      <c r="B32" s="547" t="s">
        <v>673</v>
      </c>
      <c r="C32" s="544">
        <v>0.4</v>
      </c>
      <c r="D32" s="544">
        <v>1.1000000000000001</v>
      </c>
      <c r="E32" s="544">
        <v>1.4</v>
      </c>
      <c r="F32" s="544">
        <v>1.3</v>
      </c>
      <c r="G32" s="544">
        <v>2</v>
      </c>
      <c r="H32" s="548">
        <v>2.5</v>
      </c>
    </row>
    <row r="33" spans="2:8" ht="15" customHeight="1" x14ac:dyDescent="0.3">
      <c r="B33" s="777" t="s">
        <v>733</v>
      </c>
      <c r="C33" s="777"/>
      <c r="D33" s="777"/>
      <c r="E33" s="777"/>
      <c r="F33" s="777"/>
      <c r="G33" s="777"/>
      <c r="H33" s="778"/>
    </row>
    <row r="34" spans="2:8" ht="13.5" customHeight="1" x14ac:dyDescent="0.3">
      <c r="B34" s="519" t="s">
        <v>729</v>
      </c>
      <c r="C34" s="563">
        <v>-0.15899103903516673</v>
      </c>
      <c r="D34" s="563">
        <v>-0.76828004923632509</v>
      </c>
      <c r="E34" s="563">
        <v>7.359650143978351E-2</v>
      </c>
      <c r="F34" s="563">
        <v>1.4753377730905817</v>
      </c>
      <c r="G34" s="563">
        <v>2.3973829129268904</v>
      </c>
      <c r="H34" s="567">
        <v>2.9803543871559057</v>
      </c>
    </row>
    <row r="35" spans="2:8" ht="13.5" customHeight="1" x14ac:dyDescent="0.3">
      <c r="B35" s="519" t="s">
        <v>692</v>
      </c>
      <c r="C35" s="565">
        <v>-0.73275837621312112</v>
      </c>
      <c r="D35" s="563">
        <v>-3.3848867844473024E-2</v>
      </c>
      <c r="E35" s="563">
        <v>1.3667732438565194</v>
      </c>
      <c r="F35" s="563">
        <v>2.3918886062243252</v>
      </c>
      <c r="G35" s="565">
        <v>3.1081604239491334</v>
      </c>
      <c r="H35" s="567">
        <v>3.0177051214769364</v>
      </c>
    </row>
    <row r="36" spans="2:8" ht="13.5" customHeight="1" x14ac:dyDescent="0.3">
      <c r="B36" s="519" t="s">
        <v>693</v>
      </c>
      <c r="C36" s="565">
        <v>-0.57063398757424533</v>
      </c>
      <c r="D36" s="563">
        <v>-0.29252440272057739</v>
      </c>
      <c r="E36" s="563">
        <v>0.81344335001187229</v>
      </c>
      <c r="F36" s="563">
        <v>1.8617188984584914</v>
      </c>
      <c r="G36" s="563">
        <v>2.5192106041153872</v>
      </c>
      <c r="H36" s="567">
        <v>2.4532116950861003</v>
      </c>
    </row>
    <row r="37" spans="2:8" ht="13.5" customHeight="1" x14ac:dyDescent="0.3">
      <c r="B37" s="519" t="s">
        <v>694</v>
      </c>
      <c r="C37" s="565">
        <v>-0.61130170339672973</v>
      </c>
      <c r="D37" s="563">
        <v>-0.31636362476259022</v>
      </c>
      <c r="E37" s="563">
        <v>0.22818337778711664</v>
      </c>
      <c r="F37" s="563">
        <v>0.78808936977305932</v>
      </c>
      <c r="G37" s="563">
        <v>1.2304743793820347</v>
      </c>
      <c r="H37" s="567">
        <v>1.3193897117396036</v>
      </c>
    </row>
    <row r="38" spans="2:8" ht="13.5" customHeight="1" x14ac:dyDescent="0.3">
      <c r="B38" s="519" t="s">
        <v>695</v>
      </c>
      <c r="C38" s="565">
        <v>-0.48164786332566834</v>
      </c>
      <c r="D38" s="563">
        <v>-0.23759469758517474</v>
      </c>
      <c r="E38" s="563">
        <v>0.40256966104656067</v>
      </c>
      <c r="F38" s="563">
        <v>1.0551045155218155</v>
      </c>
      <c r="G38" s="563">
        <v>1.3499852535443038</v>
      </c>
      <c r="H38" s="567">
        <v>1.4968534322866762</v>
      </c>
    </row>
    <row r="39" spans="2:8" ht="13.5" customHeight="1" x14ac:dyDescent="0.3">
      <c r="B39" s="519" t="s">
        <v>696</v>
      </c>
      <c r="C39" s="563">
        <v>-0.23902917321188133</v>
      </c>
      <c r="D39" s="563">
        <v>-0.37086302763063594</v>
      </c>
      <c r="E39" s="563">
        <v>-0.18788527988708276</v>
      </c>
      <c r="F39" s="563">
        <v>-0.14909817045082011</v>
      </c>
      <c r="G39" s="563">
        <v>-0.19621294405939671</v>
      </c>
      <c r="H39" s="567">
        <v>0.76894792572072646</v>
      </c>
    </row>
    <row r="40" spans="2:8" ht="13.5" customHeight="1" x14ac:dyDescent="0.3">
      <c r="B40" s="527" t="s">
        <v>697</v>
      </c>
      <c r="C40" s="562">
        <v>-0.29428032121571618</v>
      </c>
      <c r="D40" s="563">
        <v>-0.82704366232076998</v>
      </c>
      <c r="E40" s="563">
        <v>-0.7095580770957135</v>
      </c>
      <c r="F40" s="563">
        <v>-0.88194857532040116</v>
      </c>
      <c r="G40" s="563">
        <v>-0.75299189596635929</v>
      </c>
      <c r="H40" s="567">
        <v>0.21161181113891459</v>
      </c>
    </row>
    <row r="41" spans="2:8" ht="13.5" customHeight="1" x14ac:dyDescent="0.3">
      <c r="B41" s="519" t="s">
        <v>698</v>
      </c>
      <c r="C41" s="565">
        <v>-0.35281380033170712</v>
      </c>
      <c r="D41" s="563">
        <v>-5.3178117574327152E-2</v>
      </c>
      <c r="E41" s="563">
        <v>-1.9838167416144418E-2</v>
      </c>
      <c r="F41" s="563">
        <v>2.6686105143321606E-2</v>
      </c>
      <c r="G41" s="563">
        <v>1.1235961284129363</v>
      </c>
      <c r="H41" s="567">
        <v>1.6283708292699539</v>
      </c>
    </row>
    <row r="42" spans="2:8" ht="13.5" customHeight="1" x14ac:dyDescent="0.3">
      <c r="B42" s="519" t="s">
        <v>699</v>
      </c>
      <c r="C42" s="563">
        <v>-0.16547827096793549</v>
      </c>
      <c r="D42" s="563">
        <v>-2.3852149710798836E-2</v>
      </c>
      <c r="E42" s="563">
        <v>0.16070116083692063</v>
      </c>
      <c r="F42" s="563">
        <v>0.350442608464546</v>
      </c>
      <c r="G42" s="563">
        <v>1.4495012047188662</v>
      </c>
      <c r="H42" s="567">
        <v>1.7447272909075435</v>
      </c>
    </row>
    <row r="43" spans="2:8" ht="13.5" customHeight="1" x14ac:dyDescent="0.3">
      <c r="B43" s="519" t="s">
        <v>700</v>
      </c>
      <c r="C43" s="562">
        <v>-0.27538115984830103</v>
      </c>
      <c r="D43" s="563">
        <v>-0.29829442633867348</v>
      </c>
      <c r="E43" s="563">
        <v>5.095560486855303E-2</v>
      </c>
      <c r="F43" s="563">
        <v>1.0659434435386184</v>
      </c>
      <c r="G43" s="563">
        <v>1.3433532020870969</v>
      </c>
      <c r="H43" s="583">
        <v>3.4694445498535265</v>
      </c>
    </row>
    <row r="44" spans="2:8" ht="13.5" customHeight="1" x14ac:dyDescent="0.3">
      <c r="B44" s="527" t="s">
        <v>701</v>
      </c>
      <c r="C44" s="563">
        <v>-0.21753397716527878</v>
      </c>
      <c r="D44" s="563">
        <v>-0.26342096308167212</v>
      </c>
      <c r="E44" s="563">
        <v>0.12357565273537663</v>
      </c>
      <c r="F44" s="563">
        <v>1.1494159873246526</v>
      </c>
      <c r="G44" s="563">
        <v>1.3994605583839586</v>
      </c>
      <c r="H44" s="567">
        <v>2.756195113887506</v>
      </c>
    </row>
    <row r="45" spans="2:8" ht="13.5" customHeight="1" thickBot="1" x14ac:dyDescent="0.35">
      <c r="B45" s="519" t="s">
        <v>730</v>
      </c>
      <c r="C45" s="563">
        <v>-0.1645604804153839</v>
      </c>
      <c r="D45" s="563">
        <v>3.3094394905262572E-2</v>
      </c>
      <c r="E45" s="563">
        <v>-5.9849769783076323E-2</v>
      </c>
      <c r="F45" s="563">
        <v>0.60679633397991273</v>
      </c>
      <c r="G45" s="563">
        <v>0.8705461427315675</v>
      </c>
      <c r="H45" s="567">
        <v>2.8878077178286521</v>
      </c>
    </row>
    <row r="46" spans="2:8" ht="13.5" customHeight="1" thickBot="1" x14ac:dyDescent="0.35">
      <c r="B46" s="519" t="s">
        <v>731</v>
      </c>
      <c r="C46" s="563">
        <v>-0.11340163252847317</v>
      </c>
      <c r="D46" s="563">
        <v>-0.25213990227652694</v>
      </c>
      <c r="E46" s="563">
        <v>0.78197726665766798</v>
      </c>
      <c r="F46" s="563">
        <v>1.0593147774023441</v>
      </c>
      <c r="G46" s="562">
        <v>2.9836153551684905</v>
      </c>
      <c r="H46" s="568">
        <v>15.822429126942753</v>
      </c>
    </row>
    <row r="47" spans="2:8" ht="13.5" customHeight="1" thickBot="1" x14ac:dyDescent="0.35">
      <c r="B47" s="527" t="s">
        <v>704</v>
      </c>
      <c r="C47" s="563">
        <v>-4.5335218715975574E-2</v>
      </c>
      <c r="D47" s="563">
        <v>-0.52373497262965274</v>
      </c>
      <c r="E47" s="563">
        <v>0.12718209169742389</v>
      </c>
      <c r="F47" s="563">
        <v>0.30059395049814336</v>
      </c>
      <c r="G47" s="562">
        <v>3.0128152529666266</v>
      </c>
      <c r="H47" s="568">
        <v>15.668613311504354</v>
      </c>
    </row>
    <row r="48" spans="2:8" ht="13.5" customHeight="1" thickBot="1" x14ac:dyDescent="0.35">
      <c r="B48" s="519" t="s">
        <v>705</v>
      </c>
      <c r="C48" s="565">
        <v>-1.1456288385618085</v>
      </c>
      <c r="D48" s="563">
        <v>-0.82965803745701805</v>
      </c>
      <c r="E48" s="563">
        <v>-0.82481324892264385</v>
      </c>
      <c r="F48" s="563">
        <v>1.5733718004495172</v>
      </c>
      <c r="G48" s="569">
        <v>14.198508424123743</v>
      </c>
      <c r="H48" s="570"/>
    </row>
    <row r="49" spans="2:8" ht="13.5" customHeight="1" thickBot="1" x14ac:dyDescent="0.35">
      <c r="B49" s="519" t="s">
        <v>706</v>
      </c>
      <c r="C49" s="562">
        <v>-0.3404167913840086</v>
      </c>
      <c r="D49" s="563">
        <v>-0.78083702555424106</v>
      </c>
      <c r="E49" s="563">
        <v>-0.52148896725900828</v>
      </c>
      <c r="F49" s="563">
        <v>1.6568355339502474</v>
      </c>
      <c r="G49" s="569">
        <v>14.209950900376972</v>
      </c>
      <c r="H49" s="570"/>
    </row>
    <row r="50" spans="2:8" ht="13.5" customHeight="1" thickBot="1" x14ac:dyDescent="0.35">
      <c r="B50" s="519" t="s">
        <v>707</v>
      </c>
      <c r="C50" s="563">
        <v>-0.44657741095924369</v>
      </c>
      <c r="D50" s="563">
        <v>-0.63820920979744866</v>
      </c>
      <c r="E50" s="563">
        <v>0.91073751924569502</v>
      </c>
      <c r="F50" s="569">
        <v>13.484924503595138</v>
      </c>
      <c r="G50" s="571"/>
      <c r="H50" s="570"/>
    </row>
    <row r="51" spans="2:8" ht="13.5" customHeight="1" thickBot="1" x14ac:dyDescent="0.35">
      <c r="B51" s="571" t="s">
        <v>708</v>
      </c>
      <c r="C51" s="563">
        <v>-0.22323884596325061</v>
      </c>
      <c r="D51" s="563">
        <v>-0.52692901997216535</v>
      </c>
      <c r="E51" s="563">
        <v>0.94783524182871448</v>
      </c>
      <c r="F51" s="569">
        <v>13.672187906582201</v>
      </c>
      <c r="G51" s="571"/>
      <c r="H51" s="570"/>
    </row>
    <row r="52" spans="2:8" ht="13.5" customHeight="1" thickBot="1" x14ac:dyDescent="0.35">
      <c r="B52" s="571" t="s">
        <v>732</v>
      </c>
      <c r="C52" s="563">
        <v>3.3316283907403006E-4</v>
      </c>
      <c r="D52" s="565">
        <v>1.042824695563455</v>
      </c>
      <c r="E52" s="569">
        <v>13.768711025992905</v>
      </c>
      <c r="F52" s="571"/>
      <c r="G52" s="571"/>
      <c r="H52" s="570"/>
    </row>
    <row r="53" spans="2:8" ht="13.5" customHeight="1" thickBot="1" x14ac:dyDescent="0.35">
      <c r="B53" s="519" t="s">
        <v>711</v>
      </c>
      <c r="C53" s="563">
        <v>0.12127267983653446</v>
      </c>
      <c r="D53" s="565">
        <v>1.1498188519779124</v>
      </c>
      <c r="E53" s="569">
        <v>14.024159426163486</v>
      </c>
      <c r="F53" s="775" t="s">
        <v>720</v>
      </c>
      <c r="G53" s="775"/>
      <c r="H53" s="776"/>
    </row>
    <row r="54" spans="2:8" ht="13.5" customHeight="1" thickBot="1" x14ac:dyDescent="0.35">
      <c r="B54" s="534" t="s">
        <v>713</v>
      </c>
      <c r="C54" s="563">
        <v>0.34882404057843114</v>
      </c>
      <c r="D54" s="569">
        <v>12.462430524064349</v>
      </c>
      <c r="E54" s="572"/>
      <c r="F54" s="573" t="s">
        <v>721</v>
      </c>
      <c r="G54" s="573"/>
      <c r="H54" s="574"/>
    </row>
    <row r="55" spans="2:8" ht="13.5" customHeight="1" thickBot="1" x14ac:dyDescent="0.35">
      <c r="B55" s="534" t="s">
        <v>31</v>
      </c>
      <c r="C55" s="569">
        <v>-3.2695928421760563</v>
      </c>
      <c r="D55" s="572"/>
      <c r="E55" s="572"/>
      <c r="F55" s="584" t="s">
        <v>722</v>
      </c>
      <c r="G55" s="584"/>
      <c r="H55" s="585"/>
    </row>
    <row r="56" spans="2:8" ht="13.5" customHeight="1" thickBot="1" x14ac:dyDescent="0.35">
      <c r="B56" s="577" t="s">
        <v>34</v>
      </c>
      <c r="C56" s="569">
        <v>-1.4622934550775968</v>
      </c>
      <c r="D56" s="578"/>
      <c r="E56" s="578"/>
      <c r="F56" s="586"/>
      <c r="G56" s="586"/>
      <c r="H56" s="587"/>
    </row>
    <row r="57" spans="2:8" x14ac:dyDescent="0.3">
      <c r="B57" s="547" t="s">
        <v>723</v>
      </c>
      <c r="C57" s="544"/>
      <c r="D57" s="581"/>
      <c r="E57" s="581"/>
      <c r="F57" s="581"/>
      <c r="G57" s="581"/>
      <c r="H57" s="582"/>
    </row>
    <row r="58" spans="2:8" x14ac:dyDescent="0.3">
      <c r="B58" s="547" t="s">
        <v>717</v>
      </c>
      <c r="C58" s="544">
        <v>0.27015128777121211</v>
      </c>
      <c r="D58" s="544">
        <v>0.93872038973368366</v>
      </c>
      <c r="E58" s="544">
        <v>1.826075600934453</v>
      </c>
      <c r="F58" s="544">
        <v>2.6269342404779548</v>
      </c>
      <c r="G58" s="544">
        <v>2.9570689860227772</v>
      </c>
      <c r="H58" s="548">
        <v>3.354908472110337</v>
      </c>
    </row>
    <row r="59" spans="2:8" x14ac:dyDescent="0.3">
      <c r="B59" s="547" t="s">
        <v>673</v>
      </c>
      <c r="C59" s="544">
        <v>0.50570692950932794</v>
      </c>
      <c r="D59" s="544">
        <v>1.2547807330897423</v>
      </c>
      <c r="E59" s="544">
        <v>1.881631760283875</v>
      </c>
      <c r="F59" s="544">
        <v>2.1268175979028086</v>
      </c>
      <c r="G59" s="544">
        <v>2.6930631987291997</v>
      </c>
      <c r="H59" s="548">
        <v>3.1160773652242746</v>
      </c>
    </row>
    <row r="60" spans="2:8" x14ac:dyDescent="0.3">
      <c r="B60" s="769" t="s">
        <v>734</v>
      </c>
      <c r="C60" s="770"/>
      <c r="D60" s="770"/>
      <c r="E60" s="770"/>
      <c r="F60" s="770"/>
      <c r="G60" s="770"/>
      <c r="H60" s="771"/>
    </row>
    <row r="61" spans="2:8" x14ac:dyDescent="0.3">
      <c r="B61" s="772" t="s">
        <v>735</v>
      </c>
      <c r="C61" s="772"/>
      <c r="D61" s="772"/>
      <c r="E61" s="772"/>
      <c r="F61" s="772"/>
      <c r="G61" s="772"/>
      <c r="H61" s="773"/>
    </row>
    <row r="62" spans="2:8" ht="13.5" thickBot="1" x14ac:dyDescent="0.35">
      <c r="B62" s="557" t="s">
        <v>736</v>
      </c>
      <c r="C62" s="557"/>
      <c r="D62" s="557"/>
      <c r="E62" s="557"/>
      <c r="F62" s="557"/>
      <c r="G62" s="557"/>
      <c r="H62" s="588"/>
    </row>
    <row r="63" spans="2:8" x14ac:dyDescent="0.3">
      <c r="H63" s="560"/>
    </row>
  </sheetData>
  <mergeCells count="8">
    <mergeCell ref="B60:H60"/>
    <mergeCell ref="B61:H61"/>
    <mergeCell ref="B3:H3"/>
    <mergeCell ref="C4:H4"/>
    <mergeCell ref="B6:H6"/>
    <mergeCell ref="F26:H26"/>
    <mergeCell ref="B33:H33"/>
    <mergeCell ref="F53:H53"/>
  </mergeCells>
  <hyperlinks>
    <hyperlink ref="A1" location="Contents!A1" display="Contents!A1" xr:uid="{CBF0EA8A-3512-481D-9EEA-47D48DEEE1E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C3884-9B16-4040-824A-B39560C09B41}">
  <dimension ref="A1:H64"/>
  <sheetViews>
    <sheetView showGridLines="0" zoomScaleNormal="100" workbookViewId="0"/>
  </sheetViews>
  <sheetFormatPr defaultColWidth="8.84375" defaultRowHeight="13" x14ac:dyDescent="0.3"/>
  <cols>
    <col min="1" max="1" width="8.84375" style="492"/>
    <col min="2" max="2" width="21.3828125" style="492" customWidth="1"/>
    <col min="3" max="8" width="8.3828125" style="492" customWidth="1"/>
    <col min="9" max="16384" width="8.84375" style="492"/>
  </cols>
  <sheetData>
    <row r="1" spans="1:8" ht="40" customHeight="1" x14ac:dyDescent="0.3">
      <c r="A1" s="491" t="s">
        <v>23</v>
      </c>
    </row>
    <row r="2" spans="1:8" ht="17" x14ac:dyDescent="0.4">
      <c r="B2" s="493" t="s">
        <v>602</v>
      </c>
    </row>
    <row r="3" spans="1:8" ht="49.5" customHeight="1" thickBot="1" x14ac:dyDescent="0.35">
      <c r="B3" s="763" t="s">
        <v>681</v>
      </c>
      <c r="C3" s="763"/>
      <c r="D3" s="763"/>
      <c r="E3" s="763"/>
      <c r="F3" s="763"/>
      <c r="G3" s="763"/>
      <c r="H3" s="764"/>
    </row>
    <row r="4" spans="1:8" x14ac:dyDescent="0.3">
      <c r="B4" s="601"/>
      <c r="C4" s="765" t="s">
        <v>726</v>
      </c>
      <c r="D4" s="765"/>
      <c r="E4" s="765"/>
      <c r="F4" s="765"/>
      <c r="G4" s="774"/>
      <c r="H4" s="766"/>
    </row>
    <row r="5" spans="1:8" x14ac:dyDescent="0.3">
      <c r="B5" s="602" t="s">
        <v>727</v>
      </c>
      <c r="C5" s="603" t="s">
        <v>684</v>
      </c>
      <c r="D5" s="603" t="s">
        <v>685</v>
      </c>
      <c r="E5" s="603" t="s">
        <v>686</v>
      </c>
      <c r="F5" s="603" t="s">
        <v>687</v>
      </c>
      <c r="G5" s="603" t="s">
        <v>688</v>
      </c>
      <c r="H5" s="604" t="s">
        <v>689</v>
      </c>
    </row>
    <row r="6" spans="1:8" ht="15" customHeight="1" x14ac:dyDescent="0.3">
      <c r="B6" s="767" t="s">
        <v>728</v>
      </c>
      <c r="C6" s="767"/>
      <c r="D6" s="767"/>
      <c r="E6" s="767"/>
      <c r="F6" s="767"/>
      <c r="G6" s="767"/>
      <c r="H6" s="768"/>
    </row>
    <row r="7" spans="1:8" ht="13.5" customHeight="1" x14ac:dyDescent="0.3">
      <c r="B7" s="589" t="s">
        <v>729</v>
      </c>
      <c r="C7" s="563">
        <v>0.59162777960112012</v>
      </c>
      <c r="D7" s="563">
        <v>0.17028101763403033</v>
      </c>
      <c r="E7" s="563">
        <v>-4.7112249211498668E-2</v>
      </c>
      <c r="F7" s="563">
        <v>-0.32712121201055966</v>
      </c>
      <c r="G7" s="563">
        <v>-0.21076978295794857</v>
      </c>
      <c r="H7" s="567">
        <v>-0.32937164604847224</v>
      </c>
    </row>
    <row r="8" spans="1:8" ht="13.5" customHeight="1" x14ac:dyDescent="0.3">
      <c r="B8" s="589" t="s">
        <v>692</v>
      </c>
      <c r="C8" s="563">
        <v>9.3522742096903116E-2</v>
      </c>
      <c r="D8" s="563">
        <v>-0.19512507548214741</v>
      </c>
      <c r="E8" s="563">
        <v>-0.24768145286137594</v>
      </c>
      <c r="F8" s="563">
        <v>1.8682624411942954E-2</v>
      </c>
      <c r="G8" s="563">
        <v>-1.172321408663774E-2</v>
      </c>
      <c r="H8" s="567">
        <v>-0.71657282295289026</v>
      </c>
    </row>
    <row r="9" spans="1:8" ht="13.5" customHeight="1" x14ac:dyDescent="0.3">
      <c r="B9" s="589" t="s">
        <v>693</v>
      </c>
      <c r="C9" s="563">
        <v>0.3310481602072432</v>
      </c>
      <c r="D9" s="563">
        <v>-0.60083093086397366</v>
      </c>
      <c r="E9" s="563">
        <v>-0.76348826122747104</v>
      </c>
      <c r="F9" s="563">
        <v>-0.5728740658135808</v>
      </c>
      <c r="G9" s="563">
        <v>-0.56775205214519597</v>
      </c>
      <c r="H9" s="567">
        <v>-1.2651476023412835</v>
      </c>
    </row>
    <row r="10" spans="1:8" ht="13.5" customHeight="1" x14ac:dyDescent="0.3">
      <c r="B10" s="589" t="s">
        <v>694</v>
      </c>
      <c r="C10" s="563">
        <v>-0.13510929548736839</v>
      </c>
      <c r="D10" s="563">
        <v>-0.42376015785588839</v>
      </c>
      <c r="E10" s="563">
        <v>-0.18019597968174478</v>
      </c>
      <c r="F10" s="563">
        <v>-0.18075036524924484</v>
      </c>
      <c r="G10" s="563">
        <v>-0.38389017139277715</v>
      </c>
      <c r="H10" s="567">
        <v>-0.24752985608468869</v>
      </c>
    </row>
    <row r="11" spans="1:8" ht="13.5" customHeight="1" x14ac:dyDescent="0.3">
      <c r="B11" s="589" t="s">
        <v>695</v>
      </c>
      <c r="C11" s="563">
        <v>0.23875204862709834</v>
      </c>
      <c r="D11" s="563">
        <v>-0.23772167242651246</v>
      </c>
      <c r="E11" s="563">
        <v>-5.3056080229568463E-3</v>
      </c>
      <c r="F11" s="563">
        <v>-2.3726497082593733E-2</v>
      </c>
      <c r="G11" s="563">
        <v>-0.2440634182427871</v>
      </c>
      <c r="H11" s="567">
        <v>-0.12910448232459953</v>
      </c>
    </row>
    <row r="12" spans="1:8" ht="13.5" customHeight="1" x14ac:dyDescent="0.3">
      <c r="B12" s="589" t="s">
        <v>696</v>
      </c>
      <c r="C12" s="563">
        <v>0.29295648120721413</v>
      </c>
      <c r="D12" s="563">
        <v>2.8623528727961374E-2</v>
      </c>
      <c r="E12" s="563">
        <v>0.16821320730763736</v>
      </c>
      <c r="F12" s="563">
        <v>-0.15142523773707478</v>
      </c>
      <c r="G12" s="563">
        <v>0.10593065887714065</v>
      </c>
      <c r="H12" s="567">
        <v>0.89578506665041191</v>
      </c>
    </row>
    <row r="13" spans="1:8" ht="13.5" customHeight="1" x14ac:dyDescent="0.3">
      <c r="B13" s="590" t="s">
        <v>697</v>
      </c>
      <c r="C13" s="563">
        <v>0.40173543006435575</v>
      </c>
      <c r="D13" s="563">
        <v>7.4545005817492502E-2</v>
      </c>
      <c r="E13" s="563">
        <v>0.24194065476945362</v>
      </c>
      <c r="F13" s="563">
        <v>-0.12736338406129566</v>
      </c>
      <c r="G13" s="563">
        <v>0.11855346735437833</v>
      </c>
      <c r="H13" s="567">
        <v>0.92055876795674507</v>
      </c>
    </row>
    <row r="14" spans="1:8" ht="13.5" customHeight="1" x14ac:dyDescent="0.3">
      <c r="B14" s="589" t="s">
        <v>698</v>
      </c>
      <c r="C14" s="563">
        <v>0.19331851832077482</v>
      </c>
      <c r="D14" s="563">
        <v>0.23216962071836994</v>
      </c>
      <c r="E14" s="563">
        <v>-0.15210923584281322</v>
      </c>
      <c r="F14" s="563">
        <v>1.0415881533490738E-2</v>
      </c>
      <c r="G14" s="563">
        <v>0.95150127909663673</v>
      </c>
      <c r="H14" s="567">
        <v>1.436241208619419</v>
      </c>
    </row>
    <row r="15" spans="1:8" ht="13.5" customHeight="1" x14ac:dyDescent="0.3">
      <c r="B15" s="589" t="s">
        <v>699</v>
      </c>
      <c r="C15" s="563">
        <v>0.33456617505470448</v>
      </c>
      <c r="D15" s="563">
        <v>0.13317411566217849</v>
      </c>
      <c r="E15" s="563">
        <v>-0.12246385913796513</v>
      </c>
      <c r="F15" s="563">
        <v>0.18918999284777568</v>
      </c>
      <c r="G15" s="563">
        <v>1.1495675421867511</v>
      </c>
      <c r="H15" s="567">
        <v>1.5101803774962252</v>
      </c>
    </row>
    <row r="16" spans="1:8" ht="13.5" customHeight="1" x14ac:dyDescent="0.3">
      <c r="B16" s="589" t="s">
        <v>700</v>
      </c>
      <c r="C16" s="563">
        <v>0.26984035304077808</v>
      </c>
      <c r="D16" s="563">
        <v>0.18691670525715798</v>
      </c>
      <c r="E16" s="563">
        <v>0.8237553779146457</v>
      </c>
      <c r="F16" s="565">
        <v>1.8289267400589744</v>
      </c>
      <c r="G16" s="565">
        <v>2.2448169142996908</v>
      </c>
      <c r="H16" s="583">
        <v>4.597939012264197</v>
      </c>
    </row>
    <row r="17" spans="2:8" ht="13.5" customHeight="1" x14ac:dyDescent="0.3">
      <c r="B17" s="590" t="s">
        <v>701</v>
      </c>
      <c r="C17" s="563">
        <v>0.27009747195391992</v>
      </c>
      <c r="D17" s="563">
        <v>0.36970431474463644</v>
      </c>
      <c r="E17" s="561">
        <v>1.1361060156685925</v>
      </c>
      <c r="F17" s="565">
        <v>2.1744570050501664</v>
      </c>
      <c r="G17" s="565">
        <v>2.5226234298497174</v>
      </c>
      <c r="H17" s="583">
        <v>3.8280207412694098</v>
      </c>
    </row>
    <row r="18" spans="2:8" ht="13.5" customHeight="1" thickBot="1" x14ac:dyDescent="0.35">
      <c r="B18" s="589" t="s">
        <v>730</v>
      </c>
      <c r="C18" s="563">
        <v>0.35300735621439433</v>
      </c>
      <c r="D18" s="563">
        <v>0.38589085352000158</v>
      </c>
      <c r="E18" s="563">
        <v>0.44995375639286778</v>
      </c>
      <c r="F18" s="563">
        <v>1.0371054758463327</v>
      </c>
      <c r="G18" s="563">
        <v>1.381032153122409</v>
      </c>
      <c r="H18" s="583">
        <v>3.5152801768742572</v>
      </c>
    </row>
    <row r="19" spans="2:8" ht="13.5" customHeight="1" thickBot="1" x14ac:dyDescent="0.35">
      <c r="B19" s="589" t="s">
        <v>731</v>
      </c>
      <c r="C19" s="563">
        <v>0.1289120058865437</v>
      </c>
      <c r="D19" s="563">
        <v>5.5963843551198322E-3</v>
      </c>
      <c r="E19" s="563">
        <v>0.63745141289697238</v>
      </c>
      <c r="F19" s="562">
        <v>1.0105554453352643</v>
      </c>
      <c r="G19" s="565">
        <v>3.1419717956217217</v>
      </c>
      <c r="H19" s="568">
        <v>12.416975904208259</v>
      </c>
    </row>
    <row r="20" spans="2:8" ht="13.5" customHeight="1" thickBot="1" x14ac:dyDescent="0.35">
      <c r="B20" s="590" t="s">
        <v>704</v>
      </c>
      <c r="C20" s="563">
        <v>0.21941769111312573</v>
      </c>
      <c r="D20" s="563">
        <v>7.3623226894508245E-2</v>
      </c>
      <c r="E20" s="563">
        <v>0.78599881943666616</v>
      </c>
      <c r="F20" s="563">
        <v>1.0208502059108844</v>
      </c>
      <c r="G20" s="565">
        <v>3.6367526713779448</v>
      </c>
      <c r="H20" s="568">
        <v>13.195789845700951</v>
      </c>
    </row>
    <row r="21" spans="2:8" ht="13.5" customHeight="1" thickBot="1" x14ac:dyDescent="0.35">
      <c r="B21" s="589" t="s">
        <v>705</v>
      </c>
      <c r="C21" s="563">
        <v>-0.26182920505912505</v>
      </c>
      <c r="D21" s="563">
        <v>0.19253812142486101</v>
      </c>
      <c r="E21" s="563">
        <v>0.45285002382572781</v>
      </c>
      <c r="F21" s="565">
        <v>3.0348143640913881</v>
      </c>
      <c r="G21" s="569">
        <v>12.520025994899958</v>
      </c>
      <c r="H21" s="570"/>
    </row>
    <row r="22" spans="2:8" ht="13.5" customHeight="1" thickBot="1" x14ac:dyDescent="0.35">
      <c r="B22" s="589" t="s">
        <v>706</v>
      </c>
      <c r="C22" s="563">
        <v>2.9812054859800877E-2</v>
      </c>
      <c r="D22" s="563">
        <v>-4.8155688950723981E-2</v>
      </c>
      <c r="E22" s="563">
        <v>0.35751244443368679</v>
      </c>
      <c r="F22" s="565">
        <v>2.911447554380683</v>
      </c>
      <c r="G22" s="569">
        <v>12.540905497121352</v>
      </c>
      <c r="H22" s="570"/>
    </row>
    <row r="23" spans="2:8" ht="13.5" customHeight="1" thickBot="1" x14ac:dyDescent="0.35">
      <c r="B23" s="589" t="s">
        <v>707</v>
      </c>
      <c r="C23" s="563">
        <v>0.1078595678862292</v>
      </c>
      <c r="D23" s="563">
        <v>0.24251226817327085</v>
      </c>
      <c r="E23" s="565">
        <v>2.5271705401757782</v>
      </c>
      <c r="F23" s="569">
        <v>12.318546899945408</v>
      </c>
      <c r="G23" s="571"/>
      <c r="H23" s="570"/>
    </row>
    <row r="24" spans="2:8" ht="13.5" customHeight="1" thickBot="1" x14ac:dyDescent="0.35">
      <c r="B24" s="589" t="s">
        <v>708</v>
      </c>
      <c r="C24" s="563">
        <v>1.1018721600220858E-2</v>
      </c>
      <c r="D24" s="563">
        <v>7.9948979675717874E-2</v>
      </c>
      <c r="E24" s="565">
        <v>2.2062628975769685</v>
      </c>
      <c r="F24" s="569">
        <v>12.146467802089678</v>
      </c>
      <c r="G24" s="571"/>
      <c r="H24" s="570"/>
    </row>
    <row r="25" spans="2:8" ht="13.5" customHeight="1" thickBot="1" x14ac:dyDescent="0.35">
      <c r="B25" s="489" t="s">
        <v>732</v>
      </c>
      <c r="C25" s="563">
        <v>8.3717807937262814E-2</v>
      </c>
      <c r="D25" s="565">
        <v>1.8707613554508697</v>
      </c>
      <c r="E25" s="569">
        <v>11.523116154282373</v>
      </c>
      <c r="F25" s="571"/>
      <c r="G25" s="571"/>
      <c r="H25" s="570"/>
    </row>
    <row r="26" spans="2:8" ht="13.5" customHeight="1" thickBot="1" x14ac:dyDescent="0.35">
      <c r="B26" s="589" t="s">
        <v>711</v>
      </c>
      <c r="C26" s="563">
        <v>0.12636847181061303</v>
      </c>
      <c r="D26" s="565">
        <v>1.9087975160392794</v>
      </c>
      <c r="E26" s="569">
        <v>11.610255645227529</v>
      </c>
      <c r="F26" s="780" t="s">
        <v>710</v>
      </c>
      <c r="G26" s="775"/>
      <c r="H26" s="776"/>
    </row>
    <row r="27" spans="2:8" ht="13.5" customHeight="1" thickBot="1" x14ac:dyDescent="0.35">
      <c r="B27" s="591" t="s">
        <v>713</v>
      </c>
      <c r="C27" s="563">
        <v>-0.12768943611451877</v>
      </c>
      <c r="D27" s="569">
        <v>8.636561180412329</v>
      </c>
      <c r="E27" s="572"/>
      <c r="F27" s="573" t="s">
        <v>712</v>
      </c>
      <c r="G27" s="573"/>
      <c r="H27" s="574"/>
    </row>
    <row r="28" spans="2:8" ht="13.5" customHeight="1" thickBot="1" x14ac:dyDescent="0.35">
      <c r="B28" s="591" t="s">
        <v>31</v>
      </c>
      <c r="C28" s="569">
        <v>-2.325862159047845</v>
      </c>
      <c r="D28" s="572"/>
      <c r="E28" s="572"/>
      <c r="F28" s="575" t="s">
        <v>714</v>
      </c>
      <c r="G28" s="575"/>
      <c r="H28" s="576"/>
    </row>
    <row r="29" spans="2:8" ht="13.5" customHeight="1" thickBot="1" x14ac:dyDescent="0.35">
      <c r="B29" s="592" t="s">
        <v>34</v>
      </c>
      <c r="C29" s="593">
        <v>-1.2284427813648617</v>
      </c>
      <c r="D29" s="578"/>
      <c r="E29" s="578"/>
      <c r="F29" s="579" t="s">
        <v>715</v>
      </c>
      <c r="G29" s="579"/>
      <c r="H29" s="580"/>
    </row>
    <row r="30" spans="2:8" x14ac:dyDescent="0.3">
      <c r="B30" s="547" t="s">
        <v>716</v>
      </c>
      <c r="C30" s="544"/>
      <c r="D30" s="581"/>
      <c r="E30" s="581"/>
      <c r="F30" s="581"/>
      <c r="G30" s="581"/>
      <c r="H30" s="582"/>
    </row>
    <row r="31" spans="2:8" x14ac:dyDescent="0.3">
      <c r="B31" s="547" t="s">
        <v>717</v>
      </c>
      <c r="C31" s="544">
        <v>0.7</v>
      </c>
      <c r="D31" s="544">
        <v>0.9</v>
      </c>
      <c r="E31" s="544">
        <v>0.9</v>
      </c>
      <c r="F31" s="544">
        <v>1.2</v>
      </c>
      <c r="G31" s="544">
        <v>1.6</v>
      </c>
      <c r="H31" s="548">
        <v>2</v>
      </c>
    </row>
    <row r="32" spans="2:8" x14ac:dyDescent="0.3">
      <c r="B32" s="547" t="s">
        <v>673</v>
      </c>
      <c r="C32" s="544">
        <v>0.8</v>
      </c>
      <c r="D32" s="544">
        <v>0.7</v>
      </c>
      <c r="E32" s="544">
        <v>1</v>
      </c>
      <c r="F32" s="544">
        <v>1</v>
      </c>
      <c r="G32" s="544">
        <v>1.7</v>
      </c>
      <c r="H32" s="548">
        <v>2.2000000000000002</v>
      </c>
    </row>
    <row r="33" spans="2:8" ht="15" customHeight="1" x14ac:dyDescent="0.3">
      <c r="B33" s="777" t="s">
        <v>733</v>
      </c>
      <c r="C33" s="777"/>
      <c r="D33" s="777"/>
      <c r="E33" s="777"/>
      <c r="F33" s="777"/>
      <c r="G33" s="777"/>
      <c r="H33" s="778"/>
    </row>
    <row r="34" spans="2:8" ht="13.5" customHeight="1" x14ac:dyDescent="0.3">
      <c r="B34" s="589" t="s">
        <v>729</v>
      </c>
      <c r="C34" s="563">
        <v>0.59162777960112012</v>
      </c>
      <c r="D34" s="563">
        <v>0.17028101763403033</v>
      </c>
      <c r="E34" s="563">
        <v>-4.7112249211498668E-2</v>
      </c>
      <c r="F34" s="563">
        <v>-0.32712121201055966</v>
      </c>
      <c r="G34" s="563">
        <v>-0.21076978295794857</v>
      </c>
      <c r="H34" s="567">
        <v>-0.32937164604847224</v>
      </c>
    </row>
    <row r="35" spans="2:8" ht="13.5" customHeight="1" x14ac:dyDescent="0.3">
      <c r="B35" s="589" t="s">
        <v>692</v>
      </c>
      <c r="C35" s="563">
        <v>9.3522742096903116E-2</v>
      </c>
      <c r="D35" s="563">
        <v>-0.19512507548214741</v>
      </c>
      <c r="E35" s="563">
        <v>-0.24768145286137594</v>
      </c>
      <c r="F35" s="563">
        <v>1.8682624411942954E-2</v>
      </c>
      <c r="G35" s="563">
        <v>-1.172321408663774E-2</v>
      </c>
      <c r="H35" s="567">
        <v>-0.71657282295289026</v>
      </c>
    </row>
    <row r="36" spans="2:8" ht="13.5" customHeight="1" x14ac:dyDescent="0.3">
      <c r="B36" s="589" t="s">
        <v>693</v>
      </c>
      <c r="C36" s="563">
        <v>0.3310481602072432</v>
      </c>
      <c r="D36" s="563">
        <v>-0.60083093086397366</v>
      </c>
      <c r="E36" s="563">
        <v>-0.76348826122747104</v>
      </c>
      <c r="F36" s="563">
        <v>-0.5728740658135808</v>
      </c>
      <c r="G36" s="563">
        <v>-0.56775205214519597</v>
      </c>
      <c r="H36" s="567">
        <v>-1.2651476023412835</v>
      </c>
    </row>
    <row r="37" spans="2:8" ht="13.5" customHeight="1" x14ac:dyDescent="0.3">
      <c r="B37" s="589" t="s">
        <v>694</v>
      </c>
      <c r="C37" s="563">
        <v>-0.13510929548736839</v>
      </c>
      <c r="D37" s="563">
        <v>-0.42376015785588839</v>
      </c>
      <c r="E37" s="563">
        <v>-0.18019597968174478</v>
      </c>
      <c r="F37" s="563">
        <v>-0.18075036524924484</v>
      </c>
      <c r="G37" s="563">
        <v>-0.38389017139277715</v>
      </c>
      <c r="H37" s="567">
        <v>-0.24752985608468869</v>
      </c>
    </row>
    <row r="38" spans="2:8" ht="13.5" customHeight="1" x14ac:dyDescent="0.3">
      <c r="B38" s="589" t="s">
        <v>695</v>
      </c>
      <c r="C38" s="563">
        <v>0.23875204862709834</v>
      </c>
      <c r="D38" s="563">
        <v>-0.23772167242651246</v>
      </c>
      <c r="E38" s="563">
        <v>-5.3056080229568463E-3</v>
      </c>
      <c r="F38" s="563">
        <v>-2.3726497082593733E-2</v>
      </c>
      <c r="G38" s="563">
        <v>-0.2440634182427871</v>
      </c>
      <c r="H38" s="567">
        <v>-0.12910448232459953</v>
      </c>
    </row>
    <row r="39" spans="2:8" ht="13.5" customHeight="1" x14ac:dyDescent="0.3">
      <c r="B39" s="589" t="s">
        <v>696</v>
      </c>
      <c r="C39" s="563">
        <v>0.29295648120721413</v>
      </c>
      <c r="D39" s="563">
        <v>2.8623528727961374E-2</v>
      </c>
      <c r="E39" s="563">
        <v>0.16821320730763736</v>
      </c>
      <c r="F39" s="563">
        <v>-0.15142523773707478</v>
      </c>
      <c r="G39" s="563">
        <v>0.10593065887714065</v>
      </c>
      <c r="H39" s="567">
        <v>0.89578506665041191</v>
      </c>
    </row>
    <row r="40" spans="2:8" ht="13.5" customHeight="1" x14ac:dyDescent="0.3">
      <c r="B40" s="590" t="s">
        <v>697</v>
      </c>
      <c r="C40" s="563">
        <v>0.40173543006435575</v>
      </c>
      <c r="D40" s="563">
        <v>7.4545005817492502E-2</v>
      </c>
      <c r="E40" s="563">
        <v>0.24194065476945362</v>
      </c>
      <c r="F40" s="563">
        <v>-0.12736338406129566</v>
      </c>
      <c r="G40" s="563">
        <v>0.11855346735437833</v>
      </c>
      <c r="H40" s="567">
        <v>0.92055876795674507</v>
      </c>
    </row>
    <row r="41" spans="2:8" ht="13.5" customHeight="1" x14ac:dyDescent="0.3">
      <c r="B41" s="589" t="s">
        <v>698</v>
      </c>
      <c r="C41" s="563">
        <v>0.19331851832077482</v>
      </c>
      <c r="D41" s="563">
        <v>0.23216962071836994</v>
      </c>
      <c r="E41" s="563">
        <v>-0.15210923584281322</v>
      </c>
      <c r="F41" s="563">
        <v>1.0415881533490738E-2</v>
      </c>
      <c r="G41" s="563">
        <v>0.95150127909663673</v>
      </c>
      <c r="H41" s="567">
        <v>1.436241208619419</v>
      </c>
    </row>
    <row r="42" spans="2:8" ht="13.5" customHeight="1" x14ac:dyDescent="0.3">
      <c r="B42" s="589" t="s">
        <v>699</v>
      </c>
      <c r="C42" s="563">
        <v>0.33456617505470448</v>
      </c>
      <c r="D42" s="563">
        <v>0.13317411566217849</v>
      </c>
      <c r="E42" s="563">
        <v>-0.12246385913796513</v>
      </c>
      <c r="F42" s="563">
        <v>0.18918999284777568</v>
      </c>
      <c r="G42" s="563">
        <v>1.1495675421867511</v>
      </c>
      <c r="H42" s="567">
        <v>1.5101803774962252</v>
      </c>
    </row>
    <row r="43" spans="2:8" ht="13.5" customHeight="1" x14ac:dyDescent="0.3">
      <c r="B43" s="589" t="s">
        <v>700</v>
      </c>
      <c r="C43" s="563">
        <v>0.26984035304077808</v>
      </c>
      <c r="D43" s="563">
        <v>0.18691670525715798</v>
      </c>
      <c r="E43" s="563">
        <v>0.8237553779146457</v>
      </c>
      <c r="F43" s="565">
        <v>1.8289267400589744</v>
      </c>
      <c r="G43" s="565">
        <v>2.2448169142996908</v>
      </c>
      <c r="H43" s="583">
        <v>4.597939012264197</v>
      </c>
    </row>
    <row r="44" spans="2:8" ht="13.5" customHeight="1" x14ac:dyDescent="0.3">
      <c r="B44" s="590" t="s">
        <v>701</v>
      </c>
      <c r="C44" s="563">
        <v>0.27009747195391992</v>
      </c>
      <c r="D44" s="563">
        <v>0.36970431474463644</v>
      </c>
      <c r="E44" s="563">
        <v>1.1361060156685925</v>
      </c>
      <c r="F44" s="565">
        <v>2.1744570050501664</v>
      </c>
      <c r="G44" s="565">
        <v>2.5226234298497174</v>
      </c>
      <c r="H44" s="583">
        <v>3.8280207412694098</v>
      </c>
    </row>
    <row r="45" spans="2:8" ht="13.5" customHeight="1" thickBot="1" x14ac:dyDescent="0.35">
      <c r="B45" s="589" t="s">
        <v>730</v>
      </c>
      <c r="C45" s="563">
        <v>0.35300735621439433</v>
      </c>
      <c r="D45" s="563">
        <v>0.38589085352000158</v>
      </c>
      <c r="E45" s="563">
        <v>0.44995375639286778</v>
      </c>
      <c r="F45" s="563">
        <v>1.0371054758463327</v>
      </c>
      <c r="G45" s="563">
        <v>1.381032153122409</v>
      </c>
      <c r="H45" s="583">
        <v>3.5152801768742572</v>
      </c>
    </row>
    <row r="46" spans="2:8" ht="13.5" customHeight="1" thickBot="1" x14ac:dyDescent="0.35">
      <c r="B46" s="589" t="s">
        <v>731</v>
      </c>
      <c r="C46" s="563">
        <v>0.1289120058865437</v>
      </c>
      <c r="D46" s="563">
        <v>5.5963843551198322E-3</v>
      </c>
      <c r="E46" s="563">
        <v>0.63745141289697238</v>
      </c>
      <c r="F46" s="563">
        <v>1.0105554453352643</v>
      </c>
      <c r="G46" s="565">
        <v>3.1419717956217217</v>
      </c>
      <c r="H46" s="568">
        <v>12.416975904208259</v>
      </c>
    </row>
    <row r="47" spans="2:8" ht="13.5" customHeight="1" thickBot="1" x14ac:dyDescent="0.35">
      <c r="B47" s="590" t="s">
        <v>704</v>
      </c>
      <c r="C47" s="563">
        <v>0.21941769111312573</v>
      </c>
      <c r="D47" s="563">
        <v>7.3623226894508245E-2</v>
      </c>
      <c r="E47" s="563">
        <v>0.78599881943666616</v>
      </c>
      <c r="F47" s="563">
        <v>1.0208502059108844</v>
      </c>
      <c r="G47" s="565">
        <v>3.6367526713779448</v>
      </c>
      <c r="H47" s="568">
        <v>13.195789845700951</v>
      </c>
    </row>
    <row r="48" spans="2:8" ht="13.5" customHeight="1" thickBot="1" x14ac:dyDescent="0.35">
      <c r="B48" s="589" t="s">
        <v>705</v>
      </c>
      <c r="C48" s="563">
        <v>-0.26182920505912505</v>
      </c>
      <c r="D48" s="563">
        <v>0.19253812142486101</v>
      </c>
      <c r="E48" s="563">
        <v>0.45285002382572781</v>
      </c>
      <c r="F48" s="565">
        <v>3.0348143640913881</v>
      </c>
      <c r="G48" s="569">
        <v>12.520025994899958</v>
      </c>
      <c r="H48" s="570"/>
    </row>
    <row r="49" spans="2:8" ht="13.5" customHeight="1" thickBot="1" x14ac:dyDescent="0.35">
      <c r="B49" s="589" t="s">
        <v>706</v>
      </c>
      <c r="C49" s="563">
        <v>2.9812054859800877E-2</v>
      </c>
      <c r="D49" s="563">
        <v>-4.8155688950723981E-2</v>
      </c>
      <c r="E49" s="563">
        <v>0.35751244443368679</v>
      </c>
      <c r="F49" s="565">
        <v>2.911447554380683</v>
      </c>
      <c r="G49" s="569">
        <v>12.540905497121352</v>
      </c>
      <c r="H49" s="570"/>
    </row>
    <row r="50" spans="2:8" ht="13.5" customHeight="1" thickBot="1" x14ac:dyDescent="0.35">
      <c r="B50" s="589" t="s">
        <v>707</v>
      </c>
      <c r="C50" s="563">
        <v>0.1078595678862292</v>
      </c>
      <c r="D50" s="563">
        <v>0.24251226817327085</v>
      </c>
      <c r="E50" s="565">
        <v>2.5271705401757782</v>
      </c>
      <c r="F50" s="569">
        <v>12.318546899945408</v>
      </c>
      <c r="G50" s="571"/>
      <c r="H50" s="570"/>
    </row>
    <row r="51" spans="2:8" ht="13.5" customHeight="1" thickBot="1" x14ac:dyDescent="0.35">
      <c r="B51" s="589" t="s">
        <v>708</v>
      </c>
      <c r="C51" s="563">
        <v>1.1018721600220858E-2</v>
      </c>
      <c r="D51" s="563">
        <v>7.9948979675717874E-2</v>
      </c>
      <c r="E51" s="565">
        <v>2.2062628975769685</v>
      </c>
      <c r="F51" s="569">
        <v>12.146467802089678</v>
      </c>
      <c r="G51" s="571"/>
      <c r="H51" s="570"/>
    </row>
    <row r="52" spans="2:8" ht="13.5" customHeight="1" thickBot="1" x14ac:dyDescent="0.35">
      <c r="B52" s="489" t="s">
        <v>732</v>
      </c>
      <c r="C52" s="563">
        <v>8.3717807937262814E-2</v>
      </c>
      <c r="D52" s="565">
        <v>1.8707613554508697</v>
      </c>
      <c r="E52" s="569">
        <v>11.523116154282373</v>
      </c>
      <c r="F52" s="571"/>
      <c r="G52" s="571"/>
      <c r="H52" s="570"/>
    </row>
    <row r="53" spans="2:8" ht="13.5" customHeight="1" thickBot="1" x14ac:dyDescent="0.35">
      <c r="B53" s="589" t="s">
        <v>711</v>
      </c>
      <c r="C53" s="563">
        <v>0.12636847181061303</v>
      </c>
      <c r="D53" s="565">
        <v>1.9087975160392794</v>
      </c>
      <c r="E53" s="569">
        <v>11.610255645227529</v>
      </c>
      <c r="F53" s="780" t="s">
        <v>720</v>
      </c>
      <c r="G53" s="775"/>
      <c r="H53" s="776"/>
    </row>
    <row r="54" spans="2:8" ht="13.5" customHeight="1" thickBot="1" x14ac:dyDescent="0.35">
      <c r="B54" s="591" t="s">
        <v>713</v>
      </c>
      <c r="C54" s="563">
        <v>-0.12768943611451877</v>
      </c>
      <c r="D54" s="569">
        <v>8.636561180412329</v>
      </c>
      <c r="E54" s="572"/>
      <c r="F54" s="573" t="s">
        <v>721</v>
      </c>
      <c r="G54" s="573"/>
      <c r="H54" s="574"/>
    </row>
    <row r="55" spans="2:8" ht="13.5" customHeight="1" thickBot="1" x14ac:dyDescent="0.35">
      <c r="B55" s="591" t="s">
        <v>31</v>
      </c>
      <c r="C55" s="569">
        <v>-2.325862159047845</v>
      </c>
      <c r="D55" s="572"/>
      <c r="E55" s="572"/>
      <c r="F55" s="584" t="s">
        <v>722</v>
      </c>
      <c r="G55" s="584"/>
      <c r="H55" s="585"/>
    </row>
    <row r="56" spans="2:8" ht="13.5" customHeight="1" thickBot="1" x14ac:dyDescent="0.35">
      <c r="B56" s="592" t="s">
        <v>34</v>
      </c>
      <c r="C56" s="594">
        <v>-1.2284427813648617</v>
      </c>
      <c r="D56" s="578"/>
      <c r="E56" s="578"/>
      <c r="F56" s="586"/>
      <c r="G56" s="586"/>
      <c r="H56" s="587"/>
    </row>
    <row r="57" spans="2:8" x14ac:dyDescent="0.3">
      <c r="B57" s="547" t="s">
        <v>723</v>
      </c>
      <c r="C57" s="544"/>
      <c r="D57" s="581"/>
      <c r="E57" s="581"/>
      <c r="F57" s="581"/>
      <c r="G57" s="581"/>
      <c r="H57" s="582"/>
    </row>
    <row r="58" spans="2:8" x14ac:dyDescent="0.3">
      <c r="B58" s="547" t="s">
        <v>717</v>
      </c>
      <c r="C58" s="544">
        <v>1.2169577275684054</v>
      </c>
      <c r="D58" s="544">
        <v>1.1333750431823113</v>
      </c>
      <c r="E58" s="544">
        <v>1.1753334484782141</v>
      </c>
      <c r="F58" s="544">
        <v>1.5836885773654512</v>
      </c>
      <c r="G58" s="544">
        <v>1.8284675130104882</v>
      </c>
      <c r="H58" s="548">
        <v>1.9653457297560322</v>
      </c>
    </row>
    <row r="59" spans="2:8" x14ac:dyDescent="0.3">
      <c r="B59" s="595" t="s">
        <v>673</v>
      </c>
      <c r="C59" s="596">
        <v>1.0585662160523091</v>
      </c>
      <c r="D59" s="596">
        <v>0.81819843368979617</v>
      </c>
      <c r="E59" s="596">
        <v>0.95951230561768408</v>
      </c>
      <c r="F59" s="596">
        <v>1.1420769725852153</v>
      </c>
      <c r="G59" s="596">
        <v>1.7027951603934504</v>
      </c>
      <c r="H59" s="597">
        <v>2.207557229969956</v>
      </c>
    </row>
    <row r="60" spans="2:8" x14ac:dyDescent="0.3">
      <c r="B60" s="769" t="s">
        <v>734</v>
      </c>
      <c r="C60" s="769"/>
      <c r="D60" s="769"/>
      <c r="E60" s="769"/>
      <c r="F60" s="769"/>
      <c r="G60" s="769"/>
      <c r="H60" s="779"/>
    </row>
    <row r="61" spans="2:8" x14ac:dyDescent="0.3">
      <c r="B61" s="772" t="s">
        <v>735</v>
      </c>
      <c r="C61" s="772"/>
      <c r="D61" s="772"/>
      <c r="E61" s="772"/>
      <c r="F61" s="772"/>
      <c r="G61" s="772"/>
      <c r="H61" s="773"/>
    </row>
    <row r="62" spans="2:8" ht="13.5" thickBot="1" x14ac:dyDescent="0.35">
      <c r="B62" s="557" t="s">
        <v>736</v>
      </c>
      <c r="C62" s="558"/>
      <c r="D62" s="558"/>
      <c r="E62" s="558"/>
      <c r="F62" s="558"/>
      <c r="G62" s="558"/>
      <c r="H62" s="559"/>
    </row>
    <row r="63" spans="2:8" x14ac:dyDescent="0.3">
      <c r="H63" s="560"/>
    </row>
    <row r="64" spans="2:8" x14ac:dyDescent="0.3">
      <c r="H64" s="560"/>
    </row>
  </sheetData>
  <mergeCells count="8">
    <mergeCell ref="B60:H60"/>
    <mergeCell ref="B61:H61"/>
    <mergeCell ref="B3:H3"/>
    <mergeCell ref="C4:H4"/>
    <mergeCell ref="B6:H6"/>
    <mergeCell ref="F26:H26"/>
    <mergeCell ref="B33:H33"/>
    <mergeCell ref="F53:H53"/>
  </mergeCells>
  <hyperlinks>
    <hyperlink ref="A1" location="Contents!A1" display="Contents!A1" xr:uid="{183D48AA-2316-403D-9456-CB321126B1DA}"/>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01EB-4016-4493-B8FB-C106EA6F0277}">
  <dimension ref="A1:H63"/>
  <sheetViews>
    <sheetView showGridLines="0" zoomScaleNormal="100" workbookViewId="0"/>
  </sheetViews>
  <sheetFormatPr defaultColWidth="8.84375" defaultRowHeight="13" x14ac:dyDescent="0.3"/>
  <cols>
    <col min="1" max="1" width="8.84375" style="492"/>
    <col min="2" max="2" width="21.3828125" style="492" customWidth="1"/>
    <col min="3" max="8" width="8.3828125" style="492" customWidth="1"/>
    <col min="9" max="16384" width="8.84375" style="492"/>
  </cols>
  <sheetData>
    <row r="1" spans="1:8" ht="40" customHeight="1" x14ac:dyDescent="0.3">
      <c r="A1" s="491" t="s">
        <v>23</v>
      </c>
    </row>
    <row r="2" spans="1:8" ht="17" x14ac:dyDescent="0.4">
      <c r="B2" s="493" t="s">
        <v>603</v>
      </c>
    </row>
    <row r="3" spans="1:8" ht="49.5" customHeight="1" thickBot="1" x14ac:dyDescent="0.35">
      <c r="B3" s="763" t="s">
        <v>681</v>
      </c>
      <c r="C3" s="763"/>
      <c r="D3" s="763"/>
      <c r="E3" s="763"/>
      <c r="F3" s="763"/>
      <c r="G3" s="763"/>
      <c r="H3" s="764"/>
    </row>
    <row r="4" spans="1:8" x14ac:dyDescent="0.3">
      <c r="B4" s="601"/>
      <c r="C4" s="765" t="s">
        <v>133</v>
      </c>
      <c r="D4" s="765"/>
      <c r="E4" s="765"/>
      <c r="F4" s="765"/>
      <c r="G4" s="765"/>
      <c r="H4" s="766"/>
    </row>
    <row r="5" spans="1:8" x14ac:dyDescent="0.3">
      <c r="B5" s="602" t="s">
        <v>727</v>
      </c>
      <c r="C5" s="603" t="s">
        <v>684</v>
      </c>
      <c r="D5" s="603" t="s">
        <v>685</v>
      </c>
      <c r="E5" s="603" t="s">
        <v>686</v>
      </c>
      <c r="F5" s="603" t="s">
        <v>687</v>
      </c>
      <c r="G5" s="603" t="s">
        <v>688</v>
      </c>
      <c r="H5" s="604" t="s">
        <v>689</v>
      </c>
    </row>
    <row r="6" spans="1:8" ht="15" customHeight="1" x14ac:dyDescent="0.3">
      <c r="B6" s="767" t="s">
        <v>728</v>
      </c>
      <c r="C6" s="767"/>
      <c r="D6" s="767"/>
      <c r="E6" s="767"/>
      <c r="F6" s="767"/>
      <c r="G6" s="767"/>
      <c r="H6" s="768"/>
    </row>
    <row r="7" spans="1:8" ht="13.5" customHeight="1" x14ac:dyDescent="0.3">
      <c r="B7" s="589" t="s">
        <v>729</v>
      </c>
      <c r="C7" s="565">
        <v>0.62457730809229162</v>
      </c>
      <c r="D7" s="562">
        <v>0.87956022690942604</v>
      </c>
      <c r="E7" s="563">
        <v>0.33573200610192089</v>
      </c>
      <c r="F7" s="562">
        <v>-0.78332704640493489</v>
      </c>
      <c r="G7" s="565">
        <v>-1.2746285145099137</v>
      </c>
      <c r="H7" s="564">
        <v>-1.5039207915024662</v>
      </c>
    </row>
    <row r="8" spans="1:8" ht="13.5" customHeight="1" x14ac:dyDescent="0.3">
      <c r="B8" s="589" t="s">
        <v>692</v>
      </c>
      <c r="C8" s="561">
        <v>0.44051685797288087</v>
      </c>
      <c r="D8" s="563">
        <v>2.1863992062534976E-2</v>
      </c>
      <c r="E8" s="562">
        <v>-0.93621626347764675</v>
      </c>
      <c r="F8" s="565">
        <v>-1.3192483127503607</v>
      </c>
      <c r="G8" s="565">
        <v>-1.5453167895602604</v>
      </c>
      <c r="H8" s="564">
        <v>-1.320613289017821</v>
      </c>
    </row>
    <row r="9" spans="1:8" ht="13.5" customHeight="1" x14ac:dyDescent="0.3">
      <c r="B9" s="589" t="s">
        <v>693</v>
      </c>
      <c r="C9" s="563">
        <v>0.17791554561812006</v>
      </c>
      <c r="D9" s="563">
        <v>-0.37526976901556708</v>
      </c>
      <c r="E9" s="562">
        <v>-1.0544499457458443</v>
      </c>
      <c r="F9" s="565">
        <v>-1.5620455184704269</v>
      </c>
      <c r="G9" s="565">
        <v>-1.6622510977443099</v>
      </c>
      <c r="H9" s="564">
        <v>-1.4106485600416079</v>
      </c>
    </row>
    <row r="10" spans="1:8" ht="13.5" customHeight="1" x14ac:dyDescent="0.3">
      <c r="B10" s="589" t="s">
        <v>694</v>
      </c>
      <c r="C10" s="563">
        <v>-0.19830312151500351</v>
      </c>
      <c r="D10" s="563">
        <v>-0.72933116199297388</v>
      </c>
      <c r="E10" s="562">
        <v>-0.94377017313566114</v>
      </c>
      <c r="F10" s="561">
        <v>-1.0755376822084628</v>
      </c>
      <c r="G10" s="561">
        <v>-0.84521593458831035</v>
      </c>
      <c r="H10" s="567">
        <v>-0.43882421966347351</v>
      </c>
    </row>
    <row r="11" spans="1:8" ht="13.5" customHeight="1" x14ac:dyDescent="0.3">
      <c r="B11" s="589" t="s">
        <v>695</v>
      </c>
      <c r="C11" s="563">
        <v>7.480280485247448E-2</v>
      </c>
      <c r="D11" s="563">
        <v>-0.6320281733071198</v>
      </c>
      <c r="E11" s="563">
        <v>-0.98662455369186119</v>
      </c>
      <c r="F11" s="565">
        <v>-1.2586053288377954</v>
      </c>
      <c r="G11" s="561">
        <v>-0.88339554920010244</v>
      </c>
      <c r="H11" s="567">
        <v>-0.57759682307385418</v>
      </c>
    </row>
    <row r="12" spans="1:8" ht="13.5" customHeight="1" x14ac:dyDescent="0.3">
      <c r="B12" s="589" t="s">
        <v>696</v>
      </c>
      <c r="C12" s="565">
        <v>-0.67515956209783923</v>
      </c>
      <c r="D12" s="565">
        <v>-1.1889833610340403</v>
      </c>
      <c r="E12" s="561">
        <v>-1.1726124415870132</v>
      </c>
      <c r="F12" s="561">
        <v>-1.1396071772688146</v>
      </c>
      <c r="G12" s="561">
        <v>-0.75878134150083554</v>
      </c>
      <c r="H12" s="567">
        <v>-0.47503593044119441</v>
      </c>
    </row>
    <row r="13" spans="1:8" ht="13.5" customHeight="1" x14ac:dyDescent="0.3">
      <c r="B13" s="590" t="s">
        <v>697</v>
      </c>
      <c r="C13" s="565">
        <v>-0.6623042503833716</v>
      </c>
      <c r="D13" s="562">
        <v>-0.94945739115362926</v>
      </c>
      <c r="E13" s="563">
        <v>-0.94114484526859599</v>
      </c>
      <c r="F13" s="562">
        <v>-0.79532815925846023</v>
      </c>
      <c r="G13" s="562">
        <v>-0.74594266629222972</v>
      </c>
      <c r="H13" s="567">
        <v>-0.57469255401711195</v>
      </c>
    </row>
    <row r="14" spans="1:8" ht="13.5" customHeight="1" x14ac:dyDescent="0.3">
      <c r="B14" s="589" t="s">
        <v>698</v>
      </c>
      <c r="C14" s="562">
        <v>0.25502746661032205</v>
      </c>
      <c r="D14" s="563">
        <v>3.0676515130053872E-2</v>
      </c>
      <c r="E14" s="563">
        <v>-0.21582481486387195</v>
      </c>
      <c r="F14" s="563">
        <v>-0.15970752771181651</v>
      </c>
      <c r="G14" s="563">
        <v>-2.1317599712538993E-2</v>
      </c>
      <c r="H14" s="567">
        <v>0.17010381259973428</v>
      </c>
    </row>
    <row r="15" spans="1:8" ht="13.5" customHeight="1" x14ac:dyDescent="0.3">
      <c r="B15" s="589" t="s">
        <v>699</v>
      </c>
      <c r="C15" s="563">
        <v>0.22495083375378044</v>
      </c>
      <c r="D15" s="563">
        <v>6.4760048608889065E-2</v>
      </c>
      <c r="E15" s="563">
        <v>-0.16755336079491201</v>
      </c>
      <c r="F15" s="563">
        <v>-4.9839888365511342E-2</v>
      </c>
      <c r="G15" s="563">
        <v>0.13553030549324063</v>
      </c>
      <c r="H15" s="567">
        <v>0.40558103425163949</v>
      </c>
    </row>
    <row r="16" spans="1:8" ht="13.5" customHeight="1" x14ac:dyDescent="0.3">
      <c r="B16" s="589" t="s">
        <v>700</v>
      </c>
      <c r="C16" s="562">
        <v>0.33247879062732011</v>
      </c>
      <c r="D16" s="563">
        <v>0.41700201483897104</v>
      </c>
      <c r="E16" s="563">
        <v>0.36359836198394646</v>
      </c>
      <c r="F16" s="563">
        <v>0.54794694924152765</v>
      </c>
      <c r="G16" s="561">
        <v>0.82062105502849647</v>
      </c>
      <c r="H16" s="564">
        <v>1.4902811433411074</v>
      </c>
    </row>
    <row r="17" spans="2:8" ht="13.5" customHeight="1" x14ac:dyDescent="0.3">
      <c r="B17" s="590" t="s">
        <v>701</v>
      </c>
      <c r="C17" s="563">
        <v>0.16092561382829729</v>
      </c>
      <c r="D17" s="563">
        <v>0.52571873753105081</v>
      </c>
      <c r="E17" s="563">
        <v>0.51760099256404857</v>
      </c>
      <c r="F17" s="563">
        <v>0.68035656315930026</v>
      </c>
      <c r="G17" s="561">
        <v>0.97422923017333574</v>
      </c>
      <c r="H17" s="564">
        <v>1.6276139731555475</v>
      </c>
    </row>
    <row r="18" spans="2:8" ht="13.5" customHeight="1" thickBot="1" x14ac:dyDescent="0.35">
      <c r="B18" s="589" t="s">
        <v>730</v>
      </c>
      <c r="C18" s="563">
        <v>0.19222663062958389</v>
      </c>
      <c r="D18" s="563">
        <v>0.13772349312671395</v>
      </c>
      <c r="E18" s="563">
        <v>0.10340634627856105</v>
      </c>
      <c r="F18" s="563">
        <v>0.24044815349331117</v>
      </c>
      <c r="G18" s="563">
        <v>0.52798590895370978</v>
      </c>
      <c r="H18" s="567">
        <v>1.1414668400119865</v>
      </c>
    </row>
    <row r="19" spans="2:8" ht="13.5" customHeight="1" thickBot="1" x14ac:dyDescent="0.35">
      <c r="B19" s="589" t="s">
        <v>731</v>
      </c>
      <c r="C19" s="563">
        <v>7.5029892852739977E-2</v>
      </c>
      <c r="D19" s="563">
        <v>-0.10117922397183321</v>
      </c>
      <c r="E19" s="563">
        <v>-0.28165339259432187</v>
      </c>
      <c r="F19" s="563">
        <v>3.1783305114743143E-2</v>
      </c>
      <c r="G19" s="562">
        <v>0.71985466963344891</v>
      </c>
      <c r="H19" s="598">
        <v>0.73193137493698401</v>
      </c>
    </row>
    <row r="20" spans="2:8" ht="13.5" customHeight="1" thickBot="1" x14ac:dyDescent="0.35">
      <c r="B20" s="590" t="s">
        <v>704</v>
      </c>
      <c r="C20" s="561">
        <v>-0.44920922974105082</v>
      </c>
      <c r="D20" s="563">
        <v>-0.47183673827871786</v>
      </c>
      <c r="E20" s="563">
        <v>-0.27423290772593845</v>
      </c>
      <c r="F20" s="563">
        <v>-8.5224432899266844E-2</v>
      </c>
      <c r="G20" s="563">
        <v>0.13113570049041101</v>
      </c>
      <c r="H20" s="598">
        <v>0.41982924425470713</v>
      </c>
    </row>
    <row r="21" spans="2:8" ht="13.5" customHeight="1" thickBot="1" x14ac:dyDescent="0.35">
      <c r="B21" s="589" t="s">
        <v>705</v>
      </c>
      <c r="C21" s="563">
        <v>0.19976835880045485</v>
      </c>
      <c r="D21" s="563">
        <v>-3.3284069554653684E-2</v>
      </c>
      <c r="E21" s="563">
        <v>0.31846215957102686</v>
      </c>
      <c r="F21" s="563">
        <v>0.83739640464212783</v>
      </c>
      <c r="G21" s="599">
        <v>0.94122610725182199</v>
      </c>
      <c r="H21" s="570"/>
    </row>
    <row r="22" spans="2:8" ht="13.5" customHeight="1" thickBot="1" x14ac:dyDescent="0.35">
      <c r="B22" s="589" t="s">
        <v>706</v>
      </c>
      <c r="C22" s="563">
        <v>-1.9794699185155196E-2</v>
      </c>
      <c r="D22" s="563">
        <v>0.2295785238507051</v>
      </c>
      <c r="E22" s="563">
        <v>0.17789534219922132</v>
      </c>
      <c r="F22" s="562">
        <v>0.71018658008063085</v>
      </c>
      <c r="G22" s="599">
        <v>0.97871526666855146</v>
      </c>
      <c r="H22" s="570"/>
    </row>
    <row r="23" spans="2:8" ht="13.5" customHeight="1" thickBot="1" x14ac:dyDescent="0.35">
      <c r="B23" s="589" t="s">
        <v>707</v>
      </c>
      <c r="C23" s="562">
        <v>0.29435904596358142</v>
      </c>
      <c r="D23" s="563">
        <v>0.2626031106061788</v>
      </c>
      <c r="E23" s="563">
        <v>0.91146684203877726</v>
      </c>
      <c r="F23" s="600">
        <v>1.0134045778835841</v>
      </c>
      <c r="G23" s="571"/>
      <c r="H23" s="570"/>
    </row>
    <row r="24" spans="2:8" ht="13.5" customHeight="1" thickBot="1" x14ac:dyDescent="0.35">
      <c r="B24" s="589" t="s">
        <v>708</v>
      </c>
      <c r="C24" s="563">
        <v>4.2659202128056961E-2</v>
      </c>
      <c r="D24" s="563">
        <v>0.13379563312228271</v>
      </c>
      <c r="E24" s="563">
        <v>0.7482181621996844</v>
      </c>
      <c r="F24" s="599">
        <v>0.83155243309759896</v>
      </c>
      <c r="G24" s="571"/>
      <c r="H24" s="570"/>
    </row>
    <row r="25" spans="2:8" ht="13.5" customHeight="1" thickBot="1" x14ac:dyDescent="0.35">
      <c r="B25" s="489" t="s">
        <v>732</v>
      </c>
      <c r="C25" s="562">
        <v>-0.30202049801091846</v>
      </c>
      <c r="D25" s="563">
        <v>0.58833552207379114</v>
      </c>
      <c r="E25" s="600">
        <v>0.59720671401301928</v>
      </c>
      <c r="F25" s="571"/>
      <c r="G25" s="571"/>
      <c r="H25" s="570"/>
    </row>
    <row r="26" spans="2:8" ht="13.5" customHeight="1" thickBot="1" x14ac:dyDescent="0.35">
      <c r="B26" s="589" t="s">
        <v>711</v>
      </c>
      <c r="C26" s="565">
        <v>-0.46097381293481732</v>
      </c>
      <c r="D26" s="563">
        <v>0.39038238852305795</v>
      </c>
      <c r="E26" s="600">
        <v>0.31175853445231638</v>
      </c>
      <c r="F26" s="775" t="s">
        <v>710</v>
      </c>
      <c r="G26" s="775"/>
      <c r="H26" s="776"/>
    </row>
    <row r="27" spans="2:8" ht="13.5" customHeight="1" thickBot="1" x14ac:dyDescent="0.35">
      <c r="B27" s="591" t="s">
        <v>713</v>
      </c>
      <c r="C27" s="565">
        <v>0.54952201296310221</v>
      </c>
      <c r="D27" s="600">
        <v>0.40545187652253389</v>
      </c>
      <c r="E27" s="572"/>
      <c r="F27" s="573" t="s">
        <v>712</v>
      </c>
      <c r="G27" s="573"/>
      <c r="H27" s="574"/>
    </row>
    <row r="28" spans="2:8" ht="13.5" customHeight="1" thickBot="1" x14ac:dyDescent="0.35">
      <c r="B28" s="591" t="s">
        <v>31</v>
      </c>
      <c r="C28" s="600">
        <v>0.16394108799602947</v>
      </c>
      <c r="D28" s="572"/>
      <c r="E28" s="572"/>
      <c r="F28" s="575" t="s">
        <v>714</v>
      </c>
      <c r="G28" s="575"/>
      <c r="H28" s="576"/>
    </row>
    <row r="29" spans="2:8" ht="13.5" customHeight="1" thickBot="1" x14ac:dyDescent="0.35">
      <c r="B29" s="592" t="s">
        <v>34</v>
      </c>
      <c r="C29" s="600">
        <v>-0.16002631690746938</v>
      </c>
      <c r="D29" s="578"/>
      <c r="E29" s="578"/>
      <c r="F29" s="579" t="s">
        <v>715</v>
      </c>
      <c r="G29" s="579"/>
      <c r="H29" s="580"/>
    </row>
    <row r="30" spans="2:8" x14ac:dyDescent="0.3">
      <c r="B30" s="547" t="s">
        <v>716</v>
      </c>
      <c r="C30" s="544"/>
      <c r="D30" s="581"/>
      <c r="E30" s="581"/>
      <c r="F30" s="581"/>
      <c r="G30" s="581"/>
      <c r="H30" s="582"/>
    </row>
    <row r="31" spans="2:8" x14ac:dyDescent="0.3">
      <c r="B31" s="547" t="s">
        <v>717</v>
      </c>
      <c r="C31" s="544">
        <v>0.3</v>
      </c>
      <c r="D31" s="544">
        <v>0.9</v>
      </c>
      <c r="E31" s="544">
        <v>1.1000000000000001</v>
      </c>
      <c r="F31" s="544">
        <v>0.8</v>
      </c>
      <c r="G31" s="544">
        <v>0.7</v>
      </c>
      <c r="H31" s="548">
        <v>1.3</v>
      </c>
    </row>
    <row r="32" spans="2:8" x14ac:dyDescent="0.3">
      <c r="B32" s="547" t="s">
        <v>673</v>
      </c>
      <c r="C32" s="544">
        <v>0.3</v>
      </c>
      <c r="D32" s="544">
        <v>0.8</v>
      </c>
      <c r="E32" s="544">
        <v>0.9</v>
      </c>
      <c r="F32" s="544">
        <v>0.8</v>
      </c>
      <c r="G32" s="544">
        <v>0.6</v>
      </c>
      <c r="H32" s="548">
        <v>1.2</v>
      </c>
    </row>
    <row r="33" spans="2:8" ht="15" customHeight="1" x14ac:dyDescent="0.3">
      <c r="B33" s="777" t="s">
        <v>733</v>
      </c>
      <c r="C33" s="777"/>
      <c r="D33" s="777"/>
      <c r="E33" s="777"/>
      <c r="F33" s="777"/>
      <c r="G33" s="777"/>
      <c r="H33" s="778"/>
    </row>
    <row r="34" spans="2:8" ht="13.5" customHeight="1" x14ac:dyDescent="0.3">
      <c r="B34" s="589" t="s">
        <v>729</v>
      </c>
      <c r="C34" s="565">
        <v>0.62457730809229162</v>
      </c>
      <c r="D34" s="562">
        <v>0.87956022690942604</v>
      </c>
      <c r="E34" s="563">
        <v>0.33573200610192089</v>
      </c>
      <c r="F34" s="563">
        <v>-0.78332704640493489</v>
      </c>
      <c r="G34" s="565">
        <v>-1.2746285145099137</v>
      </c>
      <c r="H34" s="566">
        <v>-1.5039207915024662</v>
      </c>
    </row>
    <row r="35" spans="2:8" ht="13.5" customHeight="1" x14ac:dyDescent="0.3">
      <c r="B35" s="589" t="s">
        <v>692</v>
      </c>
      <c r="C35" s="563">
        <v>0.44051685797288087</v>
      </c>
      <c r="D35" s="563">
        <v>2.1863992062534976E-2</v>
      </c>
      <c r="E35" s="563">
        <v>-0.93621626347764675</v>
      </c>
      <c r="F35" s="565">
        <v>-1.3192483127503607</v>
      </c>
      <c r="G35" s="565">
        <v>-1.5453167895602604</v>
      </c>
      <c r="H35" s="566">
        <v>-1.320613289017821</v>
      </c>
    </row>
    <row r="36" spans="2:8" ht="13.5" customHeight="1" x14ac:dyDescent="0.3">
      <c r="B36" s="589" t="s">
        <v>693</v>
      </c>
      <c r="C36" s="563">
        <v>0.17791554561812006</v>
      </c>
      <c r="D36" s="563">
        <v>-0.37526976901556708</v>
      </c>
      <c r="E36" s="565">
        <v>-1.0544499457458443</v>
      </c>
      <c r="F36" s="565">
        <v>-1.5620455184704269</v>
      </c>
      <c r="G36" s="565">
        <v>-1.6622510977443099</v>
      </c>
      <c r="H36" s="567">
        <v>-1.4106485600416079</v>
      </c>
    </row>
    <row r="37" spans="2:8" ht="13.5" customHeight="1" x14ac:dyDescent="0.3">
      <c r="B37" s="589" t="s">
        <v>694</v>
      </c>
      <c r="C37" s="563">
        <v>-0.19830312151500351</v>
      </c>
      <c r="D37" s="563">
        <v>-0.72933116199297388</v>
      </c>
      <c r="E37" s="563">
        <v>-0.94377017313566114</v>
      </c>
      <c r="F37" s="565">
        <v>-1.0755376822084628</v>
      </c>
      <c r="G37" s="563">
        <v>-0.84521593458831035</v>
      </c>
      <c r="H37" s="567">
        <v>-0.43882421966347351</v>
      </c>
    </row>
    <row r="38" spans="2:8" ht="13.5" customHeight="1" x14ac:dyDescent="0.3">
      <c r="B38" s="589" t="s">
        <v>695</v>
      </c>
      <c r="C38" s="563">
        <v>7.480280485247448E-2</v>
      </c>
      <c r="D38" s="563">
        <v>-0.6320281733071198</v>
      </c>
      <c r="E38" s="565">
        <v>-0.98662455369186119</v>
      </c>
      <c r="F38" s="565">
        <v>-1.2586053288377954</v>
      </c>
      <c r="G38" s="563">
        <v>-0.88339554920010244</v>
      </c>
      <c r="H38" s="567">
        <v>-0.57759682307385418</v>
      </c>
    </row>
    <row r="39" spans="2:8" ht="13.5" customHeight="1" x14ac:dyDescent="0.3">
      <c r="B39" s="589" t="s">
        <v>696</v>
      </c>
      <c r="C39" s="565">
        <v>-0.67515956209783923</v>
      </c>
      <c r="D39" s="565">
        <v>-1.1889833610340403</v>
      </c>
      <c r="E39" s="565">
        <v>-1.1726124415870132</v>
      </c>
      <c r="F39" s="565">
        <v>-1.1396071772688146</v>
      </c>
      <c r="G39" s="563">
        <v>-0.75878134150083554</v>
      </c>
      <c r="H39" s="567">
        <v>-0.47503593044119441</v>
      </c>
    </row>
    <row r="40" spans="2:8" ht="13.5" customHeight="1" x14ac:dyDescent="0.3">
      <c r="B40" s="590" t="s">
        <v>697</v>
      </c>
      <c r="C40" s="565">
        <v>-0.6623042503833716</v>
      </c>
      <c r="D40" s="562">
        <v>-0.94945739115362926</v>
      </c>
      <c r="E40" s="562">
        <v>-0.94114484526859599</v>
      </c>
      <c r="F40" s="563">
        <v>-0.79532815925846023</v>
      </c>
      <c r="G40" s="563">
        <v>-0.74594266629222972</v>
      </c>
      <c r="H40" s="567">
        <v>-0.57469255401711195</v>
      </c>
    </row>
    <row r="41" spans="2:8" ht="13.5" customHeight="1" x14ac:dyDescent="0.3">
      <c r="B41" s="589" t="s">
        <v>698</v>
      </c>
      <c r="C41" s="563">
        <v>0.25502746661032205</v>
      </c>
      <c r="D41" s="563">
        <v>3.0676515130053872E-2</v>
      </c>
      <c r="E41" s="563">
        <v>-0.21582481486387195</v>
      </c>
      <c r="F41" s="563">
        <v>-0.15970752771181651</v>
      </c>
      <c r="G41" s="563">
        <v>-2.1317599712538993E-2</v>
      </c>
      <c r="H41" s="567">
        <v>0.17010381259973428</v>
      </c>
    </row>
    <row r="42" spans="2:8" ht="13.5" customHeight="1" x14ac:dyDescent="0.3">
      <c r="B42" s="589" t="s">
        <v>699</v>
      </c>
      <c r="C42" s="563">
        <v>0.22495083375378044</v>
      </c>
      <c r="D42" s="563">
        <v>6.4760048608889065E-2</v>
      </c>
      <c r="E42" s="563">
        <v>-0.16755336079491201</v>
      </c>
      <c r="F42" s="563">
        <v>-4.9839888365511342E-2</v>
      </c>
      <c r="G42" s="563">
        <v>0.13553030549324063</v>
      </c>
      <c r="H42" s="567">
        <v>0.40558103425163949</v>
      </c>
    </row>
    <row r="43" spans="2:8" ht="13.5" customHeight="1" x14ac:dyDescent="0.3">
      <c r="B43" s="589" t="s">
        <v>700</v>
      </c>
      <c r="C43" s="563">
        <v>0.33247879062732011</v>
      </c>
      <c r="D43" s="563">
        <v>0.41700201483897104</v>
      </c>
      <c r="E43" s="563">
        <v>0.36359836198394646</v>
      </c>
      <c r="F43" s="563">
        <v>0.54794694924152765</v>
      </c>
      <c r="G43" s="563">
        <v>0.82062105502849647</v>
      </c>
      <c r="H43" s="566">
        <v>1.4902811433411074</v>
      </c>
    </row>
    <row r="44" spans="2:8" ht="13.5" customHeight="1" x14ac:dyDescent="0.3">
      <c r="B44" s="590" t="s">
        <v>701</v>
      </c>
      <c r="C44" s="563">
        <v>0.16092561382829729</v>
      </c>
      <c r="D44" s="563">
        <v>0.52571873753105081</v>
      </c>
      <c r="E44" s="563">
        <v>0.51760099256404857</v>
      </c>
      <c r="F44" s="563">
        <v>0.68035656315930026</v>
      </c>
      <c r="G44" s="563">
        <v>0.97422923017333574</v>
      </c>
      <c r="H44" s="583">
        <v>1.6276139731555475</v>
      </c>
    </row>
    <row r="45" spans="2:8" ht="13.5" customHeight="1" thickBot="1" x14ac:dyDescent="0.35">
      <c r="B45" s="589" t="s">
        <v>730</v>
      </c>
      <c r="C45" s="563">
        <v>0.19222663062958389</v>
      </c>
      <c r="D45" s="563">
        <v>0.13772349312671395</v>
      </c>
      <c r="E45" s="563">
        <v>0.10340634627856105</v>
      </c>
      <c r="F45" s="563">
        <v>0.24044815349331117</v>
      </c>
      <c r="G45" s="563">
        <v>0.52798590895370978</v>
      </c>
      <c r="H45" s="567">
        <v>1.1414668400119865</v>
      </c>
    </row>
    <row r="46" spans="2:8" ht="13.5" customHeight="1" thickBot="1" x14ac:dyDescent="0.35">
      <c r="B46" s="589" t="s">
        <v>731</v>
      </c>
      <c r="C46" s="563">
        <v>7.5029892852739977E-2</v>
      </c>
      <c r="D46" s="563">
        <v>-0.10117922397183321</v>
      </c>
      <c r="E46" s="563">
        <v>-0.28165339259432187</v>
      </c>
      <c r="F46" s="563">
        <v>3.1783305114743143E-2</v>
      </c>
      <c r="G46" s="563">
        <v>0.71985466963344891</v>
      </c>
      <c r="H46" s="598">
        <v>0.73193137493698401</v>
      </c>
    </row>
    <row r="47" spans="2:8" ht="13.5" customHeight="1" thickBot="1" x14ac:dyDescent="0.35">
      <c r="B47" s="590" t="s">
        <v>704</v>
      </c>
      <c r="C47" s="563">
        <v>-0.44920922974105082</v>
      </c>
      <c r="D47" s="563">
        <v>-0.47183673827871786</v>
      </c>
      <c r="E47" s="563">
        <v>-0.27423290772593845</v>
      </c>
      <c r="F47" s="563">
        <v>-8.5224432899266844E-2</v>
      </c>
      <c r="G47" s="563">
        <v>0.13113570049041101</v>
      </c>
      <c r="H47" s="598">
        <v>0.41982924425470713</v>
      </c>
    </row>
    <row r="48" spans="2:8" ht="13.5" customHeight="1" thickBot="1" x14ac:dyDescent="0.35">
      <c r="B48" s="589" t="s">
        <v>705</v>
      </c>
      <c r="C48" s="563">
        <v>0.19976835880045485</v>
      </c>
      <c r="D48" s="563">
        <v>-3.3284069554653684E-2</v>
      </c>
      <c r="E48" s="563">
        <v>0.31846215957102686</v>
      </c>
      <c r="F48" s="563">
        <v>0.83739640464212783</v>
      </c>
      <c r="G48" s="600">
        <v>0.94122610725182199</v>
      </c>
      <c r="H48" s="570"/>
    </row>
    <row r="49" spans="2:8" ht="13.5" customHeight="1" thickBot="1" x14ac:dyDescent="0.35">
      <c r="B49" s="589" t="s">
        <v>706</v>
      </c>
      <c r="C49" s="563">
        <v>-1.9794699185155196E-2</v>
      </c>
      <c r="D49" s="563">
        <v>0.2295785238507051</v>
      </c>
      <c r="E49" s="563">
        <v>0.17789534219922132</v>
      </c>
      <c r="F49" s="563">
        <v>0.71018658008063085</v>
      </c>
      <c r="G49" s="600">
        <v>0.97871526666855146</v>
      </c>
      <c r="H49" s="570"/>
    </row>
    <row r="50" spans="2:8" ht="13.5" customHeight="1" thickBot="1" x14ac:dyDescent="0.35">
      <c r="B50" s="589" t="s">
        <v>707</v>
      </c>
      <c r="C50" s="563">
        <v>0.29435904596358142</v>
      </c>
      <c r="D50" s="563">
        <v>0.2626031106061788</v>
      </c>
      <c r="E50" s="562">
        <v>0.91146684203877726</v>
      </c>
      <c r="F50" s="600">
        <v>1.0134045778835841</v>
      </c>
      <c r="G50" s="571"/>
      <c r="H50" s="570"/>
    </row>
    <row r="51" spans="2:8" ht="13.5" customHeight="1" thickBot="1" x14ac:dyDescent="0.35">
      <c r="B51" s="589" t="s">
        <v>708</v>
      </c>
      <c r="C51" s="563">
        <v>4.2659202128056961E-2</v>
      </c>
      <c r="D51" s="563">
        <v>0.13379563312228271</v>
      </c>
      <c r="E51" s="563">
        <v>0.7482181621996844</v>
      </c>
      <c r="F51" s="600">
        <v>0.83155243309759896</v>
      </c>
      <c r="G51" s="571"/>
      <c r="H51" s="570"/>
    </row>
    <row r="52" spans="2:8" ht="13.5" customHeight="1" thickBot="1" x14ac:dyDescent="0.35">
      <c r="B52" s="489" t="s">
        <v>732</v>
      </c>
      <c r="C52" s="563">
        <v>-0.30202049801091846</v>
      </c>
      <c r="D52" s="563">
        <v>0.58833552207379114</v>
      </c>
      <c r="E52" s="600">
        <v>0.59720671401301928</v>
      </c>
      <c r="F52" s="571"/>
      <c r="G52" s="571"/>
      <c r="H52" s="570"/>
    </row>
    <row r="53" spans="2:8" ht="13.5" customHeight="1" thickBot="1" x14ac:dyDescent="0.35">
      <c r="B53" s="589" t="s">
        <v>711</v>
      </c>
      <c r="C53" s="562">
        <v>-0.46097381293481732</v>
      </c>
      <c r="D53" s="563">
        <v>0.39038238852305795</v>
      </c>
      <c r="E53" s="600">
        <v>0.31175853445231638</v>
      </c>
      <c r="F53" s="571"/>
      <c r="G53" s="571"/>
      <c r="H53" s="570"/>
    </row>
    <row r="54" spans="2:8" ht="13.5" customHeight="1" thickBot="1" x14ac:dyDescent="0.35">
      <c r="B54" s="591" t="s">
        <v>713</v>
      </c>
      <c r="C54" s="562">
        <v>0.54952201296310221</v>
      </c>
      <c r="D54" s="600">
        <v>0.40545187652253389</v>
      </c>
      <c r="E54" s="572"/>
      <c r="F54" s="775" t="s">
        <v>720</v>
      </c>
      <c r="G54" s="775"/>
      <c r="H54" s="776"/>
    </row>
    <row r="55" spans="2:8" ht="13.5" customHeight="1" thickBot="1" x14ac:dyDescent="0.35">
      <c r="B55" s="591" t="s">
        <v>31</v>
      </c>
      <c r="C55" s="600">
        <v>0.16394108799602947</v>
      </c>
      <c r="D55" s="572"/>
      <c r="E55" s="572"/>
      <c r="F55" s="573" t="s">
        <v>721</v>
      </c>
      <c r="G55" s="573"/>
      <c r="H55" s="574"/>
    </row>
    <row r="56" spans="2:8" ht="13.5" customHeight="1" thickBot="1" x14ac:dyDescent="0.35">
      <c r="B56" s="592" t="s">
        <v>34</v>
      </c>
      <c r="C56" s="600">
        <v>-0.16002631690746938</v>
      </c>
      <c r="D56" s="578"/>
      <c r="E56" s="578"/>
      <c r="F56" s="584" t="s">
        <v>722</v>
      </c>
      <c r="G56" s="584"/>
      <c r="H56" s="585"/>
    </row>
    <row r="57" spans="2:8" x14ac:dyDescent="0.3">
      <c r="B57" s="547" t="s">
        <v>723</v>
      </c>
      <c r="C57" s="544"/>
      <c r="D57" s="581"/>
      <c r="E57" s="581"/>
      <c r="F57" s="581"/>
      <c r="G57" s="581"/>
      <c r="H57" s="582"/>
    </row>
    <row r="58" spans="2:8" x14ac:dyDescent="0.3">
      <c r="B58" s="547" t="s">
        <v>717</v>
      </c>
      <c r="C58" s="544">
        <v>0.47691790697814829</v>
      </c>
      <c r="D58" s="544">
        <v>0.92032642962345768</v>
      </c>
      <c r="E58" s="544">
        <v>0.93580215520881116</v>
      </c>
      <c r="F58" s="544">
        <v>1.0771839967514039</v>
      </c>
      <c r="G58" s="544">
        <v>1.0612936956437629</v>
      </c>
      <c r="H58" s="548">
        <v>1.533741081669175</v>
      </c>
    </row>
    <row r="59" spans="2:8" x14ac:dyDescent="0.3">
      <c r="B59" s="547" t="s">
        <v>673</v>
      </c>
      <c r="C59" s="544">
        <v>0.53578664420480759</v>
      </c>
      <c r="D59" s="544">
        <v>0.88825562693356919</v>
      </c>
      <c r="E59" s="544">
        <v>1.0683532449653204</v>
      </c>
      <c r="F59" s="544">
        <v>1.0169051600920787</v>
      </c>
      <c r="G59" s="544">
        <v>1.0859845732732418</v>
      </c>
      <c r="H59" s="548">
        <v>1.2695370367767675</v>
      </c>
    </row>
    <row r="60" spans="2:8" x14ac:dyDescent="0.3">
      <c r="B60" s="769" t="s">
        <v>734</v>
      </c>
      <c r="C60" s="769"/>
      <c r="D60" s="769"/>
      <c r="E60" s="769"/>
      <c r="F60" s="769"/>
      <c r="G60" s="769"/>
      <c r="H60" s="779"/>
    </row>
    <row r="61" spans="2:8" x14ac:dyDescent="0.3">
      <c r="B61" s="772" t="s">
        <v>737</v>
      </c>
      <c r="C61" s="772"/>
      <c r="D61" s="772"/>
      <c r="E61" s="772"/>
      <c r="F61" s="772"/>
      <c r="G61" s="772"/>
      <c r="H61" s="773"/>
    </row>
    <row r="62" spans="2:8" ht="13.5" thickBot="1" x14ac:dyDescent="0.35">
      <c r="B62" s="557" t="s">
        <v>736</v>
      </c>
      <c r="C62" s="558"/>
      <c r="D62" s="558"/>
      <c r="E62" s="558"/>
      <c r="F62" s="558"/>
      <c r="G62" s="558"/>
      <c r="H62" s="559"/>
    </row>
    <row r="63" spans="2:8" x14ac:dyDescent="0.3">
      <c r="H63" s="560"/>
    </row>
  </sheetData>
  <mergeCells count="8">
    <mergeCell ref="B60:H60"/>
    <mergeCell ref="B61:H61"/>
    <mergeCell ref="B3:H3"/>
    <mergeCell ref="C4:H4"/>
    <mergeCell ref="B6:H6"/>
    <mergeCell ref="F26:H26"/>
    <mergeCell ref="B33:H33"/>
    <mergeCell ref="F54:H54"/>
  </mergeCells>
  <hyperlinks>
    <hyperlink ref="A1" location="Contents!A1" display="Contents!A1" xr:uid="{762CF6D7-5710-43B5-8344-76B24DDFB9F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24BF-8462-4CA2-8EC6-9D80DC53E1F6}">
  <sheetPr codeName="Sheet8"/>
  <dimension ref="A1:Z100"/>
  <sheetViews>
    <sheetView showGridLines="0" zoomScaleNormal="100" workbookViewId="0"/>
  </sheetViews>
  <sheetFormatPr defaultColWidth="8.84375" defaultRowHeight="13" x14ac:dyDescent="0.3"/>
  <cols>
    <col min="1"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3</v>
      </c>
      <c r="C2" s="22"/>
      <c r="D2" s="22"/>
      <c r="E2" s="22"/>
      <c r="F2" s="22"/>
      <c r="G2" s="22"/>
      <c r="H2" s="22"/>
      <c r="I2" s="22"/>
      <c r="J2" s="22"/>
      <c r="K2" s="22"/>
      <c r="L2" s="22"/>
      <c r="M2" s="22"/>
      <c r="N2" s="22"/>
      <c r="O2" s="22"/>
      <c r="P2" s="22"/>
      <c r="Q2" s="22"/>
      <c r="R2" s="22"/>
      <c r="S2" s="22"/>
      <c r="T2" s="22"/>
      <c r="U2" s="22"/>
      <c r="V2" s="22"/>
      <c r="W2" s="22"/>
      <c r="X2" s="22"/>
      <c r="Y2" s="22"/>
      <c r="Z2" s="22"/>
    </row>
    <row r="3" spans="1:26" x14ac:dyDescent="0.3">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ht="14" x14ac:dyDescent="0.3">
      <c r="A4" s="22"/>
      <c r="B4" s="471" t="s">
        <v>738</v>
      </c>
      <c r="C4" s="22"/>
      <c r="D4" s="22"/>
      <c r="E4" s="22"/>
      <c r="F4" s="22"/>
      <c r="G4" s="22"/>
      <c r="H4" s="22"/>
      <c r="I4" s="22"/>
      <c r="J4" s="22"/>
      <c r="K4" s="22"/>
      <c r="L4" s="22"/>
      <c r="M4" s="22"/>
      <c r="N4" s="22"/>
      <c r="O4" s="22"/>
      <c r="P4" s="22"/>
      <c r="Q4" s="22"/>
      <c r="R4" s="22"/>
      <c r="S4" s="22"/>
      <c r="T4" s="22"/>
      <c r="U4" s="22"/>
      <c r="V4" s="22"/>
      <c r="W4" s="22"/>
      <c r="X4" s="22"/>
      <c r="Y4" s="22"/>
      <c r="Z4" s="22"/>
    </row>
    <row r="5" spans="1:26" x14ac:dyDescent="0.3">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x14ac:dyDescent="0.3">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x14ac:dyDescent="0.3">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x14ac:dyDescent="0.3">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x14ac:dyDescent="0.3">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hyperlinks>
    <hyperlink ref="A1" location="Contents!A1" display="Contents!A1" xr:uid="{EF56B8C8-FC7D-4988-9666-7FD9C1004362}"/>
    <hyperlink ref="B4" location="CA.1!A1" display="See Chart A.1" xr:uid="{DADE58B2-B505-437D-A32A-2229775558D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1FFE8-5121-4BC6-AD32-1D326EC55C0D}">
  <sheetPr>
    <tabColor theme="6"/>
  </sheetPr>
  <dimension ref="A1:Z100"/>
  <sheetViews>
    <sheetView zoomScaleNormal="100" workbookViewId="0"/>
  </sheetViews>
  <sheetFormatPr defaultColWidth="8.84375" defaultRowHeight="14" x14ac:dyDescent="0.3"/>
  <cols>
    <col min="1" max="16384" width="8.84375" style="614"/>
  </cols>
  <sheetData>
    <row r="1" spans="1:26" ht="14.5" x14ac:dyDescent="0.35">
      <c r="A1" s="158"/>
      <c r="B1" s="158"/>
      <c r="C1" s="158"/>
      <c r="D1" s="158"/>
      <c r="E1" s="158"/>
      <c r="F1" s="158"/>
      <c r="G1" s="158"/>
      <c r="H1" s="158"/>
      <c r="I1" s="158"/>
      <c r="J1" s="158"/>
      <c r="K1" s="158"/>
      <c r="L1" s="158"/>
      <c r="M1" s="158"/>
      <c r="N1" s="158"/>
      <c r="O1" s="158"/>
      <c r="P1" s="158"/>
      <c r="Q1" s="158"/>
      <c r="R1" s="158"/>
      <c r="S1" s="158"/>
      <c r="T1" s="158"/>
      <c r="U1" s="158"/>
      <c r="V1" s="158"/>
      <c r="W1" s="158"/>
      <c r="X1" s="158"/>
      <c r="Y1" s="158"/>
      <c r="Z1" s="158"/>
    </row>
    <row r="2" spans="1:26" ht="14.5" x14ac:dyDescent="0.3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26" ht="14.5" x14ac:dyDescent="0.35">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row>
    <row r="4" spans="1:26" ht="14.5" x14ac:dyDescent="0.35">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row>
    <row r="5" spans="1:26" ht="14.5" x14ac:dyDescent="0.3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row>
    <row r="6" spans="1:26" ht="14.5" x14ac:dyDescent="0.35">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row>
    <row r="7" spans="1:26" ht="14.5" x14ac:dyDescent="0.35">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row>
    <row r="8" spans="1:26" ht="14.5" x14ac:dyDescent="0.35">
      <c r="A8" s="158"/>
      <c r="B8" s="158"/>
      <c r="C8" s="158"/>
      <c r="D8" s="158"/>
      <c r="E8" s="158"/>
      <c r="F8" s="158"/>
      <c r="G8" s="158"/>
      <c r="H8" s="158"/>
      <c r="I8" s="158"/>
      <c r="J8" s="158"/>
      <c r="K8" s="158"/>
      <c r="L8" s="158"/>
      <c r="M8" s="158"/>
      <c r="N8" s="158"/>
      <c r="O8" s="158"/>
      <c r="P8" s="158"/>
      <c r="Q8" s="158"/>
      <c r="R8" s="158"/>
      <c r="S8" s="158"/>
      <c r="T8" s="158"/>
      <c r="U8" s="158"/>
      <c r="V8" s="158"/>
      <c r="W8" s="158"/>
      <c r="X8" s="158"/>
      <c r="Y8" s="158"/>
      <c r="Z8" s="158"/>
    </row>
    <row r="9" spans="1:26" ht="14.5" x14ac:dyDescent="0.35">
      <c r="A9" s="158"/>
      <c r="B9" s="158"/>
      <c r="C9" s="158"/>
      <c r="D9" s="158"/>
      <c r="E9" s="158"/>
      <c r="F9" s="158"/>
      <c r="G9" s="158"/>
      <c r="H9" s="158"/>
      <c r="I9" s="158"/>
      <c r="J9" s="158"/>
      <c r="K9" s="158"/>
      <c r="L9" s="158"/>
      <c r="M9" s="158"/>
      <c r="N9" s="158"/>
      <c r="O9" s="158"/>
      <c r="P9" s="158"/>
      <c r="Q9" s="158"/>
      <c r="R9" s="158"/>
      <c r="S9" s="158"/>
      <c r="T9" s="158"/>
      <c r="U9" s="158"/>
      <c r="V9" s="158"/>
      <c r="W9" s="158"/>
      <c r="X9" s="158"/>
      <c r="Y9" s="158"/>
      <c r="Z9" s="158"/>
    </row>
    <row r="10" spans="1:26" ht="14.5" x14ac:dyDescent="0.35">
      <c r="A10" s="158"/>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row>
    <row r="11" spans="1:26" ht="14.5" x14ac:dyDescent="0.35">
      <c r="A11" s="158"/>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row>
    <row r="12" spans="1:26" ht="14.5" x14ac:dyDescent="0.35">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6" ht="14.5" x14ac:dyDescent="0.35">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row>
    <row r="14" spans="1:26" ht="14.5" x14ac:dyDescent="0.35">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row>
    <row r="15" spans="1:26" ht="14.5" x14ac:dyDescent="0.35">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row>
    <row r="16" spans="1:26" ht="14.5" x14ac:dyDescent="0.35">
      <c r="A16" s="158"/>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row>
    <row r="17" spans="1:26" ht="14.5" x14ac:dyDescent="0.35">
      <c r="A17" s="158"/>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row>
    <row r="18" spans="1:26" ht="14.5" x14ac:dyDescent="0.35">
      <c r="A18" s="158"/>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row>
    <row r="19" spans="1:26" ht="14.5" x14ac:dyDescent="0.35">
      <c r="A19" s="158"/>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row>
    <row r="20" spans="1:26" ht="14.5" x14ac:dyDescent="0.35">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row>
    <row r="21" spans="1:26" ht="14.5" x14ac:dyDescent="0.35">
      <c r="A21" s="158"/>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row>
    <row r="22" spans="1:26" ht="14.5" x14ac:dyDescent="0.35">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row>
    <row r="23" spans="1:26" ht="14.5" x14ac:dyDescent="0.35">
      <c r="A23" s="158"/>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row>
    <row r="24" spans="1:26" ht="14.5" x14ac:dyDescent="0.35">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row>
    <row r="25" spans="1:26" ht="14.5" x14ac:dyDescent="0.35">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row>
    <row r="26" spans="1:26" ht="14.5" x14ac:dyDescent="0.35">
      <c r="A26" s="158"/>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row>
    <row r="27" spans="1:26" ht="14.5" x14ac:dyDescent="0.35">
      <c r="A27" s="158"/>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row>
    <row r="28" spans="1:26" ht="14.5" x14ac:dyDescent="0.35">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row>
    <row r="29" spans="1:26" ht="14.5" x14ac:dyDescent="0.35">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row>
    <row r="30" spans="1:26" ht="14.5" x14ac:dyDescent="0.35">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row>
    <row r="31" spans="1:26" ht="14.5" x14ac:dyDescent="0.35">
      <c r="A31" s="158"/>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row>
    <row r="32" spans="1:26" ht="14.5" x14ac:dyDescent="0.35">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row>
    <row r="33" spans="1:26" ht="14.5" x14ac:dyDescent="0.35">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row>
    <row r="34" spans="1:26" ht="14.5" x14ac:dyDescent="0.35">
      <c r="A34" s="158"/>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row>
    <row r="35" spans="1:26" ht="14.5" x14ac:dyDescent="0.35">
      <c r="A35" s="158"/>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row>
    <row r="36" spans="1:26" ht="14.5" x14ac:dyDescent="0.35">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row>
    <row r="37" spans="1:26" ht="14.5" x14ac:dyDescent="0.35">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row>
    <row r="38" spans="1:26" ht="14.5" x14ac:dyDescent="0.35">
      <c r="A38" s="158"/>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row>
    <row r="39" spans="1:26" ht="14.5" x14ac:dyDescent="0.35">
      <c r="A39" s="158"/>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row>
    <row r="40" spans="1:26" ht="14.5" x14ac:dyDescent="0.35">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row>
    <row r="41" spans="1:26" ht="14.5" x14ac:dyDescent="0.35">
      <c r="A41" s="158"/>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row>
    <row r="42" spans="1:26" ht="14.5" x14ac:dyDescent="0.35">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row>
    <row r="43" spans="1:26" ht="14.5" x14ac:dyDescent="0.35">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row>
    <row r="44" spans="1:26" ht="14.5" x14ac:dyDescent="0.35">
      <c r="A44" s="158"/>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row>
    <row r="45" spans="1:26" ht="14.5" x14ac:dyDescent="0.35">
      <c r="A45" s="158"/>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row>
    <row r="46" spans="1:26" ht="14.5" x14ac:dyDescent="0.35">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row>
    <row r="47" spans="1:26" ht="14.5" x14ac:dyDescent="0.35">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row>
    <row r="48" spans="1:26" ht="14.5" x14ac:dyDescent="0.35">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row>
    <row r="49" spans="1:26" ht="14.5" x14ac:dyDescent="0.35">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row>
    <row r="50" spans="1:26" ht="14.5" x14ac:dyDescent="0.35">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row>
    <row r="51" spans="1:26" ht="14.5" x14ac:dyDescent="0.35">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row>
    <row r="52" spans="1:26" ht="14.5" x14ac:dyDescent="0.35">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row>
    <row r="53" spans="1:26" ht="14.5" x14ac:dyDescent="0.35">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row>
    <row r="54" spans="1:26" ht="14.5" x14ac:dyDescent="0.35">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row>
    <row r="55" spans="1:26" ht="14.5" x14ac:dyDescent="0.35">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row>
    <row r="56" spans="1:26" ht="14.5" x14ac:dyDescent="0.35">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row>
    <row r="57" spans="1:26" ht="14.5" x14ac:dyDescent="0.35">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row>
    <row r="58" spans="1:26" ht="14.5" x14ac:dyDescent="0.35">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row>
    <row r="59" spans="1:26" ht="14.5" x14ac:dyDescent="0.35">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row>
    <row r="60" spans="1:26" ht="14.5" x14ac:dyDescent="0.35">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row>
    <row r="61" spans="1:26" ht="14.5" x14ac:dyDescent="0.35">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row>
    <row r="62" spans="1:26" ht="14.5" x14ac:dyDescent="0.35">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row>
    <row r="63" spans="1:26" ht="14.5" x14ac:dyDescent="0.35">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row>
    <row r="64" spans="1:26" ht="14.5" x14ac:dyDescent="0.35">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row>
    <row r="65" spans="1:26" ht="14.5" x14ac:dyDescent="0.35">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row>
    <row r="66" spans="1:26" ht="14.5" x14ac:dyDescent="0.35">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row>
    <row r="67" spans="1:26" ht="14.5" x14ac:dyDescent="0.35">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row>
    <row r="68" spans="1:26" ht="14.5" x14ac:dyDescent="0.35">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row>
    <row r="69" spans="1:26" ht="14.5" x14ac:dyDescent="0.35">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row>
    <row r="70" spans="1:26" ht="14.5" x14ac:dyDescent="0.35">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row>
    <row r="71" spans="1:26" ht="14.5" x14ac:dyDescent="0.35">
      <c r="A71" s="158"/>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row>
    <row r="72" spans="1:26" ht="14.5" x14ac:dyDescent="0.35">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row>
    <row r="73" spans="1:26" ht="14.5" x14ac:dyDescent="0.35">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row>
    <row r="74" spans="1:26" ht="14.5" x14ac:dyDescent="0.35">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row>
    <row r="75" spans="1:26" ht="14.5" x14ac:dyDescent="0.35">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row>
    <row r="76" spans="1:26" ht="14.5" x14ac:dyDescent="0.35">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row>
    <row r="77" spans="1:26" ht="14.5" x14ac:dyDescent="0.35">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row>
    <row r="78" spans="1:26" ht="14.5" x14ac:dyDescent="0.35">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row>
    <row r="79" spans="1:26" ht="14.5" x14ac:dyDescent="0.35">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row>
    <row r="80" spans="1:26" ht="14.5" x14ac:dyDescent="0.35">
      <c r="A80" s="158"/>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row>
    <row r="81" spans="1:26" ht="14.5" x14ac:dyDescent="0.35">
      <c r="A81" s="158"/>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row>
    <row r="82" spans="1:26" ht="14.5" x14ac:dyDescent="0.35">
      <c r="A82" s="158"/>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row>
    <row r="83" spans="1:26" ht="14.5" x14ac:dyDescent="0.35">
      <c r="A83" s="158"/>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row>
    <row r="84" spans="1:26" ht="14.5" x14ac:dyDescent="0.35">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row>
    <row r="85" spans="1:26" ht="14.5" x14ac:dyDescent="0.35">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row>
    <row r="86" spans="1:26" ht="14.5" x14ac:dyDescent="0.35">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row>
    <row r="87" spans="1:26" ht="14.5" x14ac:dyDescent="0.35">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row>
    <row r="88" spans="1:26" ht="14.5" x14ac:dyDescent="0.35">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row>
    <row r="89" spans="1:26" ht="14.5" x14ac:dyDescent="0.35">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row>
    <row r="90" spans="1:26" ht="14.5" x14ac:dyDescent="0.35">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row>
    <row r="91" spans="1:26" ht="14.5" x14ac:dyDescent="0.35">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row>
    <row r="92" spans="1:26" ht="14.5" x14ac:dyDescent="0.35">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row>
    <row r="93" spans="1:26" ht="14.5" x14ac:dyDescent="0.35">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row>
    <row r="94" spans="1:26" ht="14.5" x14ac:dyDescent="0.35">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row>
    <row r="95" spans="1:26" ht="14.5" x14ac:dyDescent="0.35">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row>
    <row r="96" spans="1:26" ht="14.5" x14ac:dyDescent="0.35">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row>
    <row r="97" spans="1:26" ht="14.5" x14ac:dyDescent="0.35">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row>
    <row r="98" spans="1:26" ht="14.5" x14ac:dyDescent="0.35">
      <c r="A98" s="158"/>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row>
    <row r="99" spans="1:26" ht="14.5" x14ac:dyDescent="0.35">
      <c r="A99" s="158"/>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row>
    <row r="100" spans="1:26" ht="14.5" x14ac:dyDescent="0.35">
      <c r="A100" s="158"/>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DA69-D3CB-445E-BCD9-EA764CB1D306}">
  <sheetPr codeName="Sheet10"/>
  <dimension ref="A1:Z100"/>
  <sheetViews>
    <sheetView showGridLines="0" zoomScaleNormal="100" workbookViewId="0"/>
  </sheetViews>
  <sheetFormatPr defaultColWidth="8.84375" defaultRowHeight="13" x14ac:dyDescent="0.3"/>
  <cols>
    <col min="1" max="1" width="8.84375" style="2"/>
    <col min="2" max="2" width="14.3828125" style="2" customWidth="1"/>
    <col min="3" max="3" width="30.3828125" style="2" customWidth="1"/>
    <col min="4" max="4" width="26.3828125" style="2" customWidth="1"/>
    <col min="5" max="16384" width="8.84375" style="2"/>
  </cols>
  <sheetData>
    <row r="1" spans="1:26" ht="40" customHeight="1" x14ac:dyDescent="0.3">
      <c r="A1" s="21" t="s">
        <v>23</v>
      </c>
      <c r="B1" s="22"/>
      <c r="C1" s="22"/>
      <c r="D1" s="22"/>
      <c r="E1" s="22"/>
      <c r="F1" s="22"/>
      <c r="G1" s="22"/>
      <c r="H1" s="22"/>
      <c r="I1" s="22"/>
      <c r="J1" s="22"/>
      <c r="K1" s="22"/>
      <c r="L1" s="22"/>
      <c r="M1" s="22"/>
      <c r="N1" s="22"/>
      <c r="O1" s="22"/>
      <c r="P1" s="22"/>
      <c r="Q1" s="22"/>
      <c r="R1" s="22"/>
      <c r="S1" s="22"/>
      <c r="T1" s="22"/>
      <c r="U1" s="22"/>
      <c r="V1" s="22"/>
      <c r="W1" s="22"/>
      <c r="X1" s="22"/>
      <c r="Y1" s="22"/>
      <c r="Z1" s="22"/>
    </row>
    <row r="2" spans="1:26" ht="17" x14ac:dyDescent="0.4">
      <c r="A2" s="22"/>
      <c r="B2" s="23" t="s">
        <v>4</v>
      </c>
      <c r="C2" s="22"/>
      <c r="D2" s="22"/>
      <c r="E2" s="22"/>
      <c r="F2" s="22"/>
      <c r="G2" s="22"/>
      <c r="H2" s="22"/>
      <c r="I2" s="22"/>
      <c r="J2" s="22"/>
      <c r="K2" s="22"/>
      <c r="L2" s="22"/>
      <c r="M2" s="22"/>
      <c r="N2" s="22"/>
      <c r="O2" s="22"/>
      <c r="P2" s="22"/>
      <c r="Q2" s="22"/>
      <c r="R2" s="22"/>
      <c r="S2" s="22"/>
      <c r="T2" s="22"/>
      <c r="U2" s="22"/>
      <c r="V2" s="22"/>
      <c r="W2" s="22"/>
      <c r="X2" s="22"/>
      <c r="Y2" s="22"/>
      <c r="Z2" s="22"/>
    </row>
    <row r="3" spans="1:26" ht="13.5" thickBot="1" x14ac:dyDescent="0.35">
      <c r="A3" s="22"/>
      <c r="B3" s="24"/>
      <c r="C3" s="24"/>
      <c r="D3" s="24"/>
      <c r="E3" s="22"/>
      <c r="F3" s="22"/>
      <c r="G3" s="22"/>
      <c r="H3" s="22"/>
      <c r="I3" s="22"/>
      <c r="J3" s="22"/>
      <c r="K3" s="22"/>
      <c r="L3" s="22"/>
      <c r="M3" s="22"/>
      <c r="N3" s="22"/>
      <c r="O3" s="22"/>
      <c r="P3" s="22"/>
      <c r="Q3" s="22"/>
      <c r="R3" s="22"/>
      <c r="S3" s="22"/>
      <c r="T3" s="22"/>
      <c r="U3" s="22"/>
      <c r="V3" s="22"/>
      <c r="W3" s="22"/>
      <c r="X3" s="22"/>
      <c r="Y3" s="22"/>
      <c r="Z3" s="22"/>
    </row>
    <row r="4" spans="1:26" x14ac:dyDescent="0.3">
      <c r="A4" s="22"/>
      <c r="B4" s="25"/>
      <c r="C4" s="26" t="s">
        <v>24</v>
      </c>
      <c r="D4" s="26" t="s">
        <v>25</v>
      </c>
      <c r="E4" s="22"/>
      <c r="F4" s="22"/>
      <c r="G4" s="22"/>
      <c r="H4" s="22"/>
      <c r="I4" s="22"/>
      <c r="J4" s="22"/>
      <c r="K4" s="22"/>
      <c r="L4" s="22"/>
      <c r="M4" s="22"/>
      <c r="N4" s="22"/>
      <c r="O4" s="22"/>
      <c r="P4" s="22"/>
      <c r="Q4" s="22"/>
      <c r="R4" s="22"/>
      <c r="S4" s="22"/>
      <c r="T4" s="22"/>
      <c r="U4" s="22"/>
      <c r="V4" s="22"/>
      <c r="W4" s="22"/>
      <c r="X4" s="22"/>
      <c r="Y4" s="22"/>
      <c r="Z4" s="22"/>
    </row>
    <row r="5" spans="1:26" ht="40.5" customHeight="1" x14ac:dyDescent="0.3">
      <c r="A5" s="22"/>
      <c r="B5" s="27" t="s">
        <v>26</v>
      </c>
      <c r="C5" s="27" t="s">
        <v>27</v>
      </c>
      <c r="D5" s="27" t="s">
        <v>28</v>
      </c>
      <c r="E5" s="22"/>
      <c r="F5" s="22"/>
      <c r="G5" s="22"/>
      <c r="H5" s="22"/>
      <c r="I5" s="22"/>
      <c r="J5" s="22"/>
      <c r="K5" s="22"/>
      <c r="L5" s="22"/>
      <c r="M5" s="22"/>
      <c r="N5" s="22"/>
      <c r="O5" s="22"/>
      <c r="P5" s="22"/>
      <c r="Q5" s="22"/>
      <c r="R5" s="22"/>
      <c r="S5" s="22"/>
      <c r="T5" s="22"/>
      <c r="U5" s="22"/>
      <c r="V5" s="22"/>
      <c r="W5" s="22"/>
      <c r="X5" s="22"/>
      <c r="Y5" s="22"/>
      <c r="Z5" s="22"/>
    </row>
    <row r="6" spans="1:26" ht="40.5" customHeight="1" x14ac:dyDescent="0.3">
      <c r="A6" s="22"/>
      <c r="B6" s="28" t="s">
        <v>29</v>
      </c>
      <c r="C6" s="615" t="s">
        <v>30</v>
      </c>
      <c r="D6" s="615"/>
      <c r="E6" s="22"/>
      <c r="F6" s="22"/>
      <c r="G6" s="22"/>
      <c r="H6" s="22"/>
      <c r="I6" s="22"/>
      <c r="J6" s="22"/>
      <c r="K6" s="22"/>
      <c r="L6" s="22"/>
      <c r="M6" s="22"/>
      <c r="N6" s="22"/>
      <c r="O6" s="22"/>
      <c r="P6" s="22"/>
      <c r="Q6" s="22"/>
      <c r="R6" s="22"/>
      <c r="S6" s="22"/>
      <c r="T6" s="22"/>
      <c r="U6" s="22"/>
      <c r="V6" s="22"/>
      <c r="W6" s="22"/>
      <c r="X6" s="22"/>
      <c r="Y6" s="22"/>
      <c r="Z6" s="22"/>
    </row>
    <row r="7" spans="1:26" ht="40.5" customHeight="1" x14ac:dyDescent="0.3">
      <c r="A7" s="22"/>
      <c r="B7" s="28" t="s">
        <v>31</v>
      </c>
      <c r="C7" s="29" t="s">
        <v>32</v>
      </c>
      <c r="D7" s="29" t="s">
        <v>33</v>
      </c>
      <c r="E7" s="22"/>
      <c r="F7" s="22"/>
      <c r="G7" s="22"/>
      <c r="H7" s="22"/>
      <c r="I7" s="22"/>
      <c r="J7" s="22"/>
      <c r="K7" s="22"/>
      <c r="L7" s="22"/>
      <c r="M7" s="22"/>
      <c r="N7" s="22"/>
      <c r="O7" s="22"/>
      <c r="P7" s="22"/>
      <c r="Q7" s="22"/>
      <c r="R7" s="22"/>
      <c r="S7" s="22"/>
      <c r="T7" s="22"/>
      <c r="U7" s="22"/>
      <c r="V7" s="22"/>
      <c r="W7" s="22"/>
      <c r="X7" s="22"/>
      <c r="Y7" s="22"/>
      <c r="Z7" s="22"/>
    </row>
    <row r="8" spans="1:26" ht="54" customHeight="1" x14ac:dyDescent="0.3">
      <c r="A8" s="22"/>
      <c r="B8" s="30" t="s">
        <v>34</v>
      </c>
      <c r="C8" s="29" t="s">
        <v>35</v>
      </c>
      <c r="D8" s="29" t="s">
        <v>36</v>
      </c>
      <c r="E8" s="22"/>
      <c r="F8" s="22"/>
      <c r="G8" s="22"/>
      <c r="H8" s="22"/>
      <c r="I8" s="22"/>
      <c r="J8" s="22"/>
      <c r="K8" s="22"/>
      <c r="L8" s="22"/>
      <c r="M8" s="22"/>
      <c r="N8" s="22"/>
      <c r="O8" s="22"/>
      <c r="P8" s="22"/>
      <c r="Q8" s="22"/>
      <c r="R8" s="22"/>
      <c r="S8" s="22"/>
      <c r="T8" s="22"/>
      <c r="U8" s="22"/>
      <c r="V8" s="22"/>
      <c r="W8" s="22"/>
      <c r="X8" s="22"/>
      <c r="Y8" s="22"/>
      <c r="Z8" s="22"/>
    </row>
    <row r="9" spans="1:26" ht="40.5" customHeight="1" x14ac:dyDescent="0.3">
      <c r="A9" s="22"/>
      <c r="B9" s="30" t="s">
        <v>37</v>
      </c>
      <c r="C9" s="29" t="s">
        <v>38</v>
      </c>
      <c r="D9" s="31" t="s">
        <v>39</v>
      </c>
      <c r="E9" s="22"/>
      <c r="F9" s="22"/>
      <c r="G9" s="22"/>
      <c r="H9" s="22"/>
      <c r="I9" s="22"/>
      <c r="J9" s="22"/>
      <c r="K9" s="22"/>
      <c r="L9" s="22"/>
      <c r="M9" s="22"/>
      <c r="N9" s="22"/>
      <c r="O9" s="22"/>
      <c r="P9" s="22"/>
      <c r="Q9" s="22"/>
      <c r="R9" s="22"/>
      <c r="S9" s="22"/>
      <c r="T9" s="22"/>
      <c r="U9" s="22"/>
      <c r="V9" s="22"/>
      <c r="W9" s="22"/>
      <c r="X9" s="22"/>
      <c r="Y9" s="22"/>
      <c r="Z9" s="22"/>
    </row>
    <row r="10" spans="1:26" ht="81" customHeight="1" thickBot="1" x14ac:dyDescent="0.35">
      <c r="A10" s="22"/>
      <c r="B10" s="32" t="s">
        <v>40</v>
      </c>
      <c r="C10" s="33" t="s">
        <v>41</v>
      </c>
      <c r="D10" s="34" t="s">
        <v>255</v>
      </c>
      <c r="E10" s="22"/>
      <c r="F10" s="22"/>
      <c r="G10" s="22"/>
      <c r="H10" s="22"/>
      <c r="I10" s="22"/>
      <c r="J10" s="22"/>
      <c r="K10" s="22"/>
      <c r="L10" s="22"/>
      <c r="M10" s="22"/>
      <c r="N10" s="22"/>
      <c r="O10" s="22"/>
      <c r="P10" s="22"/>
      <c r="Q10" s="22"/>
      <c r="R10" s="22"/>
      <c r="S10" s="22"/>
      <c r="T10" s="22"/>
      <c r="U10" s="22"/>
      <c r="V10" s="22"/>
      <c r="W10" s="22"/>
      <c r="X10" s="22"/>
      <c r="Y10" s="22"/>
      <c r="Z10" s="22"/>
    </row>
    <row r="11" spans="1:26" x14ac:dyDescent="0.3">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3">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x14ac:dyDescent="0.3">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3">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x14ac:dyDescent="0.3">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x14ac:dyDescent="0.3">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x14ac:dyDescent="0.3">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x14ac:dyDescent="0.3">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x14ac:dyDescent="0.3">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x14ac:dyDescent="0.3">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x14ac:dyDescent="0.3">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3">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x14ac:dyDescent="0.3">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x14ac:dyDescent="0.3">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x14ac:dyDescent="0.3">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x14ac:dyDescent="0.3">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x14ac:dyDescent="0.3">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x14ac:dyDescent="0.3">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x14ac:dyDescent="0.3">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sheetData>
  <mergeCells count="1">
    <mergeCell ref="C6:D6"/>
  </mergeCells>
  <hyperlinks>
    <hyperlink ref="A1" location="Contents!A1" display="Contents!A1" xr:uid="{B4E8E010-D14C-4C26-86E5-E40E0C75C54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8E17D-D0DB-478B-9368-5A07483C87FF}">
  <sheetPr codeName="Sheet11"/>
  <dimension ref="A1:L100"/>
  <sheetViews>
    <sheetView showGridLines="0" zoomScaleNormal="100" workbookViewId="0"/>
  </sheetViews>
  <sheetFormatPr defaultColWidth="8.84375" defaultRowHeight="13" x14ac:dyDescent="0.3"/>
  <cols>
    <col min="1" max="2" width="8.84375" style="2"/>
    <col min="3" max="3" width="9" style="2" bestFit="1" customWidth="1"/>
    <col min="4" max="4" width="14.765625" style="2" customWidth="1"/>
    <col min="5" max="16384" width="8.84375" style="2"/>
  </cols>
  <sheetData>
    <row r="1" spans="1:12" ht="40" customHeight="1" x14ac:dyDescent="0.3">
      <c r="A1" s="21" t="s">
        <v>23</v>
      </c>
      <c r="B1" s="22"/>
      <c r="C1" s="22"/>
      <c r="D1" s="22"/>
      <c r="E1" s="22"/>
      <c r="F1" s="22"/>
      <c r="G1" s="22"/>
      <c r="H1" s="22"/>
      <c r="I1" s="22"/>
      <c r="J1" s="22"/>
      <c r="K1" s="22"/>
      <c r="L1" s="22"/>
    </row>
    <row r="2" spans="1:12" ht="17" x14ac:dyDescent="0.4">
      <c r="A2" s="22"/>
      <c r="B2" s="23" t="s">
        <v>5</v>
      </c>
      <c r="C2" s="22"/>
      <c r="D2" s="22"/>
      <c r="E2" s="22"/>
      <c r="F2" s="22"/>
      <c r="G2" s="22"/>
      <c r="H2" s="22"/>
      <c r="I2" s="22"/>
      <c r="J2" s="22"/>
      <c r="K2" s="22"/>
      <c r="L2" s="22"/>
    </row>
    <row r="3" spans="1:12" x14ac:dyDescent="0.3">
      <c r="A3" s="22"/>
      <c r="B3" s="22"/>
      <c r="C3" s="22"/>
      <c r="D3" s="22"/>
      <c r="E3" s="22"/>
      <c r="F3" s="22"/>
      <c r="G3" s="22"/>
      <c r="H3" s="22"/>
      <c r="I3" s="22"/>
      <c r="J3" s="22"/>
      <c r="K3" s="22"/>
      <c r="L3" s="22"/>
    </row>
    <row r="4" spans="1:12" x14ac:dyDescent="0.3">
      <c r="A4" s="22"/>
      <c r="B4" s="22"/>
      <c r="C4" s="22"/>
      <c r="D4" s="22"/>
      <c r="E4" s="22"/>
      <c r="F4" s="22"/>
      <c r="G4" s="22"/>
      <c r="H4" s="22"/>
      <c r="I4" s="22"/>
      <c r="J4" s="22"/>
      <c r="K4" s="22"/>
      <c r="L4" s="22"/>
    </row>
    <row r="5" spans="1:12" x14ac:dyDescent="0.3">
      <c r="A5" s="22"/>
      <c r="B5" s="22"/>
      <c r="C5" s="22"/>
      <c r="D5" s="22"/>
      <c r="E5" s="22"/>
      <c r="F5" s="22"/>
      <c r="G5" s="22"/>
      <c r="H5" s="22"/>
      <c r="I5" s="22"/>
      <c r="J5" s="22"/>
      <c r="K5" s="22"/>
      <c r="L5" s="22"/>
    </row>
    <row r="6" spans="1:12" x14ac:dyDescent="0.3">
      <c r="A6" s="22"/>
      <c r="B6" s="22"/>
      <c r="C6" s="22"/>
      <c r="D6" s="22"/>
      <c r="E6" s="22"/>
      <c r="F6" s="22"/>
      <c r="G6" s="22"/>
      <c r="H6" s="22"/>
      <c r="I6" s="22"/>
      <c r="J6" s="22"/>
      <c r="K6" s="22"/>
      <c r="L6" s="22"/>
    </row>
    <row r="7" spans="1:12" x14ac:dyDescent="0.3">
      <c r="A7" s="22"/>
      <c r="B7" s="22"/>
      <c r="C7" s="22"/>
      <c r="D7" s="22"/>
      <c r="E7" s="22"/>
      <c r="F7" s="22"/>
      <c r="G7" s="22"/>
      <c r="H7" s="22"/>
      <c r="I7" s="22"/>
      <c r="J7" s="22"/>
      <c r="K7" s="22"/>
      <c r="L7" s="22"/>
    </row>
    <row r="8" spans="1:12" x14ac:dyDescent="0.3">
      <c r="A8" s="22"/>
      <c r="B8" s="22"/>
      <c r="C8" s="22"/>
      <c r="D8" s="22"/>
      <c r="E8" s="22"/>
      <c r="F8" s="22"/>
      <c r="G8" s="22"/>
      <c r="H8" s="22"/>
      <c r="I8" s="22"/>
      <c r="J8" s="22"/>
      <c r="K8" s="22"/>
      <c r="L8" s="22"/>
    </row>
    <row r="9" spans="1:12" x14ac:dyDescent="0.3">
      <c r="A9" s="22"/>
      <c r="B9" s="22"/>
      <c r="C9" s="22"/>
      <c r="D9" s="22"/>
      <c r="E9" s="22"/>
      <c r="F9" s="22"/>
      <c r="G9" s="22"/>
      <c r="H9" s="22"/>
      <c r="I9" s="22"/>
      <c r="J9" s="22"/>
      <c r="K9" s="22"/>
      <c r="L9" s="22"/>
    </row>
    <row r="10" spans="1:12" x14ac:dyDescent="0.3">
      <c r="A10" s="22"/>
      <c r="B10" s="22"/>
      <c r="C10" s="22"/>
      <c r="D10" s="22"/>
      <c r="E10" s="22"/>
      <c r="F10" s="22"/>
      <c r="G10" s="22"/>
      <c r="H10" s="22"/>
      <c r="I10" s="22"/>
      <c r="J10" s="22"/>
      <c r="K10" s="22"/>
      <c r="L10" s="22"/>
    </row>
    <row r="11" spans="1:12" x14ac:dyDescent="0.3">
      <c r="A11" s="22"/>
      <c r="B11" s="22"/>
      <c r="C11" s="22"/>
      <c r="D11" s="22"/>
      <c r="E11" s="22"/>
      <c r="F11" s="22"/>
      <c r="G11" s="22"/>
      <c r="H11" s="22"/>
      <c r="I11" s="22"/>
      <c r="J11" s="22"/>
      <c r="K11" s="22"/>
      <c r="L11" s="22"/>
    </row>
    <row r="12" spans="1:12" x14ac:dyDescent="0.3">
      <c r="A12" s="22"/>
      <c r="B12" s="22"/>
      <c r="C12" s="22"/>
      <c r="D12" s="22"/>
      <c r="E12" s="22"/>
      <c r="F12" s="22"/>
      <c r="G12" s="22"/>
      <c r="H12" s="22"/>
      <c r="I12" s="22"/>
      <c r="J12" s="22"/>
      <c r="K12" s="22"/>
      <c r="L12" s="22"/>
    </row>
    <row r="13" spans="1:12" x14ac:dyDescent="0.3">
      <c r="A13" s="22"/>
      <c r="B13" s="22"/>
      <c r="C13" s="22"/>
      <c r="D13" s="22"/>
      <c r="E13" s="22"/>
      <c r="F13" s="22"/>
      <c r="G13" s="22"/>
      <c r="H13" s="22"/>
      <c r="I13" s="22"/>
      <c r="J13" s="22"/>
      <c r="K13" s="22"/>
      <c r="L13" s="22"/>
    </row>
    <row r="14" spans="1:12" x14ac:dyDescent="0.3">
      <c r="A14" s="22"/>
      <c r="B14" s="22"/>
      <c r="C14" s="22"/>
      <c r="D14" s="22"/>
      <c r="E14" s="22"/>
      <c r="F14" s="22"/>
      <c r="G14" s="22"/>
      <c r="H14" s="22"/>
      <c r="I14" s="22"/>
      <c r="J14" s="22"/>
      <c r="K14" s="22"/>
      <c r="L14" s="22"/>
    </row>
    <row r="15" spans="1:12" x14ac:dyDescent="0.3">
      <c r="A15" s="22"/>
      <c r="B15" s="22"/>
      <c r="C15" s="22"/>
      <c r="D15" s="22"/>
      <c r="E15" s="22"/>
      <c r="F15" s="22"/>
      <c r="G15" s="22"/>
      <c r="H15" s="22"/>
      <c r="I15" s="22"/>
      <c r="J15" s="22"/>
      <c r="K15" s="22"/>
      <c r="L15" s="22"/>
    </row>
    <row r="16" spans="1:12" x14ac:dyDescent="0.3">
      <c r="A16" s="22"/>
      <c r="B16" s="22"/>
      <c r="C16" s="22"/>
      <c r="D16" s="22"/>
      <c r="E16" s="22"/>
      <c r="F16" s="22"/>
      <c r="G16" s="22"/>
      <c r="H16" s="22"/>
      <c r="I16" s="22"/>
      <c r="J16" s="22"/>
      <c r="K16" s="22"/>
      <c r="L16" s="22"/>
    </row>
    <row r="17" spans="1:12" x14ac:dyDescent="0.3">
      <c r="A17" s="22"/>
      <c r="B17" s="22"/>
      <c r="C17" s="22"/>
      <c r="D17" s="22"/>
      <c r="E17" s="22"/>
      <c r="F17" s="22"/>
      <c r="G17" s="22"/>
      <c r="H17" s="22"/>
      <c r="I17" s="22"/>
      <c r="J17" s="22"/>
      <c r="K17" s="22"/>
      <c r="L17" s="22"/>
    </row>
    <row r="18" spans="1:12" x14ac:dyDescent="0.3">
      <c r="A18" s="22"/>
      <c r="B18" s="22"/>
      <c r="C18" s="22"/>
      <c r="D18" s="22"/>
      <c r="E18" s="22"/>
      <c r="F18" s="22"/>
      <c r="G18" s="22"/>
      <c r="H18" s="22"/>
      <c r="I18" s="22"/>
      <c r="J18" s="22"/>
      <c r="K18" s="22"/>
      <c r="L18" s="22"/>
    </row>
    <row r="19" spans="1:12" x14ac:dyDescent="0.3">
      <c r="A19" s="22"/>
      <c r="B19" s="22"/>
      <c r="C19" s="22"/>
      <c r="D19" s="22"/>
      <c r="E19" s="22"/>
      <c r="F19" s="22"/>
      <c r="G19" s="22"/>
      <c r="H19" s="22"/>
      <c r="I19" s="22"/>
      <c r="J19" s="22"/>
      <c r="K19" s="22"/>
      <c r="L19" s="22"/>
    </row>
    <row r="20" spans="1:12" x14ac:dyDescent="0.3">
      <c r="A20" s="22"/>
      <c r="B20" s="22"/>
      <c r="C20" s="22"/>
      <c r="D20" s="22"/>
      <c r="E20" s="22"/>
      <c r="F20" s="22"/>
      <c r="G20" s="22"/>
      <c r="H20" s="22"/>
      <c r="I20" s="22"/>
      <c r="J20" s="22"/>
      <c r="K20" s="22"/>
      <c r="L20" s="22"/>
    </row>
    <row r="21" spans="1:12" x14ac:dyDescent="0.3">
      <c r="A21" s="22"/>
      <c r="B21" s="22"/>
      <c r="C21" s="22"/>
      <c r="D21" s="22"/>
      <c r="E21" s="22"/>
      <c r="F21" s="22"/>
      <c r="G21" s="22"/>
      <c r="H21" s="22"/>
      <c r="I21" s="22"/>
      <c r="J21" s="22"/>
      <c r="K21" s="22"/>
      <c r="L21" s="22"/>
    </row>
    <row r="22" spans="1:12" x14ac:dyDescent="0.3">
      <c r="A22" s="22"/>
      <c r="B22" s="22"/>
      <c r="C22" s="22"/>
      <c r="D22" s="22"/>
      <c r="E22" s="22"/>
      <c r="F22" s="22"/>
      <c r="G22" s="22"/>
      <c r="H22" s="22"/>
      <c r="I22" s="22"/>
      <c r="J22" s="22"/>
      <c r="K22" s="22"/>
      <c r="L22" s="22"/>
    </row>
    <row r="23" spans="1:12" x14ac:dyDescent="0.3">
      <c r="A23" s="22"/>
      <c r="B23" s="22"/>
      <c r="C23" s="22"/>
      <c r="D23" s="22"/>
      <c r="E23" s="22"/>
      <c r="F23" s="22"/>
      <c r="G23" s="22"/>
      <c r="H23" s="22"/>
      <c r="I23" s="22"/>
      <c r="J23" s="22"/>
      <c r="K23" s="22"/>
      <c r="L23" s="22"/>
    </row>
    <row r="24" spans="1:12" ht="13.5" thickBot="1" x14ac:dyDescent="0.35">
      <c r="A24" s="22"/>
      <c r="B24" s="22"/>
      <c r="C24" s="22"/>
      <c r="D24" s="22"/>
      <c r="E24" s="22"/>
      <c r="F24" s="22"/>
      <c r="G24" s="22"/>
      <c r="H24" s="22"/>
      <c r="I24" s="22"/>
      <c r="J24" s="22"/>
      <c r="K24" s="22"/>
      <c r="L24" s="22"/>
    </row>
    <row r="25" spans="1:12" ht="25.5" customHeight="1" thickBot="1" x14ac:dyDescent="0.35">
      <c r="A25" s="22"/>
      <c r="B25" s="10"/>
      <c r="C25" s="11" t="s">
        <v>149</v>
      </c>
      <c r="D25" s="12" t="s">
        <v>227</v>
      </c>
      <c r="E25" s="22"/>
      <c r="F25" s="22"/>
      <c r="G25" s="22"/>
      <c r="H25" s="22"/>
      <c r="I25" s="22"/>
      <c r="J25" s="22"/>
      <c r="K25" s="22"/>
      <c r="L25" s="22"/>
    </row>
    <row r="26" spans="1:12" x14ac:dyDescent="0.3">
      <c r="A26" s="22"/>
      <c r="B26" s="13" t="s">
        <v>234</v>
      </c>
      <c r="C26" s="153">
        <v>0</v>
      </c>
      <c r="D26" s="154">
        <v>0</v>
      </c>
      <c r="E26" s="22"/>
      <c r="F26" s="22"/>
      <c r="G26" s="22"/>
      <c r="H26" s="22"/>
      <c r="I26" s="22"/>
      <c r="J26" s="22"/>
      <c r="K26" s="22"/>
      <c r="L26" s="22"/>
    </row>
    <row r="27" spans="1:12" x14ac:dyDescent="0.3">
      <c r="A27" s="22"/>
      <c r="B27" s="13" t="s">
        <v>235</v>
      </c>
      <c r="C27" s="153">
        <v>8.951879866518361</v>
      </c>
      <c r="D27" s="154">
        <v>-0.25064728965202221</v>
      </c>
      <c r="E27" s="22"/>
      <c r="F27" s="22"/>
      <c r="G27" s="22"/>
      <c r="H27" s="22"/>
      <c r="I27" s="22"/>
      <c r="J27" s="22"/>
      <c r="K27" s="22"/>
      <c r="L27" s="22"/>
    </row>
    <row r="28" spans="1:12" x14ac:dyDescent="0.3">
      <c r="A28" s="22"/>
      <c r="B28" s="13" t="s">
        <v>236</v>
      </c>
      <c r="C28" s="153">
        <v>34.57096774193549</v>
      </c>
      <c r="D28" s="154">
        <v>-7.9448018083265453</v>
      </c>
      <c r="E28" s="22"/>
      <c r="F28" s="22"/>
      <c r="G28" s="22"/>
      <c r="H28" s="22"/>
      <c r="I28" s="22"/>
      <c r="J28" s="22"/>
      <c r="K28" s="22"/>
      <c r="L28" s="22"/>
    </row>
    <row r="29" spans="1:12" x14ac:dyDescent="0.3">
      <c r="A29" s="22"/>
      <c r="B29" s="13" t="s">
        <v>237</v>
      </c>
      <c r="C29" s="153">
        <v>77.567741935483937</v>
      </c>
      <c r="D29" s="154">
        <v>-25.292264104140173</v>
      </c>
      <c r="E29" s="22"/>
      <c r="F29" s="22"/>
      <c r="G29" s="22"/>
      <c r="H29" s="22"/>
      <c r="I29" s="22"/>
      <c r="J29" s="22"/>
      <c r="K29" s="22"/>
      <c r="L29" s="22"/>
    </row>
    <row r="30" spans="1:12" x14ac:dyDescent="0.3">
      <c r="A30" s="22"/>
      <c r="B30" s="13" t="s">
        <v>238</v>
      </c>
      <c r="C30" s="153">
        <v>72.162903225806431</v>
      </c>
      <c r="D30" s="154">
        <v>-23.180291711205697</v>
      </c>
      <c r="E30" s="22"/>
      <c r="F30" s="22"/>
      <c r="G30" s="22"/>
      <c r="H30" s="22"/>
      <c r="I30" s="22"/>
      <c r="J30" s="22"/>
      <c r="K30" s="22"/>
      <c r="L30" s="22"/>
    </row>
    <row r="31" spans="1:12" x14ac:dyDescent="0.3">
      <c r="A31" s="22"/>
      <c r="B31" s="13" t="s">
        <v>239</v>
      </c>
      <c r="C31" s="153">
        <v>68.803741935483856</v>
      </c>
      <c r="D31" s="154">
        <v>-15.996895799067744</v>
      </c>
      <c r="E31" s="22"/>
      <c r="F31" s="22"/>
      <c r="G31" s="22"/>
      <c r="H31" s="22"/>
      <c r="I31" s="22"/>
      <c r="J31" s="22"/>
      <c r="K31" s="22"/>
      <c r="L31" s="22"/>
    </row>
    <row r="32" spans="1:12" x14ac:dyDescent="0.3">
      <c r="A32" s="22"/>
      <c r="B32" s="13" t="s">
        <v>240</v>
      </c>
      <c r="C32" s="153">
        <v>63.319032258064482</v>
      </c>
      <c r="D32" s="154">
        <v>-9.4227839980235188</v>
      </c>
      <c r="E32" s="22"/>
      <c r="F32" s="22"/>
      <c r="G32" s="22"/>
      <c r="H32" s="22"/>
      <c r="I32" s="22"/>
      <c r="J32" s="22"/>
      <c r="K32" s="22"/>
      <c r="L32" s="22"/>
    </row>
    <row r="33" spans="1:12" x14ac:dyDescent="0.3">
      <c r="A33" s="22"/>
      <c r="B33" s="13" t="s">
        <v>241</v>
      </c>
      <c r="C33" s="153">
        <v>65.573870967741939</v>
      </c>
      <c r="D33" s="154">
        <v>-7.4730947667914194</v>
      </c>
      <c r="E33" s="22"/>
      <c r="F33" s="22"/>
      <c r="G33" s="22"/>
      <c r="H33" s="22"/>
      <c r="I33" s="22"/>
      <c r="J33" s="22"/>
      <c r="K33" s="22"/>
      <c r="L33" s="22"/>
    </row>
    <row r="34" spans="1:12" x14ac:dyDescent="0.3">
      <c r="A34" s="22"/>
      <c r="B34" s="13" t="s">
        <v>242</v>
      </c>
      <c r="C34" s="153">
        <v>63.507075268817189</v>
      </c>
      <c r="D34" s="154">
        <v>-5.8553438380714908</v>
      </c>
      <c r="E34" s="22"/>
      <c r="F34" s="22"/>
      <c r="G34" s="22"/>
      <c r="H34" s="22"/>
      <c r="I34" s="22"/>
      <c r="J34" s="22"/>
      <c r="K34" s="22"/>
      <c r="L34" s="22"/>
    </row>
    <row r="35" spans="1:12" x14ac:dyDescent="0.3">
      <c r="A35" s="22"/>
      <c r="B35" s="13" t="s">
        <v>243</v>
      </c>
      <c r="C35" s="153">
        <v>65.82903225806453</v>
      </c>
      <c r="D35" s="154">
        <v>-5.1507221052778362</v>
      </c>
      <c r="E35" s="22"/>
      <c r="F35" s="22"/>
      <c r="G35" s="22"/>
      <c r="H35" s="22"/>
      <c r="I35" s="22"/>
      <c r="J35" s="22"/>
      <c r="K35" s="22"/>
      <c r="L35" s="22"/>
    </row>
    <row r="36" spans="1:12" x14ac:dyDescent="0.3">
      <c r="A36" s="22"/>
      <c r="B36" s="13" t="s">
        <v>244</v>
      </c>
      <c r="C36" s="153">
        <v>66.268408602150501</v>
      </c>
      <c r="D36" s="154">
        <v>-7.321471088393011</v>
      </c>
      <c r="E36" s="22"/>
      <c r="F36" s="22"/>
      <c r="G36" s="22"/>
      <c r="H36" s="22"/>
      <c r="I36" s="22"/>
      <c r="J36" s="22"/>
      <c r="K36" s="22"/>
      <c r="L36" s="22"/>
    </row>
    <row r="37" spans="1:12" x14ac:dyDescent="0.3">
      <c r="A37" s="22"/>
      <c r="B37" s="13" t="s">
        <v>245</v>
      </c>
      <c r="C37" s="153">
        <v>70.293870967741952</v>
      </c>
      <c r="D37" s="154">
        <v>-6.4242813067530307</v>
      </c>
      <c r="E37" s="22"/>
      <c r="F37" s="22"/>
      <c r="G37" s="22"/>
      <c r="H37" s="22"/>
      <c r="I37" s="22"/>
      <c r="J37" s="22"/>
      <c r="K37" s="22"/>
      <c r="L37" s="22"/>
    </row>
    <row r="38" spans="1:12" x14ac:dyDescent="0.3">
      <c r="A38" s="22"/>
      <c r="B38" s="13" t="s">
        <v>246</v>
      </c>
      <c r="C38" s="153">
        <v>84.822903225806471</v>
      </c>
      <c r="D38" s="154">
        <v>-8.6843906312107748</v>
      </c>
      <c r="E38" s="22"/>
      <c r="F38" s="22"/>
      <c r="G38" s="22"/>
      <c r="H38" s="22"/>
      <c r="I38" s="22"/>
      <c r="J38" s="22"/>
      <c r="K38" s="22"/>
      <c r="L38" s="22"/>
    </row>
    <row r="39" spans="1:12" x14ac:dyDescent="0.3">
      <c r="A39" s="22"/>
      <c r="B39" s="13" t="s">
        <v>247</v>
      </c>
      <c r="C39" s="153">
        <v>85.435241935483901</v>
      </c>
      <c r="D39" s="154">
        <v>-7.9715003272560949</v>
      </c>
      <c r="E39" s="22"/>
      <c r="F39" s="22"/>
      <c r="G39" s="22"/>
      <c r="H39" s="22"/>
      <c r="I39" s="22"/>
      <c r="J39" s="22"/>
      <c r="K39" s="22"/>
      <c r="L39" s="22"/>
    </row>
    <row r="40" spans="1:12" x14ac:dyDescent="0.3">
      <c r="A40" s="22"/>
      <c r="B40" s="13" t="s">
        <v>248</v>
      </c>
      <c r="C40" s="153">
        <v>77.685806451612891</v>
      </c>
      <c r="D40" s="154">
        <v>-6.0355588408459511</v>
      </c>
      <c r="E40" s="22"/>
      <c r="F40" s="22"/>
      <c r="G40" s="22"/>
      <c r="H40" s="22"/>
      <c r="I40" s="22"/>
      <c r="J40" s="22"/>
      <c r="K40" s="22"/>
      <c r="L40" s="22"/>
    </row>
    <row r="41" spans="1:12" x14ac:dyDescent="0.3">
      <c r="A41" s="22"/>
      <c r="B41" s="13" t="s">
        <v>249</v>
      </c>
      <c r="C41" s="153">
        <v>62.443075268817168</v>
      </c>
      <c r="D41" s="154">
        <v>-3.3582353474443636</v>
      </c>
      <c r="E41" s="22"/>
      <c r="F41" s="22"/>
      <c r="G41" s="22"/>
      <c r="H41" s="22"/>
      <c r="I41" s="22"/>
      <c r="J41" s="22"/>
      <c r="K41" s="22"/>
      <c r="L41" s="22"/>
    </row>
    <row r="42" spans="1:12" x14ac:dyDescent="0.3">
      <c r="A42" s="22"/>
      <c r="B42" s="13" t="s">
        <v>250</v>
      </c>
      <c r="C42" s="153">
        <v>59.092580645161298</v>
      </c>
      <c r="D42" s="154">
        <v>-2.7312186379571273</v>
      </c>
      <c r="E42" s="22"/>
      <c r="F42" s="22"/>
      <c r="G42" s="22"/>
      <c r="H42" s="22"/>
      <c r="I42" s="22"/>
      <c r="J42" s="22"/>
      <c r="K42" s="22"/>
      <c r="L42" s="22"/>
    </row>
    <row r="43" spans="1:12" x14ac:dyDescent="0.3">
      <c r="A43" s="22"/>
      <c r="B43" s="13" t="s">
        <v>251</v>
      </c>
      <c r="C43" s="153">
        <v>50.809075268817232</v>
      </c>
      <c r="D43" s="154">
        <v>-1.3516623314780389</v>
      </c>
      <c r="E43" s="22"/>
      <c r="F43" s="22"/>
      <c r="G43" s="22"/>
      <c r="H43" s="22"/>
      <c r="I43" s="22"/>
      <c r="J43" s="22"/>
      <c r="K43" s="22"/>
      <c r="L43" s="22"/>
    </row>
    <row r="44" spans="1:12" x14ac:dyDescent="0.3">
      <c r="A44" s="22"/>
      <c r="B44" s="13" t="s">
        <v>252</v>
      </c>
      <c r="C44" s="153">
        <v>46.22032258064516</v>
      </c>
      <c r="D44" s="154">
        <v>-1.5442303803243789</v>
      </c>
      <c r="E44" s="22"/>
      <c r="F44" s="22"/>
      <c r="G44" s="22"/>
      <c r="H44" s="22"/>
      <c r="I44" s="22"/>
      <c r="J44" s="22"/>
      <c r="K44" s="22"/>
      <c r="L44" s="22"/>
    </row>
    <row r="45" spans="1:12" x14ac:dyDescent="0.3">
      <c r="A45" s="22"/>
      <c r="B45" s="13" t="s">
        <v>253</v>
      </c>
      <c r="C45" s="153">
        <v>41.917741935483882</v>
      </c>
      <c r="D45" s="154">
        <v>-1.3902157897830278</v>
      </c>
      <c r="E45" s="22"/>
      <c r="F45" s="22"/>
      <c r="G45" s="22"/>
      <c r="H45" s="22"/>
      <c r="I45" s="22"/>
      <c r="J45" s="22"/>
      <c r="K45" s="22"/>
      <c r="L45" s="22"/>
    </row>
    <row r="46" spans="1:12" ht="13.5" thickBot="1" x14ac:dyDescent="0.35">
      <c r="A46" s="22"/>
      <c r="B46" s="14" t="s">
        <v>254</v>
      </c>
      <c r="C46" s="155">
        <v>39.971741935483898</v>
      </c>
      <c r="D46" s="156">
        <v>-0.83970826887002659</v>
      </c>
      <c r="E46" s="22"/>
      <c r="F46" s="22"/>
      <c r="G46" s="22"/>
      <c r="H46" s="22"/>
      <c r="I46" s="22"/>
      <c r="J46" s="22"/>
      <c r="K46" s="22"/>
      <c r="L46" s="22"/>
    </row>
    <row r="47" spans="1:12" x14ac:dyDescent="0.3">
      <c r="A47" s="22"/>
      <c r="B47" s="22"/>
      <c r="C47" s="22"/>
      <c r="D47" s="22"/>
      <c r="E47" s="22"/>
      <c r="F47" s="22"/>
      <c r="G47" s="22"/>
      <c r="H47" s="22"/>
      <c r="I47" s="22"/>
      <c r="J47" s="22"/>
      <c r="K47" s="22"/>
      <c r="L47" s="22"/>
    </row>
    <row r="48" spans="1:12" x14ac:dyDescent="0.3">
      <c r="A48" s="22"/>
      <c r="B48" s="22"/>
      <c r="C48" s="22"/>
      <c r="D48" s="22"/>
      <c r="E48" s="22"/>
      <c r="F48" s="22"/>
      <c r="G48" s="22"/>
      <c r="H48" s="22"/>
      <c r="I48" s="22"/>
      <c r="J48" s="22"/>
      <c r="K48" s="22"/>
      <c r="L48" s="22"/>
    </row>
    <row r="49" spans="1:12" x14ac:dyDescent="0.3">
      <c r="A49" s="22"/>
      <c r="B49" s="22"/>
      <c r="C49" s="22"/>
      <c r="D49" s="22"/>
      <c r="E49" s="22"/>
      <c r="F49" s="22"/>
      <c r="G49" s="22"/>
      <c r="H49" s="22"/>
      <c r="I49" s="22"/>
      <c r="J49" s="22"/>
      <c r="K49" s="22"/>
      <c r="L49" s="22"/>
    </row>
    <row r="50" spans="1:12" x14ac:dyDescent="0.3">
      <c r="A50" s="22"/>
      <c r="B50" s="22"/>
      <c r="C50" s="22"/>
      <c r="D50" s="22"/>
      <c r="E50" s="22"/>
      <c r="F50" s="22"/>
      <c r="G50" s="22"/>
      <c r="H50" s="22"/>
      <c r="I50" s="22"/>
      <c r="J50" s="22"/>
      <c r="K50" s="22"/>
      <c r="L50" s="22"/>
    </row>
    <row r="51" spans="1:12" x14ac:dyDescent="0.3">
      <c r="A51" s="22"/>
      <c r="B51" s="22"/>
      <c r="C51" s="22"/>
      <c r="D51" s="22"/>
      <c r="E51" s="22"/>
      <c r="F51" s="22"/>
      <c r="G51" s="22"/>
      <c r="H51" s="22"/>
      <c r="I51" s="22"/>
      <c r="J51" s="22"/>
      <c r="K51" s="22"/>
      <c r="L51" s="22"/>
    </row>
    <row r="52" spans="1:12" x14ac:dyDescent="0.3">
      <c r="A52" s="22"/>
      <c r="B52" s="22"/>
      <c r="C52" s="22"/>
      <c r="D52" s="22"/>
      <c r="E52" s="22"/>
      <c r="F52" s="22"/>
      <c r="G52" s="22"/>
      <c r="H52" s="22"/>
      <c r="I52" s="22"/>
      <c r="J52" s="22"/>
      <c r="K52" s="22"/>
      <c r="L52" s="22"/>
    </row>
    <row r="53" spans="1:12" x14ac:dyDescent="0.3">
      <c r="A53" s="22"/>
      <c r="B53" s="22"/>
      <c r="C53" s="22"/>
      <c r="D53" s="22"/>
      <c r="E53" s="22"/>
      <c r="F53" s="22"/>
      <c r="G53" s="22"/>
      <c r="H53" s="22"/>
      <c r="I53" s="22"/>
      <c r="J53" s="22"/>
      <c r="K53" s="22"/>
      <c r="L53" s="22"/>
    </row>
    <row r="54" spans="1:12" x14ac:dyDescent="0.3">
      <c r="A54" s="22"/>
      <c r="B54" s="22"/>
      <c r="C54" s="22"/>
      <c r="D54" s="22"/>
      <c r="E54" s="22"/>
      <c r="F54" s="22"/>
      <c r="G54" s="22"/>
      <c r="H54" s="22"/>
      <c r="I54" s="22"/>
      <c r="J54" s="22"/>
      <c r="K54" s="22"/>
      <c r="L54" s="22"/>
    </row>
    <row r="55" spans="1:12" x14ac:dyDescent="0.3">
      <c r="A55" s="22"/>
      <c r="B55" s="22"/>
      <c r="C55" s="22"/>
      <c r="D55" s="22"/>
      <c r="E55" s="22"/>
      <c r="F55" s="22"/>
      <c r="G55" s="22"/>
      <c r="H55" s="22"/>
      <c r="I55" s="22"/>
      <c r="J55" s="22"/>
      <c r="K55" s="22"/>
      <c r="L55" s="22"/>
    </row>
    <row r="56" spans="1:12" x14ac:dyDescent="0.3">
      <c r="A56" s="22"/>
      <c r="B56" s="22"/>
      <c r="C56" s="22"/>
      <c r="D56" s="22"/>
      <c r="E56" s="22"/>
      <c r="F56" s="22"/>
      <c r="G56" s="22"/>
      <c r="H56" s="22"/>
      <c r="I56" s="22"/>
      <c r="J56" s="22"/>
      <c r="K56" s="22"/>
      <c r="L56" s="22"/>
    </row>
    <row r="57" spans="1:12" x14ac:dyDescent="0.3">
      <c r="A57" s="22"/>
      <c r="B57" s="22"/>
      <c r="C57" s="22"/>
      <c r="D57" s="22"/>
      <c r="E57" s="22"/>
      <c r="F57" s="22"/>
      <c r="G57" s="22"/>
      <c r="H57" s="22"/>
      <c r="I57" s="22"/>
      <c r="J57" s="22"/>
      <c r="K57" s="22"/>
      <c r="L57" s="22"/>
    </row>
    <row r="58" spans="1:12" x14ac:dyDescent="0.3">
      <c r="A58" s="22"/>
      <c r="B58" s="22"/>
      <c r="C58" s="22"/>
      <c r="D58" s="22"/>
      <c r="E58" s="22"/>
      <c r="F58" s="22"/>
      <c r="G58" s="22"/>
      <c r="H58" s="22"/>
      <c r="I58" s="22"/>
      <c r="J58" s="22"/>
      <c r="K58" s="22"/>
      <c r="L58" s="22"/>
    </row>
    <row r="59" spans="1:12" x14ac:dyDescent="0.3">
      <c r="A59" s="22"/>
      <c r="B59" s="22"/>
      <c r="C59" s="22"/>
      <c r="D59" s="22"/>
      <c r="E59" s="22"/>
      <c r="F59" s="22"/>
      <c r="G59" s="22"/>
      <c r="H59" s="22"/>
      <c r="I59" s="22"/>
      <c r="J59" s="22"/>
      <c r="K59" s="22"/>
      <c r="L59" s="22"/>
    </row>
    <row r="60" spans="1:12" x14ac:dyDescent="0.3">
      <c r="A60" s="22"/>
      <c r="B60" s="22"/>
      <c r="C60" s="22"/>
      <c r="D60" s="22"/>
      <c r="E60" s="22"/>
      <c r="F60" s="22"/>
      <c r="G60" s="22"/>
      <c r="H60" s="22"/>
      <c r="I60" s="22"/>
      <c r="J60" s="22"/>
      <c r="K60" s="22"/>
      <c r="L60" s="22"/>
    </row>
    <row r="61" spans="1:12" x14ac:dyDescent="0.3">
      <c r="A61" s="22"/>
      <c r="B61" s="22"/>
      <c r="C61" s="22"/>
      <c r="D61" s="22"/>
      <c r="E61" s="22"/>
      <c r="F61" s="22"/>
      <c r="G61" s="22"/>
      <c r="H61" s="22"/>
      <c r="I61" s="22"/>
      <c r="J61" s="22"/>
      <c r="K61" s="22"/>
      <c r="L61" s="22"/>
    </row>
    <row r="62" spans="1:12" x14ac:dyDescent="0.3">
      <c r="A62" s="22"/>
      <c r="B62" s="22"/>
      <c r="C62" s="22"/>
      <c r="D62" s="22"/>
      <c r="E62" s="22"/>
      <c r="F62" s="22"/>
      <c r="G62" s="22"/>
      <c r="H62" s="22"/>
      <c r="I62" s="22"/>
      <c r="J62" s="22"/>
      <c r="K62" s="22"/>
      <c r="L62" s="22"/>
    </row>
    <row r="63" spans="1:12" x14ac:dyDescent="0.3">
      <c r="A63" s="22"/>
      <c r="B63" s="22"/>
      <c r="C63" s="22"/>
      <c r="D63" s="22"/>
      <c r="E63" s="22"/>
      <c r="F63" s="22"/>
      <c r="G63" s="22"/>
      <c r="H63" s="22"/>
      <c r="I63" s="22"/>
      <c r="J63" s="22"/>
      <c r="K63" s="22"/>
      <c r="L63" s="22"/>
    </row>
    <row r="64" spans="1:12" x14ac:dyDescent="0.3">
      <c r="A64" s="22"/>
      <c r="B64" s="22"/>
      <c r="C64" s="22"/>
      <c r="D64" s="22"/>
      <c r="E64" s="22"/>
      <c r="F64" s="22"/>
      <c r="G64" s="22"/>
      <c r="H64" s="22"/>
      <c r="I64" s="22"/>
      <c r="J64" s="22"/>
      <c r="K64" s="22"/>
      <c r="L64" s="22"/>
    </row>
    <row r="65" spans="1:12" x14ac:dyDescent="0.3">
      <c r="A65" s="22"/>
      <c r="B65" s="22"/>
      <c r="C65" s="22"/>
      <c r="D65" s="22"/>
      <c r="E65" s="22"/>
      <c r="F65" s="22"/>
      <c r="G65" s="22"/>
      <c r="H65" s="22"/>
      <c r="I65" s="22"/>
      <c r="J65" s="22"/>
      <c r="K65" s="22"/>
      <c r="L65" s="22"/>
    </row>
    <row r="66" spans="1:12" x14ac:dyDescent="0.3">
      <c r="A66" s="22"/>
      <c r="B66" s="22"/>
      <c r="C66" s="22"/>
      <c r="D66" s="22"/>
      <c r="E66" s="22"/>
      <c r="F66" s="22"/>
      <c r="G66" s="22"/>
      <c r="H66" s="22"/>
      <c r="I66" s="22"/>
      <c r="J66" s="22"/>
      <c r="K66" s="22"/>
      <c r="L66" s="22"/>
    </row>
    <row r="67" spans="1:12" x14ac:dyDescent="0.3">
      <c r="A67" s="22"/>
      <c r="B67" s="22"/>
      <c r="C67" s="22"/>
      <c r="D67" s="22"/>
      <c r="E67" s="22"/>
      <c r="F67" s="22"/>
      <c r="G67" s="22"/>
      <c r="H67" s="22"/>
      <c r="I67" s="22"/>
      <c r="J67" s="22"/>
      <c r="K67" s="22"/>
      <c r="L67" s="22"/>
    </row>
    <row r="68" spans="1:12" x14ac:dyDescent="0.3">
      <c r="A68" s="22"/>
      <c r="B68" s="22"/>
      <c r="C68" s="22"/>
      <c r="D68" s="22"/>
      <c r="E68" s="22"/>
      <c r="F68" s="22"/>
      <c r="G68" s="22"/>
      <c r="H68" s="22"/>
      <c r="I68" s="22"/>
      <c r="J68" s="22"/>
      <c r="K68" s="22"/>
      <c r="L68" s="22"/>
    </row>
    <row r="69" spans="1:12" x14ac:dyDescent="0.3">
      <c r="A69" s="22"/>
      <c r="B69" s="22"/>
      <c r="C69" s="22"/>
      <c r="D69" s="22"/>
      <c r="E69" s="22"/>
      <c r="F69" s="22"/>
      <c r="G69" s="22"/>
      <c r="H69" s="22"/>
      <c r="I69" s="22"/>
      <c r="J69" s="22"/>
      <c r="K69" s="22"/>
      <c r="L69" s="22"/>
    </row>
    <row r="70" spans="1:12" x14ac:dyDescent="0.3">
      <c r="A70" s="22"/>
      <c r="B70" s="22"/>
      <c r="C70" s="22"/>
      <c r="D70" s="22"/>
      <c r="E70" s="22"/>
      <c r="F70" s="22"/>
      <c r="G70" s="22"/>
      <c r="H70" s="22"/>
      <c r="I70" s="22"/>
      <c r="J70" s="22"/>
      <c r="K70" s="22"/>
      <c r="L70" s="22"/>
    </row>
    <row r="71" spans="1:12" x14ac:dyDescent="0.3">
      <c r="A71" s="22"/>
      <c r="B71" s="22"/>
      <c r="C71" s="22"/>
      <c r="D71" s="22"/>
      <c r="E71" s="22"/>
      <c r="F71" s="22"/>
      <c r="G71" s="22"/>
      <c r="H71" s="22"/>
      <c r="I71" s="22"/>
      <c r="J71" s="22"/>
      <c r="K71" s="22"/>
      <c r="L71" s="22"/>
    </row>
    <row r="72" spans="1:12" x14ac:dyDescent="0.3">
      <c r="A72" s="22"/>
      <c r="B72" s="22"/>
      <c r="C72" s="22"/>
      <c r="D72" s="22"/>
      <c r="E72" s="22"/>
      <c r="F72" s="22"/>
      <c r="G72" s="22"/>
      <c r="H72" s="22"/>
      <c r="I72" s="22"/>
      <c r="J72" s="22"/>
      <c r="K72" s="22"/>
      <c r="L72" s="22"/>
    </row>
    <row r="73" spans="1:12" x14ac:dyDescent="0.3">
      <c r="A73" s="22"/>
      <c r="B73" s="22"/>
      <c r="C73" s="22"/>
      <c r="D73" s="22"/>
      <c r="E73" s="22"/>
      <c r="F73" s="22"/>
      <c r="G73" s="22"/>
      <c r="H73" s="22"/>
      <c r="I73" s="22"/>
      <c r="J73" s="22"/>
      <c r="K73" s="22"/>
      <c r="L73" s="22"/>
    </row>
    <row r="74" spans="1:12" x14ac:dyDescent="0.3">
      <c r="A74" s="22"/>
      <c r="B74" s="22"/>
      <c r="C74" s="22"/>
      <c r="D74" s="22"/>
      <c r="E74" s="22"/>
      <c r="F74" s="22"/>
      <c r="G74" s="22"/>
      <c r="H74" s="22"/>
      <c r="I74" s="22"/>
      <c r="J74" s="22"/>
      <c r="K74" s="22"/>
      <c r="L74" s="22"/>
    </row>
    <row r="75" spans="1:12" x14ac:dyDescent="0.3">
      <c r="A75" s="22"/>
      <c r="B75" s="22"/>
      <c r="C75" s="22"/>
      <c r="D75" s="22"/>
      <c r="E75" s="22"/>
      <c r="F75" s="22"/>
      <c r="G75" s="22"/>
      <c r="H75" s="22"/>
      <c r="I75" s="22"/>
      <c r="J75" s="22"/>
      <c r="K75" s="22"/>
      <c r="L75" s="22"/>
    </row>
    <row r="76" spans="1:12" x14ac:dyDescent="0.3">
      <c r="A76" s="22"/>
      <c r="B76" s="22"/>
      <c r="C76" s="22"/>
      <c r="D76" s="22"/>
      <c r="E76" s="22"/>
      <c r="F76" s="22"/>
      <c r="G76" s="22"/>
      <c r="H76" s="22"/>
      <c r="I76" s="22"/>
      <c r="J76" s="22"/>
      <c r="K76" s="22"/>
      <c r="L76" s="22"/>
    </row>
    <row r="77" spans="1:12" x14ac:dyDescent="0.3">
      <c r="A77" s="22"/>
      <c r="B77" s="22"/>
      <c r="C77" s="22"/>
      <c r="D77" s="22"/>
      <c r="E77" s="22"/>
      <c r="F77" s="22"/>
      <c r="G77" s="22"/>
      <c r="H77" s="22"/>
      <c r="I77" s="22"/>
      <c r="J77" s="22"/>
      <c r="K77" s="22"/>
      <c r="L77" s="22"/>
    </row>
    <row r="78" spans="1:12" x14ac:dyDescent="0.3">
      <c r="A78" s="22"/>
      <c r="B78" s="22"/>
      <c r="C78" s="22"/>
      <c r="D78" s="22"/>
      <c r="E78" s="22"/>
      <c r="F78" s="22"/>
      <c r="G78" s="22"/>
      <c r="H78" s="22"/>
      <c r="I78" s="22"/>
      <c r="J78" s="22"/>
      <c r="K78" s="22"/>
      <c r="L78" s="22"/>
    </row>
    <row r="79" spans="1:12" x14ac:dyDescent="0.3">
      <c r="A79" s="22"/>
      <c r="B79" s="22"/>
      <c r="C79" s="22"/>
      <c r="D79" s="22"/>
      <c r="E79" s="22"/>
      <c r="F79" s="22"/>
      <c r="G79" s="22"/>
      <c r="H79" s="22"/>
      <c r="I79" s="22"/>
      <c r="J79" s="22"/>
      <c r="K79" s="22"/>
      <c r="L79" s="22"/>
    </row>
    <row r="80" spans="1:12" x14ac:dyDescent="0.3">
      <c r="A80" s="22"/>
      <c r="B80" s="22"/>
      <c r="C80" s="22"/>
      <c r="D80" s="22"/>
      <c r="E80" s="22"/>
      <c r="F80" s="22"/>
      <c r="G80" s="22"/>
      <c r="H80" s="22"/>
      <c r="I80" s="22"/>
      <c r="J80" s="22"/>
      <c r="K80" s="22"/>
      <c r="L80" s="22"/>
    </row>
    <row r="81" spans="1:12" x14ac:dyDescent="0.3">
      <c r="A81" s="22"/>
      <c r="B81" s="22"/>
      <c r="C81" s="22"/>
      <c r="D81" s="22"/>
      <c r="E81" s="22"/>
      <c r="F81" s="22"/>
      <c r="G81" s="22"/>
      <c r="H81" s="22"/>
      <c r="I81" s="22"/>
      <c r="J81" s="22"/>
      <c r="K81" s="22"/>
      <c r="L81" s="22"/>
    </row>
    <row r="82" spans="1:12" x14ac:dyDescent="0.3">
      <c r="A82" s="22"/>
      <c r="B82" s="22"/>
      <c r="C82" s="22"/>
      <c r="D82" s="22"/>
      <c r="E82" s="22"/>
      <c r="F82" s="22"/>
      <c r="G82" s="22"/>
      <c r="H82" s="22"/>
      <c r="I82" s="22"/>
      <c r="J82" s="22"/>
      <c r="K82" s="22"/>
      <c r="L82" s="22"/>
    </row>
    <row r="83" spans="1:12" x14ac:dyDescent="0.3">
      <c r="A83" s="22"/>
      <c r="B83" s="22"/>
      <c r="C83" s="22"/>
      <c r="D83" s="22"/>
      <c r="E83" s="22"/>
      <c r="F83" s="22"/>
      <c r="G83" s="22"/>
      <c r="H83" s="22"/>
      <c r="I83" s="22"/>
      <c r="J83" s="22"/>
      <c r="K83" s="22"/>
      <c r="L83" s="22"/>
    </row>
    <row r="84" spans="1:12" x14ac:dyDescent="0.3">
      <c r="A84" s="22"/>
      <c r="B84" s="22"/>
      <c r="C84" s="22"/>
      <c r="D84" s="22"/>
      <c r="E84" s="22"/>
      <c r="F84" s="22"/>
      <c r="G84" s="22"/>
      <c r="H84" s="22"/>
      <c r="I84" s="22"/>
      <c r="J84" s="22"/>
      <c r="K84" s="22"/>
      <c r="L84" s="22"/>
    </row>
    <row r="85" spans="1:12" x14ac:dyDescent="0.3">
      <c r="A85" s="22"/>
      <c r="B85" s="22"/>
      <c r="C85" s="22"/>
      <c r="D85" s="22"/>
      <c r="E85" s="22"/>
      <c r="F85" s="22"/>
      <c r="G85" s="22"/>
      <c r="H85" s="22"/>
      <c r="I85" s="22"/>
      <c r="J85" s="22"/>
      <c r="K85" s="22"/>
      <c r="L85" s="22"/>
    </row>
    <row r="86" spans="1:12" x14ac:dyDescent="0.3">
      <c r="A86" s="22"/>
      <c r="B86" s="22"/>
      <c r="C86" s="22"/>
      <c r="D86" s="22"/>
      <c r="E86" s="22"/>
      <c r="F86" s="22"/>
      <c r="G86" s="22"/>
      <c r="H86" s="22"/>
      <c r="I86" s="22"/>
      <c r="J86" s="22"/>
      <c r="K86" s="22"/>
      <c r="L86" s="22"/>
    </row>
    <row r="87" spans="1:12" x14ac:dyDescent="0.3">
      <c r="A87" s="22"/>
      <c r="B87" s="22"/>
      <c r="C87" s="22"/>
      <c r="D87" s="22"/>
      <c r="E87" s="22"/>
      <c r="F87" s="22"/>
      <c r="G87" s="22"/>
      <c r="H87" s="22"/>
      <c r="I87" s="22"/>
      <c r="J87" s="22"/>
      <c r="K87" s="22"/>
      <c r="L87" s="22"/>
    </row>
    <row r="88" spans="1:12" x14ac:dyDescent="0.3">
      <c r="A88" s="22"/>
      <c r="B88" s="22"/>
      <c r="C88" s="22"/>
      <c r="D88" s="22"/>
      <c r="E88" s="22"/>
      <c r="F88" s="22"/>
      <c r="G88" s="22"/>
      <c r="H88" s="22"/>
      <c r="I88" s="22"/>
      <c r="J88" s="22"/>
      <c r="K88" s="22"/>
      <c r="L88" s="22"/>
    </row>
    <row r="89" spans="1:12" x14ac:dyDescent="0.3">
      <c r="A89" s="22"/>
      <c r="B89" s="22"/>
      <c r="C89" s="22"/>
      <c r="D89" s="22"/>
      <c r="E89" s="22"/>
      <c r="F89" s="22"/>
      <c r="G89" s="22"/>
      <c r="H89" s="22"/>
      <c r="I89" s="22"/>
      <c r="J89" s="22"/>
      <c r="K89" s="22"/>
      <c r="L89" s="22"/>
    </row>
    <row r="90" spans="1:12" x14ac:dyDescent="0.3">
      <c r="A90" s="22"/>
      <c r="B90" s="22"/>
      <c r="C90" s="22"/>
      <c r="D90" s="22"/>
      <c r="E90" s="22"/>
      <c r="F90" s="22"/>
      <c r="G90" s="22"/>
      <c r="H90" s="22"/>
      <c r="I90" s="22"/>
      <c r="J90" s="22"/>
      <c r="K90" s="22"/>
      <c r="L90" s="22"/>
    </row>
    <row r="91" spans="1:12" x14ac:dyDescent="0.3">
      <c r="A91" s="22"/>
      <c r="B91" s="22"/>
      <c r="C91" s="22"/>
      <c r="D91" s="22"/>
      <c r="E91" s="22"/>
      <c r="F91" s="22"/>
      <c r="G91" s="22"/>
      <c r="H91" s="22"/>
      <c r="I91" s="22"/>
      <c r="J91" s="22"/>
      <c r="K91" s="22"/>
      <c r="L91" s="22"/>
    </row>
    <row r="92" spans="1:12" x14ac:dyDescent="0.3">
      <c r="A92" s="22"/>
      <c r="B92" s="22"/>
      <c r="C92" s="22"/>
      <c r="D92" s="22"/>
      <c r="E92" s="22"/>
      <c r="F92" s="22"/>
      <c r="G92" s="22"/>
      <c r="H92" s="22"/>
      <c r="I92" s="22"/>
      <c r="J92" s="22"/>
      <c r="K92" s="22"/>
      <c r="L92" s="22"/>
    </row>
    <row r="93" spans="1:12" x14ac:dyDescent="0.3">
      <c r="A93" s="22"/>
      <c r="B93" s="22"/>
      <c r="C93" s="22"/>
      <c r="D93" s="22"/>
      <c r="E93" s="22"/>
      <c r="F93" s="22"/>
      <c r="G93" s="22"/>
      <c r="H93" s="22"/>
      <c r="I93" s="22"/>
      <c r="J93" s="22"/>
      <c r="K93" s="22"/>
      <c r="L93" s="22"/>
    </row>
    <row r="94" spans="1:12" x14ac:dyDescent="0.3">
      <c r="A94" s="22"/>
      <c r="B94" s="22"/>
      <c r="C94" s="22"/>
      <c r="D94" s="22"/>
      <c r="E94" s="22"/>
      <c r="F94" s="22"/>
      <c r="G94" s="22"/>
      <c r="H94" s="22"/>
      <c r="I94" s="22"/>
      <c r="J94" s="22"/>
      <c r="K94" s="22"/>
      <c r="L94" s="22"/>
    </row>
    <row r="95" spans="1:12" x14ac:dyDescent="0.3">
      <c r="A95" s="22"/>
      <c r="B95" s="22"/>
      <c r="C95" s="22"/>
      <c r="D95" s="22"/>
      <c r="E95" s="22"/>
      <c r="F95" s="22"/>
      <c r="G95" s="22"/>
      <c r="H95" s="22"/>
      <c r="I95" s="22"/>
      <c r="J95" s="22"/>
      <c r="K95" s="22"/>
      <c r="L95" s="22"/>
    </row>
    <row r="96" spans="1:12" x14ac:dyDescent="0.3">
      <c r="A96" s="22"/>
      <c r="B96" s="22"/>
      <c r="C96" s="22"/>
      <c r="D96" s="22"/>
      <c r="E96" s="22"/>
      <c r="F96" s="22"/>
      <c r="G96" s="22"/>
      <c r="H96" s="22"/>
      <c r="I96" s="22"/>
      <c r="J96" s="22"/>
      <c r="K96" s="22"/>
      <c r="L96" s="22"/>
    </row>
    <row r="97" spans="1:12" x14ac:dyDescent="0.3">
      <c r="A97" s="22"/>
      <c r="B97" s="22"/>
      <c r="C97" s="22"/>
      <c r="D97" s="22"/>
      <c r="E97" s="22"/>
      <c r="F97" s="22"/>
      <c r="G97" s="22"/>
      <c r="H97" s="22"/>
      <c r="I97" s="22"/>
      <c r="J97" s="22"/>
      <c r="K97" s="22"/>
      <c r="L97" s="22"/>
    </row>
    <row r="98" spans="1:12" x14ac:dyDescent="0.3">
      <c r="A98" s="22"/>
      <c r="B98" s="22"/>
      <c r="C98" s="22"/>
      <c r="D98" s="22"/>
      <c r="E98" s="22"/>
      <c r="F98" s="22"/>
      <c r="G98" s="22"/>
      <c r="H98" s="22"/>
      <c r="I98" s="22"/>
      <c r="J98" s="22"/>
      <c r="K98" s="22"/>
      <c r="L98" s="22"/>
    </row>
    <row r="99" spans="1:12" x14ac:dyDescent="0.3">
      <c r="A99" s="22"/>
      <c r="B99" s="22"/>
      <c r="C99" s="22"/>
      <c r="D99" s="22"/>
      <c r="E99" s="22"/>
      <c r="F99" s="22"/>
      <c r="G99" s="22"/>
      <c r="H99" s="22"/>
      <c r="I99" s="22"/>
      <c r="J99" s="22"/>
      <c r="K99" s="22"/>
      <c r="L99" s="22"/>
    </row>
    <row r="100" spans="1:12" x14ac:dyDescent="0.3">
      <c r="A100" s="22"/>
      <c r="B100" s="22"/>
      <c r="C100" s="22"/>
      <c r="D100" s="22"/>
      <c r="E100" s="22"/>
      <c r="F100" s="22"/>
      <c r="G100" s="22"/>
      <c r="H100" s="22"/>
      <c r="I100" s="22"/>
      <c r="J100" s="22"/>
      <c r="K100" s="22"/>
      <c r="L100" s="22"/>
    </row>
  </sheetData>
  <phoneticPr fontId="25" type="noConversion"/>
  <hyperlinks>
    <hyperlink ref="A1" location="Contents!A1" display="Contents!A1" xr:uid="{FC003248-C5B4-4A4E-9369-E6112A3F5AFA}"/>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Contents</vt:lpstr>
      <vt:lpstr>Executive summary</vt:lpstr>
      <vt:lpstr>C1.1</vt:lpstr>
      <vt:lpstr>C1.2</vt:lpstr>
      <vt:lpstr>C1.3</vt:lpstr>
      <vt:lpstr>C1.4</vt:lpstr>
      <vt:lpstr>Chapter 2</vt:lpstr>
      <vt:lpstr>T2.1</vt:lpstr>
      <vt:lpstr>C2.1</vt:lpstr>
      <vt:lpstr>C2.2</vt:lpstr>
      <vt:lpstr>C2.3</vt:lpstr>
      <vt:lpstr>C2.4</vt:lpstr>
      <vt:lpstr>C2.A</vt:lpstr>
      <vt:lpstr>T2.A</vt:lpstr>
      <vt:lpstr>C2.5</vt:lpstr>
      <vt:lpstr>T2.2</vt:lpstr>
      <vt:lpstr>T2.3</vt:lpstr>
      <vt:lpstr>C2.6</vt:lpstr>
      <vt:lpstr>T2.4</vt:lpstr>
      <vt:lpstr>T2.5</vt:lpstr>
      <vt:lpstr>T2.6</vt:lpstr>
      <vt:lpstr>T2.7</vt:lpstr>
      <vt:lpstr>T2.8</vt:lpstr>
      <vt:lpstr>Chapter 3</vt:lpstr>
      <vt:lpstr>T3.1</vt:lpstr>
      <vt:lpstr>C3.1</vt:lpstr>
      <vt:lpstr>T3.2</vt:lpstr>
      <vt:lpstr>C3.2</vt:lpstr>
      <vt:lpstr>T3.3</vt:lpstr>
      <vt:lpstr>C3.A</vt:lpstr>
      <vt:lpstr>C3.B</vt:lpstr>
      <vt:lpstr>T3.4</vt:lpstr>
      <vt:lpstr>T3.5</vt:lpstr>
      <vt:lpstr>C3.C</vt:lpstr>
      <vt:lpstr>T3.6</vt:lpstr>
      <vt:lpstr>T3.7</vt:lpstr>
      <vt:lpstr>C3.3</vt:lpstr>
      <vt:lpstr>T3.8</vt:lpstr>
      <vt:lpstr>C3.4</vt:lpstr>
      <vt:lpstr>C3.5</vt:lpstr>
      <vt:lpstr>T3.9</vt:lpstr>
      <vt:lpstr>T3.10</vt:lpstr>
      <vt:lpstr>C3.6</vt:lpstr>
      <vt:lpstr>T3.11</vt:lpstr>
      <vt:lpstr>T3.12</vt:lpstr>
      <vt:lpstr>T3.13</vt:lpstr>
      <vt:lpstr>C3.7</vt:lpstr>
      <vt:lpstr>T3.14</vt:lpstr>
      <vt:lpstr>T3.15</vt:lpstr>
      <vt:lpstr>Annex A</vt:lpstr>
      <vt:lpstr>CA.1</vt:lpstr>
      <vt:lpstr>CA.2</vt:lpstr>
      <vt:lpstr>TA.1</vt:lpstr>
      <vt:lpstr>TA.2</vt:lpstr>
      <vt:lpstr>TA.3</vt:lpstr>
      <vt:lpstr>TA.4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Robson, Edward</dc:creator>
  <cp:lastModifiedBy>Hall-Strutt, Kate</cp:lastModifiedBy>
  <dcterms:created xsi:type="dcterms:W3CDTF">2021-12-03T11:32:17Z</dcterms:created>
  <dcterms:modified xsi:type="dcterms:W3CDTF">2021-12-08T14:39:40Z</dcterms:modified>
</cp:coreProperties>
</file>