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Spring 2022\FINAL WEB VERSIONS\Wave 1 (doc, supps + CaTs)\"/>
    </mc:Choice>
  </mc:AlternateContent>
  <xr:revisionPtr revIDLastSave="0" documentId="13_ncr:1_{1FC0C3EC-276E-4463-8AC6-DF15ED8693B7}" xr6:coauthVersionLast="45" xr6:coauthVersionMax="46" xr10:uidLastSave="{00000000-0000-0000-0000-000000000000}"/>
  <bookViews>
    <workbookView xWindow="-120" yWindow="-120" windowWidth="29040" windowHeight="15840" xr2:uid="{00000000-000D-0000-FFFF-FFFF00000000}"/>
  </bookViews>
  <sheets>
    <sheet name="Contents" sheetId="2" r:id="rId1"/>
    <sheet name="Chapter 3" sheetId="3" r:id="rId2"/>
    <sheet name="T3.1" sheetId="68" r:id="rId3"/>
    <sheet name="C3.1" sheetId="5" r:id="rId4"/>
    <sheet name="C3.2" sheetId="6" r:id="rId5"/>
    <sheet name="T3.2" sheetId="7" r:id="rId6"/>
    <sheet name="C3.A" sheetId="8" r:id="rId7"/>
    <sheet name="T3.A" sheetId="9" r:id="rId8"/>
    <sheet name="C3.3" sheetId="10" r:id="rId9"/>
    <sheet name="C3.4" sheetId="11" r:id="rId10"/>
    <sheet name="C3.5" sheetId="12" r:id="rId11"/>
    <sheet name="T3.3" sheetId="13" r:id="rId12"/>
    <sheet name="T3.4" sheetId="14" r:id="rId13"/>
    <sheet name="T3.5" sheetId="15" r:id="rId14"/>
    <sheet name="T3.6" sheetId="16" r:id="rId15"/>
    <sheet name="T3.7" sheetId="17" r:id="rId16"/>
    <sheet name="C3.B" sheetId="18" r:id="rId17"/>
    <sheet name="C3.C" sheetId="19" r:id="rId18"/>
    <sheet name="T3.B" sheetId="20" r:id="rId19"/>
    <sheet name="T3.8" sheetId="21" r:id="rId20"/>
    <sheet name="T3.9" sheetId="22" r:id="rId21"/>
    <sheet name="T3.10" sheetId="23" r:id="rId22"/>
    <sheet name="C3.6" sheetId="24" r:id="rId23"/>
    <sheet name="T3.11" sheetId="25" r:id="rId24"/>
    <sheet name="C3.7" sheetId="26" r:id="rId25"/>
    <sheet name="T3.12" sheetId="27" r:id="rId26"/>
    <sheet name="C3.8" sheetId="28" r:id="rId27"/>
    <sheet name="C3.9" sheetId="29" r:id="rId28"/>
    <sheet name="T3.13" sheetId="30" r:id="rId29"/>
    <sheet name="C3.D" sheetId="31" r:id="rId30"/>
    <sheet name="T3.C" sheetId="32" r:id="rId31"/>
    <sheet name="C3.10" sheetId="33" r:id="rId32"/>
    <sheet name="T3.14" sheetId="34" r:id="rId33"/>
    <sheet name="C3.11" sheetId="35" r:id="rId34"/>
    <sheet name="T3.15" sheetId="36" r:id="rId35"/>
    <sheet name="T3.16" sheetId="37" r:id="rId36"/>
    <sheet name="T3.17" sheetId="38" r:id="rId37"/>
    <sheet name="T3.18" sheetId="39" r:id="rId38"/>
    <sheet name="C3.12" sheetId="40" r:id="rId39"/>
    <sheet name="T3.19" sheetId="41" r:id="rId40"/>
    <sheet name="T3.20" sheetId="42" r:id="rId41"/>
    <sheet name="T3.21" sheetId="43" r:id="rId42"/>
    <sheet name="C3.E" sheetId="44" r:id="rId43"/>
    <sheet name="T3.22" sheetId="45" r:id="rId44"/>
    <sheet name="T3.23" sheetId="46" r:id="rId45"/>
    <sheet name="C3.F" sheetId="47" r:id="rId46"/>
    <sheet name="T3.24" sheetId="48" r:id="rId47"/>
    <sheet name="T3.25" sheetId="49" r:id="rId48"/>
    <sheet name="T3.26" sheetId="50" r:id="rId49"/>
    <sheet name="T3.27" sheetId="51" r:id="rId50"/>
    <sheet name="C3.13" sheetId="52" r:id="rId51"/>
    <sheet name="T3.28" sheetId="53" r:id="rId52"/>
    <sheet name="T3.29" sheetId="54" r:id="rId53"/>
    <sheet name="C3.14" sheetId="55" r:id="rId54"/>
    <sheet name="T3.30" sheetId="56" r:id="rId55"/>
    <sheet name="T3.31" sheetId="57" r:id="rId56"/>
    <sheet name="T3.32" sheetId="58" r:id="rId57"/>
    <sheet name="T3.33" sheetId="59" r:id="rId58"/>
    <sheet name="T3.34" sheetId="60" r:id="rId59"/>
    <sheet name="C3.15" sheetId="61" r:id="rId60"/>
    <sheet name="C3.16" sheetId="62" r:id="rId61"/>
    <sheet name="T3.35" sheetId="63" r:id="rId62"/>
    <sheet name="C3.G" sheetId="64" r:id="rId63"/>
    <sheet name="T3.36" sheetId="65" r:id="rId64"/>
    <sheet name="T3.37" sheetId="66" r:id="rId65"/>
    <sheet name="T3.38" sheetId="67" r:id="rId6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<sst xmlns="http://schemas.openxmlformats.org/spreadsheetml/2006/main" count="2313" uniqueCount="903">
  <si>
    <t>Table 3.1: Total effect of Government decisions since October 2021</t>
  </si>
  <si>
    <t>Chart 3.1: The cost of pandemic-related rescue measures</t>
  </si>
  <si>
    <t>Chart 3.2: National Accounts taxes as a share of GDP</t>
  </si>
  <si>
    <t>Table 3.2: Major receipts as a share of GDP</t>
  </si>
  <si>
    <t>Chart A: Real GDP and tax revenues: October forecast versus outturn</t>
  </si>
  <si>
    <t>Table A: Explaining the rise in the tax-to-GDP ratio from 2019-20 to 2021-22</t>
  </si>
  <si>
    <t>Chart 3.3: The rise in the tax-to-GDP ratio between 2019-20 and 2026-27</t>
  </si>
  <si>
    <t>Chart 3.4: Changes to receipts relative to our March 2020 forecast</t>
  </si>
  <si>
    <t>Chart 3.5: Changes to receipts relative to our October 2021 forecast</t>
  </si>
  <si>
    <t>Table 3.3: Receipts forecast: changes since March 2020 and October 2021</t>
  </si>
  <si>
    <t>Table 3.4: Current receipts</t>
  </si>
  <si>
    <t>Table 3.5: Current receipts: changes since March 2020</t>
  </si>
  <si>
    <t>Table 3.6: Current receipts: changes since October 2021</t>
  </si>
  <si>
    <t>Chart B: Growth in aggregate pay and tax paid, by employees’ marginal tax rates</t>
  </si>
  <si>
    <t>Table 3.8: Measures of self-assessed income and self-employed numbers compared</t>
  </si>
  <si>
    <t>Table 3.9: SA income tax: changes since March 2020 and October 2021</t>
  </si>
  <si>
    <t>Table 3.10: VAT: changes since March 2020 and October 2021</t>
  </si>
  <si>
    <t>Table 3.11: Corporation tax: changes since March 2020 and October 2021</t>
  </si>
  <si>
    <t>Chart 3.7: Oil and gas prices, sales and revenues</t>
  </si>
  <si>
    <t>Chart 3.8: Increase in CGT liability from 2019-20 to 2020-21 by percentile</t>
  </si>
  <si>
    <t>Chart 3.9: Successive policy assumptions for the main rate of fuel duty</t>
  </si>
  <si>
    <t>Table 3.13: Fuel duties: changes since March 2020 and October 2021</t>
  </si>
  <si>
    <t>Chart D: Electric vehicle new car market share</t>
  </si>
  <si>
    <t>Table C: Effects of higher EV share on our receipts forecasts</t>
  </si>
  <si>
    <t>Chart 3.10: Public spending as a share of GDP</t>
  </si>
  <si>
    <t>Table 3.14: TME split between DEL and AME</t>
  </si>
  <si>
    <t>Chart 3.11: The rise in the spending-to-GDP ratio between 2019-20 and 2026-27</t>
  </si>
  <si>
    <t>Table 3.15: Public expenditure: changes since March 2020 and October 2021</t>
  </si>
  <si>
    <t>Table 3.16: Total managed expenditure</t>
  </si>
  <si>
    <t>Table 3.17: Total managed expenditure: changes since March 2020</t>
  </si>
  <si>
    <t>Table 3.18: Total managed expenditure: changes since October 2021</t>
  </si>
  <si>
    <t>Chart 3.12: Growth in real departmental resource spending (2021-22 to 2026-27)</t>
  </si>
  <si>
    <t>Chart E: Indicators of pressures on the NHS</t>
  </si>
  <si>
    <t>Table 3.22: Total welfare spending</t>
  </si>
  <si>
    <t>Table 3.23: Welfare spending: changes since March 2020 and October 2021</t>
  </si>
  <si>
    <t>Chart F: Excess separation rates by firm size and pay in furloughed employments</t>
  </si>
  <si>
    <t>Table 3.24: Loan guarantee schemes: expected losses</t>
  </si>
  <si>
    <t>Chart 3.13: Public sector net borrowing</t>
  </si>
  <si>
    <t>Table 3.28: Public sector net borrowing: changes since March 2020</t>
  </si>
  <si>
    <t>Table 3.29: Public sector net borrowing: changes since October 2021</t>
  </si>
  <si>
    <t>Chart 3.14: Public sector net debt</t>
  </si>
  <si>
    <t>Table 3.30: Public sector net debt: changes since March 2020</t>
  </si>
  <si>
    <t>Table 3.31: Public sector net debt: changes since October 2021</t>
  </si>
  <si>
    <t>Table 3.32: Sources of year-on-year changes in public sector net debt</t>
  </si>
  <si>
    <t>Table 3.33: Public sector net debt profile: changes since March 2020</t>
  </si>
  <si>
    <t>Table 3.34: Public sector net debt profile: changes since October 2021</t>
  </si>
  <si>
    <t>Chart 3.15: Four measures of the public sector balance sheet</t>
  </si>
  <si>
    <t>Chart 3.16: Composition of public sector net worth</t>
  </si>
  <si>
    <t>Table 3.35: Reconciliation of PSNCR and CGNCR</t>
  </si>
  <si>
    <t>Chart G: CGNCR ex revisions between March 2021 and March 2022 forecasts</t>
  </si>
  <si>
    <t>Table 3.36: Total gross financing</t>
  </si>
  <si>
    <t>Table 3.37: Composition of public sector net debt</t>
  </si>
  <si>
    <t>Table 3.38: Fiscal aggregates: central forecast</t>
  </si>
  <si>
    <t>Table 3.7: Non-SA income tax, NICs and health and social care levy: changes since March 2020 and October 2021</t>
  </si>
  <si>
    <t>Chart C: Aggregate two-year pay growth in the first three quarters of 2021-22 and average effective tax rates by sector</t>
  </si>
  <si>
    <t>Table B: Individuals brought into paying tax and taxpayers brought into the higher rate band by freeze on personal allowance and higher rate thresholds</t>
  </si>
  <si>
    <t>Table 3.12: Property transaction taxes: changes since March 2020 and October 2021</t>
  </si>
  <si>
    <t>Chart 3.6: Year-to-date onshore corporation tax growth between 2019-20 and 2021-22 and pre-pandemic average effective tax rates by sector</t>
  </si>
  <si>
    <t>Table 3.19: Departmental resource spending: changes since March 2020 and October 2021</t>
  </si>
  <si>
    <t>Table 3.21: Departmental capital spending: changes since March 2020 and October 2021</t>
  </si>
  <si>
    <t>Table 3.25: Locally financed current expenditure: changes since March 2020 and October 2021</t>
  </si>
  <si>
    <t>Table 3.26: Locally financed and public corporations’ capital expenditure: changes since March 2020 and March 2021</t>
  </si>
  <si>
    <t>Table 3.27: Central government debt interest net of the APF: changes since March 2020 and October 2021</t>
  </si>
  <si>
    <t>Table 3.20: Departmental resource spending limits and assumed spending: changes since March 2020 and October 2021</t>
  </si>
  <si>
    <t>March 2022 Economic and fiscal outlook: Charts &amp; Tables</t>
  </si>
  <si>
    <t>Chapter 3 - Fiscal outlook</t>
  </si>
  <si>
    <t>Back to contents</t>
  </si>
  <si>
    <t>£ billion</t>
  </si>
  <si>
    <t>Forecast</t>
  </si>
  <si>
    <t>Total effect of Government decisions</t>
  </si>
  <si>
    <t>of which:</t>
  </si>
  <si>
    <t>Receipts</t>
  </si>
  <si>
    <t>Spending decisions</t>
  </si>
  <si>
    <t>Tax decisions</t>
  </si>
  <si>
    <t>Note: This table uses the convention that a positive sign implies an increase in borrowing.</t>
  </si>
  <si>
    <t>November 2020</t>
  </si>
  <si>
    <t>March 2021</t>
  </si>
  <si>
    <t>October 2021</t>
  </si>
  <si>
    <t>March 2022</t>
  </si>
  <si>
    <t>Public services</t>
  </si>
  <si>
    <t>Support for households</t>
  </si>
  <si>
    <t>Support for businesses</t>
  </si>
  <si>
    <t>Per cent of GDP, unless otherwise stated</t>
  </si>
  <si>
    <t>Outturn</t>
  </si>
  <si>
    <t>2019-20</t>
  </si>
  <si>
    <t>2020-21</t>
  </si>
  <si>
    <t>2021-22</t>
  </si>
  <si>
    <t>2022-23</t>
  </si>
  <si>
    <t>2023-24</t>
  </si>
  <si>
    <t>2024-25</t>
  </si>
  <si>
    <t>2025-26</t>
  </si>
  <si>
    <t>2026-27</t>
  </si>
  <si>
    <t>Receipts and expenditure</t>
  </si>
  <si>
    <t>Public sector current receipts (a)</t>
  </si>
  <si>
    <t>Total managed expenditure (b)</t>
  </si>
  <si>
    <t>Public sector current expenditure (c)</t>
  </si>
  <si>
    <t>Public sector net investment (d)</t>
  </si>
  <si>
    <t>Depreciation (e)</t>
  </si>
  <si>
    <t>Legislated fiscal mandate and supplementary target</t>
  </si>
  <si>
    <t>Cyclically adjusted net borrowing</t>
  </si>
  <si>
    <t>Budget 2020 fiscal targets</t>
  </si>
  <si>
    <t>Current budget deficit (c+e-a)</t>
  </si>
  <si>
    <t>Debt interest to revenue ratio (per cent)</t>
  </si>
  <si>
    <t>Other deficit measures</t>
  </si>
  <si>
    <t>Public sector net borrowing (b-a)</t>
  </si>
  <si>
    <t>Cyclically adjusted current budget deficit</t>
  </si>
  <si>
    <t>Primary deficit</t>
  </si>
  <si>
    <t>Cyclically adjusted primary deficit</t>
  </si>
  <si>
    <t>Financing</t>
  </si>
  <si>
    <t>Central government net cash requirement</t>
  </si>
  <si>
    <t>Public sector net cash requirement</t>
  </si>
  <si>
    <t>Alternative balance sheet metrics</t>
  </si>
  <si>
    <t>Public sector net debt ex. Bank of England</t>
  </si>
  <si>
    <t>Public sector net financial liabilities</t>
  </si>
  <si>
    <t>International Comparisons</t>
  </si>
  <si>
    <t>General government net borrowing</t>
  </si>
  <si>
    <t>Cyclically adjusted GGNB</t>
  </si>
  <si>
    <t>Current budget deficit</t>
  </si>
  <si>
    <t>Public sector net investment</t>
  </si>
  <si>
    <t>Public sector net borrowing</t>
  </si>
  <si>
    <t>Public sector net debt</t>
  </si>
  <si>
    <t>Net debt interest</t>
  </si>
  <si>
    <t>Non-interest receipts</t>
  </si>
  <si>
    <t>Memo: Output gap (per cent of GDP)</t>
  </si>
  <si>
    <t>October 2021 forecast</t>
  </si>
  <si>
    <t>March 2022 forecast</t>
  </si>
  <si>
    <t>Difference</t>
  </si>
  <si>
    <t>Welfare spending</t>
  </si>
  <si>
    <t>Debt interest spending</t>
  </si>
  <si>
    <t xml:space="preserve">Other spending </t>
  </si>
  <si>
    <t>Direct effect of policy decisions</t>
  </si>
  <si>
    <t>Energy cost support</t>
  </si>
  <si>
    <t xml:space="preserve">Personal tax cuts </t>
  </si>
  <si>
    <t xml:space="preserve">Student loans reforms </t>
  </si>
  <si>
    <t>Other measures</t>
  </si>
  <si>
    <t>Indirect effects of decisions</t>
  </si>
  <si>
    <t>Note: This table uses the convention that a negative figure means a reduction in PSNB i.e. an increase in receipts or a reduction in spending will have a negative effect on PSNB.</t>
  </si>
  <si>
    <t>March 2020 forecast</t>
  </si>
  <si>
    <t xml:space="preserve">Receipts </t>
  </si>
  <si>
    <t>Pandemic crisis response</t>
  </si>
  <si>
    <t>Non-crisis response</t>
  </si>
  <si>
    <t>Receipts decisions</t>
  </si>
  <si>
    <t>PSNB</t>
  </si>
  <si>
    <t>Year</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</si>
  <si>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</si>
  <si>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</si>
  <si>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</si>
  <si>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</si>
  <si>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</si>
  <si>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</si>
  <si>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</si>
  <si>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</si>
  <si>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</si>
  <si>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</si>
  <si>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</si>
  <si>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</si>
  <si>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</si>
  <si>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</si>
  <si>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</si>
  <si>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</si>
  <si>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</si>
  <si>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</si>
  <si>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</si>
  <si>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</si>
  <si>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</si>
  <si>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</si>
  <si>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</si>
  <si>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</si>
  <si>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</si>
  <si>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</si>
  <si>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</si>
  <si>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</si>
  <si>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</si>
  <si>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</si>
  <si>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</si>
  <si>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</si>
  <si>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</si>
  <si>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</si>
  <si>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</si>
  <si>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</si>
  <si>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</si>
  <si>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</si>
  <si>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</si>
  <si>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</si>
  <si>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</si>
  <si>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</si>
  <si>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</si>
  <si>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</si>
  <si>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</si>
  <si>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</si>
  <si>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</si>
  <si>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</si>
  <si>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</si>
  <si>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</si>
  <si>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</si>
  <si>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</si>
  <si>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</si>
  <si>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</si>
  <si>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</si>
  <si>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</si>
  <si>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</si>
  <si>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</si>
  <si>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</si>
  <si>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</si>
  <si>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</si>
  <si>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</si>
  <si>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</si>
  <si>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</si>
  <si>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</si>
  <si>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</si>
  <si>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</si>
  <si>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</si>
  <si>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</si>
  <si>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</si>
  <si>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</si>
  <si>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</si>
  <si>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</si>
  <si>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</si>
  <si>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</si>
  <si>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</si>
  <si>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</si>
  <si>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</si>
  <si>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</si>
  <si>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</si>
  <si>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</si>
  <si>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</si>
  <si>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</si>
  <si>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</si>
  <si>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</si>
  <si>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</si>
  <si>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</si>
  <si>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</si>
  <si>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</si>
  <si>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</si>
  <si>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</si>
  <si>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</si>
  <si>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</si>
  <si>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</si>
  <si>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</si>
  <si>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</si>
  <si>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</si>
  <si>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</si>
  <si>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</si>
  <si>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</si>
  <si>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</si>
  <si>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</si>
  <si>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</si>
  <si>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</si>
  <si>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</si>
  <si>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</si>
  <si>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</si>
  <si>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</si>
  <si>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</si>
  <si>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Per cent of GDP</t>
  </si>
  <si>
    <t>TME</t>
  </si>
  <si>
    <t>TME in DEL</t>
  </si>
  <si>
    <t>Pandemic-related measures</t>
  </si>
  <si>
    <t>Other PSCE in RDEL</t>
  </si>
  <si>
    <t>Other PSGI in CDEL</t>
  </si>
  <si>
    <t>TME in AME</t>
  </si>
  <si>
    <t>Other welfare spending</t>
  </si>
  <si>
    <t>Debt interest, net of APF</t>
  </si>
  <si>
    <t>Other AME</t>
  </si>
  <si>
    <t>Inherited spending plans</t>
  </si>
  <si>
    <t>Welfare forecasting changes</t>
  </si>
  <si>
    <t>Debt interest changes</t>
  </si>
  <si>
    <t>Other forecasting changes</t>
  </si>
  <si>
    <t>Additional DEL</t>
  </si>
  <si>
    <t>Spending reductions</t>
  </si>
  <si>
    <t>Total rise</t>
  </si>
  <si>
    <t xml:space="preserve">2020-21 </t>
  </si>
  <si>
    <t>Changes since March 2020</t>
  </si>
  <si>
    <t>Underlying forecast changes</t>
  </si>
  <si>
    <t>Pandemic-related support schemes</t>
  </si>
  <si>
    <t>RDEL spending decisions</t>
  </si>
  <si>
    <t>Welfare spending measures</t>
  </si>
  <si>
    <t>Other spending measures</t>
  </si>
  <si>
    <t>Changes since October 2021</t>
  </si>
  <si>
    <t>Debt interest forecast changes</t>
  </si>
  <si>
    <t>Welfare forecast changes</t>
  </si>
  <si>
    <t>Other forecast changes</t>
  </si>
  <si>
    <t>Direct effect of Government decisions</t>
  </si>
  <si>
    <t>Public sector current expenditure (PSCE)</t>
  </si>
  <si>
    <t>PSCE in RDEL</t>
  </si>
  <si>
    <t>PSCE in AME</t>
  </si>
  <si>
    <t>Locally financed current expenditure</t>
  </si>
  <si>
    <t>Scottish Government's current spending</t>
  </si>
  <si>
    <t>EU financial settlement</t>
  </si>
  <si>
    <t xml:space="preserve">Net public service pension payments </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</si>
  <si>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</si>
  <si>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</si>
  <si>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</si>
  <si>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</si>
  <si>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</si>
  <si>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</si>
  <si>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</si>
  <si>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</si>
  <si>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Environmental levies</t>
  </si>
  <si>
    <t>Other PSCE items in AME</t>
  </si>
  <si>
    <t>Other National Accounts adjustments</t>
  </si>
  <si>
    <t>Total public sector current expenditure</t>
  </si>
  <si>
    <t>Public sector gross investment (PSGI)</t>
  </si>
  <si>
    <t>PSGI in CDEL</t>
  </si>
  <si>
    <t>PSGI in AME</t>
  </si>
  <si>
    <t>Locally financed capital expenditure</t>
  </si>
  <si>
    <t xml:space="preserve">Public corporations' capital expenditure </t>
  </si>
  <si>
    <t>Student loans</t>
  </si>
  <si>
    <t>Scottish Government's capital spending</t>
  </si>
  <si>
    <t>Tax litigation</t>
  </si>
  <si>
    <t>Calls on virus-related loan schemes</t>
  </si>
  <si>
    <t>Other PSGI items in AME</t>
  </si>
  <si>
    <t xml:space="preserve">Other National Accounts adjustments </t>
  </si>
  <si>
    <t>Total public sector gross investment</t>
  </si>
  <si>
    <t>Total managed expenditure</t>
  </si>
  <si>
    <t>Outturn
2020-21</t>
  </si>
  <si>
    <t xml:space="preserve">Public corporations' capital spending </t>
  </si>
  <si>
    <t>CPI deflated</t>
  </si>
  <si>
    <t xml:space="preserve">March 2022 forecast </t>
  </si>
  <si>
    <t xml:space="preserve">October 2021 forecast </t>
  </si>
  <si>
    <t>GDP deflated</t>
  </si>
  <si>
    <t>PSCE in RDEL and Scottish Government current AME</t>
  </si>
  <si>
    <t>Relative to March 2020 forecast</t>
  </si>
  <si>
    <t>Underlying changes</t>
  </si>
  <si>
    <t>Effect of Government decisions</t>
  </si>
  <si>
    <t>Relative to October 2021 forecast</t>
  </si>
  <si>
    <t>Scorecard measures</t>
  </si>
  <si>
    <t>Non-scorecard measures</t>
  </si>
  <si>
    <t>OBR underspend response</t>
  </si>
  <si>
    <t>Limits</t>
  </si>
  <si>
    <t>Assumed underspend</t>
  </si>
  <si>
    <t>Actual spending</t>
  </si>
  <si>
    <t>Change since March 2020</t>
  </si>
  <si>
    <t>Change since October 2021</t>
  </si>
  <si>
    <t>PSGI in CDEL and Scottish Government capital AME</t>
  </si>
  <si>
    <t>Changes in actual spending</t>
  </si>
  <si>
    <t>Waiting lists in outturn</t>
  </si>
  <si>
    <t>Missing referrals</t>
  </si>
  <si>
    <t>IFS scenarios</t>
  </si>
  <si>
    <t>A&amp;E and ambulance</t>
  </si>
  <si>
    <t>On waiting list less than 18 weeks</t>
  </si>
  <si>
    <t>On waiting list between 18 and 52 weeks</t>
  </si>
  <si>
    <t>On waiting list longer than 52 weeks</t>
  </si>
  <si>
    <t>Actual referrals</t>
  </si>
  <si>
    <t>Pre-pandemic average</t>
  </si>
  <si>
    <t>Low (30 per cent of missing referrals return)</t>
  </si>
  <si>
    <t>Middle (50 per cent of missing referrals return)</t>
  </si>
  <si>
    <t>High (80 per cent of missing referrals return)</t>
  </si>
  <si>
    <t>Life-threatening ambulance calls</t>
  </si>
  <si>
    <t>Emergency ambulance calls</t>
  </si>
  <si>
    <t>Non-urgent ambulance calls</t>
  </si>
  <si>
    <t>A&amp;E wait (RHS)</t>
  </si>
  <si>
    <t>Jan 
2019</t>
  </si>
  <si>
    <t>Feb 2019</t>
  </si>
  <si>
    <t>Mar 2019</t>
  </si>
  <si>
    <t>Apr 2019</t>
  </si>
  <si>
    <t>May 2019</t>
  </si>
  <si>
    <t>Jun 2019</t>
  </si>
  <si>
    <t xml:space="preserve">July </t>
  </si>
  <si>
    <t>Aug 2019</t>
  </si>
  <si>
    <t>Sep 2019</t>
  </si>
  <si>
    <t>Oct 
2019</t>
  </si>
  <si>
    <t>Nov 2019</t>
  </si>
  <si>
    <t>Dec 2019</t>
  </si>
  <si>
    <t>Jan 
2020</t>
  </si>
  <si>
    <t>Feb 2020</t>
  </si>
  <si>
    <t>Mar 2020</t>
  </si>
  <si>
    <t>Apr 2020</t>
  </si>
  <si>
    <t>May 2020</t>
  </si>
  <si>
    <t>Jun 2020</t>
  </si>
  <si>
    <t>July</t>
  </si>
  <si>
    <t>Aug 2020</t>
  </si>
  <si>
    <t>Sep 2020</t>
  </si>
  <si>
    <t>Oct 2020</t>
  </si>
  <si>
    <t>Nov 2020</t>
  </si>
  <si>
    <t>Dec 2020</t>
  </si>
  <si>
    <t>Jan 
2021</t>
  </si>
  <si>
    <t>Feb 2021</t>
  </si>
  <si>
    <t>Mar 2021</t>
  </si>
  <si>
    <t>Apr 
2021</t>
  </si>
  <si>
    <t>May 2021</t>
  </si>
  <si>
    <t>Jun 2021</t>
  </si>
  <si>
    <t>Aug 2021</t>
  </si>
  <si>
    <t>Sep 2021</t>
  </si>
  <si>
    <t>Oct 2021</t>
  </si>
  <si>
    <t>Nov 2021</t>
  </si>
  <si>
    <t>Dec 2021</t>
  </si>
  <si>
    <t>Jan 
2022</t>
  </si>
  <si>
    <t>Feb 2022</t>
  </si>
  <si>
    <t>Mar 2022</t>
  </si>
  <si>
    <t>Apr 2022</t>
  </si>
  <si>
    <t>May 2022</t>
  </si>
  <si>
    <t>Jun 2022</t>
  </si>
  <si>
    <t>Aug 2022</t>
  </si>
  <si>
    <t>Sep 2022</t>
  </si>
  <si>
    <t>Oct 2022</t>
  </si>
  <si>
    <t>Nov 2022</t>
  </si>
  <si>
    <t>Dec 2022</t>
  </si>
  <si>
    <t>Jan 2023</t>
  </si>
  <si>
    <t>Feb 2023</t>
  </si>
  <si>
    <t>Mar 2023</t>
  </si>
  <si>
    <t>Apr 2023</t>
  </si>
  <si>
    <t>May 2023</t>
  </si>
  <si>
    <t>Jun 2023</t>
  </si>
  <si>
    <t xml:space="preserve">Jul </t>
  </si>
  <si>
    <t>Aug 2023</t>
  </si>
  <si>
    <t>Sep 2023</t>
  </si>
  <si>
    <t>Oct 2023</t>
  </si>
  <si>
    <t>Nov 2023</t>
  </si>
  <si>
    <t>Dec 2023</t>
  </si>
  <si>
    <t>Jan 2024</t>
  </si>
  <si>
    <t>Feb 2024</t>
  </si>
  <si>
    <t>Mar 2024</t>
  </si>
  <si>
    <t>Apr 2024</t>
  </si>
  <si>
    <t>May 2024</t>
  </si>
  <si>
    <t>Jun 2024</t>
  </si>
  <si>
    <t>Aug 2024</t>
  </si>
  <si>
    <t>Sep 2024</t>
  </si>
  <si>
    <t>Oct 2024</t>
  </si>
  <si>
    <t>Nov 2024</t>
  </si>
  <si>
    <t>Dec 2024</t>
  </si>
  <si>
    <t>Jan 2025</t>
  </si>
  <si>
    <t>Feb 2025</t>
  </si>
  <si>
    <t>Mar 2025</t>
  </si>
  <si>
    <t>Apr 2025</t>
  </si>
  <si>
    <t>May 2025</t>
  </si>
  <si>
    <t>Jun 2025</t>
  </si>
  <si>
    <t>Aug 2025</t>
  </si>
  <si>
    <t>Sep 2025</t>
  </si>
  <si>
    <t>Oct 2025</t>
  </si>
  <si>
    <t>Nov 2025</t>
  </si>
  <si>
    <t>Dec 2025</t>
  </si>
  <si>
    <t>Child benefit</t>
  </si>
  <si>
    <t>Total welfare spending</t>
  </si>
  <si>
    <t>Inside welfare cap</t>
  </si>
  <si>
    <t>Outside welfare cap</t>
  </si>
  <si>
    <t>Forecast changes</t>
  </si>
  <si>
    <t xml:space="preserve">Direct effect of Government decisions </t>
  </si>
  <si>
    <t>Benefit uprating</t>
  </si>
  <si>
    <t>Lower UC and legacy caseload</t>
  </si>
  <si>
    <t>Fraud and error forecast revision</t>
  </si>
  <si>
    <t>ONS mortality projections</t>
  </si>
  <si>
    <t>ONS fertility projections</t>
  </si>
  <si>
    <t>PAYE scheme size</t>
  </si>
  <si>
    <t>Pay</t>
  </si>
  <si>
    <t>£0 to £5k</t>
  </si>
  <si>
    <t>Manufacturing</t>
  </si>
  <si>
    <t>2 to 4</t>
  </si>
  <si>
    <t>£5k to £10k</t>
  </si>
  <si>
    <t>5 to 9</t>
  </si>
  <si>
    <t>£10k to £15k</t>
  </si>
  <si>
    <t>10 to 19</t>
  </si>
  <si>
    <t>£15k to £20k</t>
  </si>
  <si>
    <t>20 to 49</t>
  </si>
  <si>
    <t>£20k to £25k</t>
  </si>
  <si>
    <t>50 to 99</t>
  </si>
  <si>
    <t>£25k to £30k</t>
  </si>
  <si>
    <t>100 to 249</t>
  </si>
  <si>
    <t>£30k to £35k</t>
  </si>
  <si>
    <t>250+</t>
  </si>
  <si>
    <t>£35k to £40k</t>
  </si>
  <si>
    <t>Construction</t>
  </si>
  <si>
    <t>£40k to £45k</t>
  </si>
  <si>
    <t>£45k to £50k</t>
  </si>
  <si>
    <t>£50k to £60k</t>
  </si>
  <si>
    <t>£60k+</t>
  </si>
  <si>
    <t xml:space="preserve">Discount rate classification </t>
  </si>
  <si>
    <t xml:space="preserve">October 2021 forecast restated </t>
  </si>
  <si>
    <t xml:space="preserve">Like-for like change since October </t>
  </si>
  <si>
    <t>Revised loan volumes</t>
  </si>
  <si>
    <t>Revised loss rates</t>
  </si>
  <si>
    <t>Repayments in full</t>
  </si>
  <si>
    <t>Macroeconomic forecast</t>
  </si>
  <si>
    <t>Revised fraud loss estimate</t>
  </si>
  <si>
    <t xml:space="preserve">Forecast </t>
  </si>
  <si>
    <t>Underlying forecast</t>
  </si>
  <si>
    <t>Council tax</t>
  </si>
  <si>
    <t>Retained business rates (England)</t>
  </si>
  <si>
    <t>Net use of current reserves</t>
  </si>
  <si>
    <t>Other</t>
  </si>
  <si>
    <t xml:space="preserve">Effect of Government decisions </t>
  </si>
  <si>
    <t>Prudential borrowing (non-TfL, non-HRA)</t>
  </si>
  <si>
    <t>Own-financed TfL capital spending</t>
  </si>
  <si>
    <t>Useable capital receipts</t>
  </si>
  <si>
    <t>Like-for-like changes since March 2020</t>
  </si>
  <si>
    <t>Interest rates</t>
  </si>
  <si>
    <t>Inflation</t>
  </si>
  <si>
    <t>Financing and other</t>
  </si>
  <si>
    <t>Asset Purchase Facility</t>
  </si>
  <si>
    <t>Like-for-like changes since October 2021</t>
  </si>
  <si>
    <t xml:space="preserve">of which: </t>
  </si>
  <si>
    <t>Quantitative tightening</t>
  </si>
  <si>
    <t>Memo: Assumptions for gilts held in the Asset Purchase Facility</t>
  </si>
  <si>
    <t>March 2020</t>
  </si>
  <si>
    <t>Change in cash level of net debt</t>
  </si>
  <si>
    <t>Underlying forecast revisions</t>
  </si>
  <si>
    <t xml:space="preserve">Public sector net borrowing </t>
  </si>
  <si>
    <t xml:space="preserve">Financial transactions </t>
  </si>
  <si>
    <t>Valuation changes</t>
  </si>
  <si>
    <t>Affecting public sector net borrowing</t>
  </si>
  <si>
    <t>Affecting financial transactions</t>
  </si>
  <si>
    <t>Financial transactions</t>
  </si>
  <si>
    <t>Bank of England</t>
  </si>
  <si>
    <t>Loan guarantee schemes</t>
  </si>
  <si>
    <t>Other accruals adjustments</t>
  </si>
  <si>
    <t>Valuation and classification changes</t>
  </si>
  <si>
    <t xml:space="preserve">Energy measures </t>
  </si>
  <si>
    <t>Personal tax cuts</t>
  </si>
  <si>
    <t>Student loan reform</t>
  </si>
  <si>
    <t xml:space="preserve">Other measures and indirect effects </t>
  </si>
  <si>
    <t>Year-on-year change in PSND (a+b+c+d)</t>
  </si>
  <si>
    <t>Public sector net borrowing (a)</t>
  </si>
  <si>
    <t>Financial transactions (b)</t>
  </si>
  <si>
    <t xml:space="preserve">DEL net lending </t>
  </si>
  <si>
    <t>Help to Buy outlays</t>
  </si>
  <si>
    <t xml:space="preserve">Other DEL </t>
  </si>
  <si>
    <t>DEL beyond current Spending Review</t>
  </si>
  <si>
    <t>Allowance for shortfall</t>
  </si>
  <si>
    <t>Other government net lending</t>
  </si>
  <si>
    <t>Scottish Government</t>
  </si>
  <si>
    <t>UK Infrastructure Bank</t>
  </si>
  <si>
    <t>UK Export Finance</t>
  </si>
  <si>
    <t>Help to Buy repayments</t>
  </si>
  <si>
    <t>Sales or purchases of financial assets</t>
  </si>
  <si>
    <t>NatWest Group</t>
  </si>
  <si>
    <t>UKAR asset sales and rundown</t>
  </si>
  <si>
    <t>Other sales</t>
  </si>
  <si>
    <t xml:space="preserve">Bank of England schemes </t>
  </si>
  <si>
    <t>Term Funding Scheme</t>
  </si>
  <si>
    <t>Other effects</t>
  </si>
  <si>
    <t xml:space="preserve">Cash flow timing effects </t>
  </si>
  <si>
    <t>Corporation tax</t>
  </si>
  <si>
    <t>Other receipts</t>
  </si>
  <si>
    <t>Funded public pension schemes</t>
  </si>
  <si>
    <t>Other gilt accruals</t>
  </si>
  <si>
    <t>Guarantee schemes write offs</t>
  </si>
  <si>
    <t>Other expenditure</t>
  </si>
  <si>
    <t>Public sector net cash requirement (a+b)</t>
  </si>
  <si>
    <t xml:space="preserve">Valuation effects (c) </t>
  </si>
  <si>
    <t>Gilt premia</t>
  </si>
  <si>
    <t>Asset Purchase Facility gilt premia</t>
  </si>
  <si>
    <t>International reserves</t>
  </si>
  <si>
    <t>ONS statistical changes (d)</t>
  </si>
  <si>
    <t>% GDP</t>
  </si>
  <si>
    <t>Public sector net debt excluding Bank of England</t>
  </si>
  <si>
    <t>Public sector net worth</t>
  </si>
  <si>
    <t>Total assets</t>
  </si>
  <si>
    <t>Loan assets</t>
  </si>
  <si>
    <t>Equity assets</t>
  </si>
  <si>
    <t>Non-financial assets</t>
  </si>
  <si>
    <t>Other financial assets</t>
  </si>
  <si>
    <t>Total liabilities</t>
  </si>
  <si>
    <t>Currency and deposits</t>
  </si>
  <si>
    <t>Debt securities</t>
  </si>
  <si>
    <t>Funded pensions</t>
  </si>
  <si>
    <t>Unfunded pensions</t>
  </si>
  <si>
    <t>Other liabilities</t>
  </si>
  <si>
    <t>PSNW</t>
  </si>
  <si>
    <t>Public sector net cash requirement (NCR)</t>
  </si>
  <si>
    <t>Local authorities and public corporations NCR</t>
  </si>
  <si>
    <t>Central government (CG) NCR own account</t>
  </si>
  <si>
    <t>CGNCR own account</t>
  </si>
  <si>
    <t>Net lending within the public sector</t>
  </si>
  <si>
    <t>CG net cash requirement</t>
  </si>
  <si>
    <t>B&amp;B, NRAM and Network Rail adjustment</t>
  </si>
  <si>
    <t>CGNCR ex. B&amp;B, NRAM and Network Rail</t>
  </si>
  <si>
    <t>Change</t>
  </si>
  <si>
    <t>Gilt redemptions</t>
  </si>
  <si>
    <t>Total gross financing</t>
  </si>
  <si>
    <t>Conventional gilts</t>
  </si>
  <si>
    <t>Index-linked gilts</t>
  </si>
  <si>
    <t>Treasury bills</t>
  </si>
  <si>
    <t>NS&amp;I</t>
  </si>
  <si>
    <t>Other central government</t>
  </si>
  <si>
    <t>Public sector debt liabilities, ex BoE (a)</t>
  </si>
  <si>
    <t>Central government</t>
  </si>
  <si>
    <t>Reserves</t>
  </si>
  <si>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</si>
  <si>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</si>
  <si>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</si>
  <si>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</si>
  <si>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</si>
  <si>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</si>
  <si>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</si>
  <si>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</si>
  <si>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</si>
  <si>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
  </si>
  <si>
    <t>Wages and salaries</t>
  </si>
  <si>
    <t>Self assessment income streams</t>
  </si>
  <si>
    <t>Profits</t>
  </si>
  <si>
    <t>Household spending</t>
  </si>
  <si>
    <t>Value of property transactions</t>
  </si>
  <si>
    <t xml:space="preserve">Other tax bases </t>
  </si>
  <si>
    <t xml:space="preserve">Pre-measures ETR </t>
  </si>
  <si>
    <t>Total tax base</t>
  </si>
  <si>
    <t xml:space="preserve"> of which:</t>
  </si>
  <si>
    <t>1948</t>
  </si>
  <si>
    <t>1949</t>
  </si>
  <si>
    <t>1950</t>
  </si>
  <si>
    <t>1951</t>
  </si>
  <si>
    <t>1952</t>
  </si>
  <si>
    <t>1953</t>
  </si>
  <si>
    <t>1954</t>
  </si>
  <si>
    <t>Income tax</t>
  </si>
  <si>
    <t>Value added tax</t>
  </si>
  <si>
    <t>Onshore corporation tax</t>
  </si>
  <si>
    <t>Business rates</t>
  </si>
  <si>
    <t>Fuel duties</t>
  </si>
  <si>
    <t>Alcohol and tobacco duties</t>
  </si>
  <si>
    <t>Other taxes</t>
  </si>
  <si>
    <t>National Accounts taxes</t>
  </si>
  <si>
    <t>Interest and dividend receipts</t>
  </si>
  <si>
    <t>Current receipts</t>
  </si>
  <si>
    <t>Real GDP</t>
  </si>
  <si>
    <t>Receipts ex SA-IT and CGT (and APF)</t>
  </si>
  <si>
    <t>October 2021 forecast (LHS)</t>
  </si>
  <si>
    <t>Latest ONS estimates (LHS)</t>
  </si>
  <si>
    <t>Difference (RHS)</t>
  </si>
  <si>
    <t>Latest outturn</t>
  </si>
  <si>
    <t>Jan
2020</t>
  </si>
  <si>
    <t>Feb</t>
  </si>
  <si>
    <t>Mar</t>
  </si>
  <si>
    <t>Apr</t>
  </si>
  <si>
    <t>May</t>
  </si>
  <si>
    <t>Jun</t>
  </si>
  <si>
    <t>Jul</t>
  </si>
  <si>
    <t>Aug</t>
  </si>
  <si>
    <t>Sep</t>
  </si>
  <si>
    <t>Oct</t>
  </si>
  <si>
    <t>Nov</t>
  </si>
  <si>
    <t>Dec</t>
  </si>
  <si>
    <t>Jan
2021</t>
  </si>
  <si>
    <t>Jan
2022</t>
  </si>
  <si>
    <t>of which, due to</t>
  </si>
  <si>
    <t>Change in tax base relative to GDP</t>
  </si>
  <si>
    <t>Change in ETR explained in forecast</t>
  </si>
  <si>
    <t>Unexplained change in ETR</t>
  </si>
  <si>
    <t>National Accounts tax (ex SA IT and CGT)</t>
  </si>
  <si>
    <t>PAYE income tax and NICs</t>
  </si>
  <si>
    <t>VAT</t>
  </si>
  <si>
    <t>Inherited tax system</t>
  </si>
  <si>
    <t xml:space="preserve">Underlying forecast changes </t>
  </si>
  <si>
    <t>Onshore CT rate rises</t>
  </si>
  <si>
    <t>Income tax threshold freezes</t>
  </si>
  <si>
    <t>Fuel duty freeze</t>
  </si>
  <si>
    <t>Income tax: 1p basic rate cut</t>
  </si>
  <si>
    <t>NICs: increase in thresholds</t>
  </si>
  <si>
    <t>Total change in receipts</t>
  </si>
  <si>
    <t>Net yield from tax measures</t>
  </si>
  <si>
    <t>Tax base revisions</t>
  </si>
  <si>
    <t>Pre-measures effective tax rate revisions</t>
  </si>
  <si>
    <t>Total change</t>
  </si>
  <si>
    <t>Gross tax rises</t>
  </si>
  <si>
    <t>Gross tax cuts</t>
  </si>
  <si>
    <t xml:space="preserve">of which:  </t>
  </si>
  <si>
    <t>Pay as you earn</t>
  </si>
  <si>
    <t>Self assessment</t>
  </si>
  <si>
    <t>Other income tax</t>
  </si>
  <si>
    <t>National insurance contributions</t>
  </si>
  <si>
    <t xml:space="preserve">Health and social care levy </t>
  </si>
  <si>
    <t>Onshore</t>
  </si>
  <si>
    <t>Offshore</t>
  </si>
  <si>
    <t>Petroleum revenue tax</t>
  </si>
  <si>
    <t>VAT refunds</t>
  </si>
  <si>
    <t>Capital gains tax</t>
  </si>
  <si>
    <t>Inheritance tax</t>
  </si>
  <si>
    <t>Property transaction taxes3</t>
  </si>
  <si>
    <t>Stamp taxes on shares</t>
  </si>
  <si>
    <t>Tobacco duties</t>
  </si>
  <si>
    <t>Alcohol duties</t>
  </si>
  <si>
    <t>Air passenger duty</t>
  </si>
  <si>
    <t>Insurance premium tax</t>
  </si>
  <si>
    <t>Climate change levy</t>
  </si>
  <si>
    <t>Bank levy</t>
  </si>
  <si>
    <t>Bank surcharge</t>
  </si>
  <si>
    <t>Apprenticeship levy</t>
  </si>
  <si>
    <t>Digital services tax</t>
  </si>
  <si>
    <t>Vehicle excise duties</t>
  </si>
  <si>
    <t>Licence fee receipts</t>
  </si>
  <si>
    <t>Emissions Trading Scheme</t>
  </si>
  <si>
    <t>Less own resources 
contribution to EU</t>
  </si>
  <si>
    <t>-</t>
  </si>
  <si>
    <t>Interest and dividends</t>
  </si>
  <si>
    <t>Gross operating surplus</t>
  </si>
  <si>
    <t>of which: Pay as you earn</t>
  </si>
  <si>
    <t>Health and social care levy</t>
  </si>
  <si>
    <t>Emissions Trading Scheme receipts</t>
  </si>
  <si>
    <t>Pre-measures effective tax rate</t>
  </si>
  <si>
    <t xml:space="preserve">Change since October 2021 </t>
  </si>
  <si>
    <t>Recosted SB21 threshold freezes</t>
  </si>
  <si>
    <t>Other pre-measures effective tax rate</t>
  </si>
  <si>
    <t>Change in aggregate RTI pay</t>
  </si>
  <si>
    <t>PAYE income tax and NICs paid</t>
  </si>
  <si>
    <t>Below income tax personal allowance</t>
  </si>
  <si>
    <t xml:space="preserve"> Total RTI employees aggregate pay</t>
  </si>
  <si>
    <t>Basic-rate taxpayers</t>
  </si>
  <si>
    <t>Higher-rate taxpayers</t>
  </si>
  <si>
    <t>Additional-rate taxpayers</t>
  </si>
  <si>
    <t>Pay Change per cent</t>
  </si>
  <si>
    <t>Average ETR per cent</t>
  </si>
  <si>
    <t>Per cent of receipts</t>
  </si>
  <si>
    <t>Agriculture</t>
  </si>
  <si>
    <t>Mining</t>
  </si>
  <si>
    <t>Energy</t>
  </si>
  <si>
    <t>Utilities</t>
  </si>
  <si>
    <t>Retail</t>
  </si>
  <si>
    <t>Transport</t>
  </si>
  <si>
    <t>Hospitality</t>
  </si>
  <si>
    <t>IT</t>
  </si>
  <si>
    <t>Finance</t>
  </si>
  <si>
    <t>Real estate</t>
  </si>
  <si>
    <t>Science and professional</t>
  </si>
  <si>
    <t>Admin</t>
  </si>
  <si>
    <t>Public sector admin</t>
  </si>
  <si>
    <t>Education</t>
  </si>
  <si>
    <t>Health and social</t>
  </si>
  <si>
    <t>Art and entertainment</t>
  </si>
  <si>
    <t>Other services</t>
  </si>
  <si>
    <t>Whole economy average</t>
  </si>
  <si>
    <t>Thousand</t>
  </si>
  <si>
    <t>Brought into tax</t>
  </si>
  <si>
    <t>March 2021 EFO</t>
  </si>
  <si>
    <t>October 2021 EFO</t>
  </si>
  <si>
    <t>March 2022 EFO</t>
  </si>
  <si>
    <t>Increase since March 2021</t>
  </si>
  <si>
    <t>Brought into higher rate band</t>
  </si>
  <si>
    <t>Growth</t>
  </si>
  <si>
    <t>(per cent)</t>
  </si>
  <si>
    <t>Numbers of self-employed (million)</t>
  </si>
  <si>
    <t>Self-employment (Labour Force Survey)</t>
  </si>
  <si>
    <t>Sole traders and partnerships (self-assessment)</t>
  </si>
  <si>
    <t>Difference (percentage points)</t>
  </si>
  <si>
    <t>Self-assessment income (£ billion)</t>
  </si>
  <si>
    <t>Mixed income (National Accounts)</t>
  </si>
  <si>
    <t>Sole-trader and partners income (self-assessment)</t>
  </si>
  <si>
    <t>Average income (£ thousand)</t>
  </si>
  <si>
    <t>Inferred from LFS and National Accounts</t>
  </si>
  <si>
    <t>Inferred from self-assessment tax returns</t>
  </si>
  <si>
    <t>Self-assessment incomes1</t>
  </si>
  <si>
    <t>Nominal consumption</t>
  </si>
  <si>
    <t>Memo: VAT gap (per cent)</t>
  </si>
  <si>
    <t>ETR</t>
  </si>
  <si>
    <t>Growth 2019-20 to 2021-22</t>
  </si>
  <si>
    <t>All sectors average</t>
  </si>
  <si>
    <t>Sales (O+G)</t>
  </si>
  <si>
    <t>Tax Revs(NABs)</t>
  </si>
  <si>
    <t>Oil Price</t>
  </si>
  <si>
    <t>Revenues</t>
  </si>
  <si>
    <t>Next 0.4 per cent</t>
  </si>
  <si>
    <t>Next 0.5 per cent</t>
  </si>
  <si>
    <t>Next 4 per cent</t>
  </si>
  <si>
    <t>Next 5 per cent</t>
  </si>
  <si>
    <t>Next 10 per cent</t>
  </si>
  <si>
    <t>Next 30 per cent</t>
  </si>
  <si>
    <t>Remaining 50 per cent</t>
  </si>
  <si>
    <t>Total change in liabilities</t>
  </si>
  <si>
    <t>Post-measures</t>
  </si>
  <si>
    <t>June 2010</t>
  </si>
  <si>
    <t>November 2010</t>
  </si>
  <si>
    <t>March 2011</t>
  </si>
  <si>
    <t>November 2011</t>
  </si>
  <si>
    <t>March 2012</t>
  </si>
  <si>
    <t>December 2012</t>
  </si>
  <si>
    <t>March 2013</t>
  </si>
  <si>
    <t>December 2013</t>
  </si>
  <si>
    <t>March 2014</t>
  </si>
  <si>
    <t>December 2014</t>
  </si>
  <si>
    <t>March 2015</t>
  </si>
  <si>
    <t>July 2015</t>
  </si>
  <si>
    <t>November 2015</t>
  </si>
  <si>
    <t>March 2016</t>
  </si>
  <si>
    <t>November 2016</t>
  </si>
  <si>
    <t>March 2017</t>
  </si>
  <si>
    <t>November 2017</t>
  </si>
  <si>
    <t>March 2018</t>
  </si>
  <si>
    <t>October 2018</t>
  </si>
  <si>
    <t>March 2019</t>
  </si>
  <si>
    <t>Tax base</t>
  </si>
  <si>
    <t>Effects of Government decisions</t>
  </si>
  <si>
    <t>Extrapolation from recent data</t>
  </si>
  <si>
    <t>DfT outturn</t>
  </si>
  <si>
    <t>Norway six years ago</t>
  </si>
  <si>
    <t>SMMT monthly outturn</t>
  </si>
  <si>
    <t>Total change in motoring tax revenue</t>
  </si>
  <si>
    <t xml:space="preserve">Fuel duty </t>
  </si>
  <si>
    <t>Vehicle excise duty</t>
  </si>
  <si>
    <t>Corporation tax capital allowances</t>
  </si>
  <si>
    <r>
      <t>1</t>
    </r>
    <r>
      <rPr>
        <sz val="8"/>
        <rFont val="Calibri"/>
        <family val="2"/>
      </rPr>
      <t xml:space="preserve"> National Insurance contributions and health and social care levy.</t>
    </r>
  </si>
  <si>
    <r>
      <t>2</t>
    </r>
    <r>
      <rPr>
        <sz val="8"/>
        <color indexed="8"/>
        <rFont val="Calibri"/>
        <family val="2"/>
      </rPr>
      <t xml:space="preserve"> Includes capital gains tax, inheritance tax, property transaction taxes and stamp taxes on shares.</t>
    </r>
  </si>
  <si>
    <r>
      <t>NICs and H&amp;SC levy</t>
    </r>
    <r>
      <rPr>
        <vertAlign val="superscript"/>
        <sz val="10"/>
        <rFont val="Calibri"/>
        <family val="2"/>
      </rPr>
      <t>1</t>
    </r>
  </si>
  <si>
    <r>
      <t>Capital taxes</t>
    </r>
    <r>
      <rPr>
        <vertAlign val="superscript"/>
        <sz val="10"/>
        <rFont val="Calibri"/>
        <family val="2"/>
      </rPr>
      <t>2</t>
    </r>
  </si>
  <si>
    <r>
      <t>1</t>
    </r>
    <r>
      <rPr>
        <sz val="8"/>
        <rFont val="Calibri"/>
        <family val="2"/>
      </rPr>
      <t xml:space="preserve"> For more information on underlying causes for increases in effective tax rate see Boxes 3.1 and 3.2.</t>
    </r>
  </si>
  <si>
    <r>
      <t>2</t>
    </r>
    <r>
      <rPr>
        <sz val="8"/>
        <rFont val="Calibri"/>
        <family val="2"/>
      </rPr>
      <t xml:space="preserve"> For more information see Box 3.1 and paragraph 3.34.</t>
    </r>
  </si>
  <si>
    <r>
      <t>3</t>
    </r>
    <r>
      <rPr>
        <sz val="8"/>
        <rFont val="Calibri"/>
        <family val="2"/>
      </rPr>
      <t xml:space="preserve"> For more information see Box 3.1, paragraph 3.42 and chart 3.6.</t>
    </r>
  </si>
  <si>
    <r>
      <t>4</t>
    </r>
    <r>
      <rPr>
        <sz val="8"/>
        <rFont val="Calibri"/>
        <family val="2"/>
      </rPr>
      <t xml:space="preserve"> For more information see Box 3.1 and paragraph 3.39.</t>
    </r>
  </si>
  <si>
    <r>
      <t>PAYE/NICs/HSC</t>
    </r>
    <r>
      <rPr>
        <vertAlign val="superscript"/>
        <sz val="10"/>
        <rFont val="Calibri"/>
        <family val="2"/>
      </rPr>
      <t>1</t>
    </r>
  </si>
  <si>
    <r>
      <t>Self assessment</t>
    </r>
    <r>
      <rPr>
        <vertAlign val="superscript"/>
        <sz val="10"/>
        <rFont val="Calibri"/>
        <family val="2"/>
      </rPr>
      <t>2</t>
    </r>
  </si>
  <si>
    <r>
      <t>Corporation Tax</t>
    </r>
    <r>
      <rPr>
        <vertAlign val="superscript"/>
        <sz val="10"/>
        <rFont val="Calibri"/>
        <family val="2"/>
      </rPr>
      <t>3</t>
    </r>
  </si>
  <si>
    <r>
      <t>VAT</t>
    </r>
    <r>
      <rPr>
        <vertAlign val="superscript"/>
        <sz val="10"/>
        <rFont val="Calibri"/>
        <family val="2"/>
      </rPr>
      <t>4</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</si>
  <si>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</si>
  <si>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</si>
  <si>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</si>
  <si>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</si>
  <si>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Memo: UK oil and gas revenues</t>
    </r>
    <r>
      <rPr>
        <vertAlign val="superscript"/>
        <sz val="8"/>
        <rFont val="Calibri"/>
        <family val="2"/>
      </rPr>
      <t>5</t>
    </r>
  </si>
  <si>
    <r>
      <t>1</t>
    </r>
    <r>
      <rPr>
        <sz val="8"/>
        <rFont val="Calibri"/>
        <family val="2"/>
      </rPr>
      <t xml:space="preserve"> Includes PAYE, self assessment, tax on savings income and other minor components, such as income tax repayments.</t>
    </r>
  </si>
  <si>
    <r>
      <t>2</t>
    </r>
    <r>
      <rPr>
        <sz val="8"/>
        <rFont val="Calibri"/>
        <family val="2"/>
      </rPr>
      <t xml:space="preserve"> National Accounts measure, gross of reduced liability tax credits.</t>
    </r>
  </si>
  <si>
    <r>
      <t>3</t>
    </r>
    <r>
      <rPr>
        <sz val="8"/>
        <rFont val="Calibri"/>
        <family val="2"/>
      </rPr>
      <t xml:space="preserve"> Includes stamp duty land tax (SDLT), devolved property transaction taxes and the annual tax on enveloped dwellings (ATED).</t>
    </r>
  </si>
  <si>
    <r>
      <t>4</t>
    </r>
    <r>
      <rPr>
        <sz val="8"/>
        <rFont val="Calibri"/>
        <family val="2"/>
      </rPr>
      <t xml:space="preserve"> Consists of landfill tax (excluding Scotland and Wales), aggregates levy, betting and gaming duties, customs duties, diverted profits tax and soft drinks industry levy.</t>
    </r>
  </si>
  <si>
    <r>
      <t>5</t>
    </r>
    <r>
      <rPr>
        <sz val="8"/>
        <rFont val="Calibri"/>
        <family val="2"/>
      </rPr>
      <t xml:space="preserve"> Consists of offshore corporation tax and petroleum revenue tax.</t>
    </r>
  </si>
  <si>
    <r>
      <t>4</t>
    </r>
    <r>
      <rPr>
        <sz val="8"/>
        <rFont val="Calibri"/>
        <family val="2"/>
      </rPr>
      <t xml:space="preserve"> Consists of landfill tax (excluding Scotland and Wales), aggregates levy, betting and gaming duties, customs duties, soft drinks industry levy and diverted profits tax.</t>
    </r>
  </si>
  <si>
    <r>
      <rPr>
        <vertAlign val="superscript"/>
        <sz val="8"/>
        <color indexed="8"/>
        <rFont val="Calibri"/>
        <family val="2"/>
      </rPr>
      <t>1</t>
    </r>
    <r>
      <rPr>
        <sz val="8"/>
        <color indexed="8"/>
        <rFont val="Calibri"/>
        <family val="2"/>
      </rPr>
      <t xml:space="preserve"> Weighted average of self-employment, partnership, dividend and savings income.</t>
    </r>
  </si>
  <si>
    <r>
      <t>Self-assessment incomes</t>
    </r>
    <r>
      <rPr>
        <vertAlign val="superscript"/>
        <sz val="10"/>
        <rFont val="Calibri"/>
        <family val="2"/>
      </rPr>
      <t>1</t>
    </r>
  </si>
  <si>
    <r>
      <t xml:space="preserve">1 </t>
    </r>
    <r>
      <rPr>
        <sz val="8"/>
        <color indexed="8"/>
        <rFont val="Calibri"/>
        <family val="2"/>
      </rPr>
      <t>Equal to prices times transactions summed across residential and commercial markets.</t>
    </r>
  </si>
  <si>
    <r>
      <t>Value of property transactions</t>
    </r>
    <r>
      <rPr>
        <vertAlign val="superscript"/>
        <sz val="10"/>
        <rFont val="Calibri"/>
        <family val="2"/>
      </rPr>
      <t>1</t>
    </r>
  </si>
  <si>
    <t>Top 0.1 per cent</t>
  </si>
  <si>
    <r>
      <t>1</t>
    </r>
    <r>
      <rPr>
        <sz val="8"/>
        <rFont val="Calibri"/>
        <family val="2"/>
      </rPr>
      <t xml:space="preserve"> Includes the coronavirus job retention scheme and the self-employment income support scheme.</t>
    </r>
  </si>
  <si>
    <r>
      <t>2</t>
    </r>
    <r>
      <rPr>
        <sz val="8"/>
        <rFont val="Calibri"/>
        <family val="2"/>
      </rPr>
      <t xml:space="preserve"> Includes reductions in debt interest payments due to the APF.</t>
    </r>
  </si>
  <si>
    <r>
      <t>Virus-related income support schemes</t>
    </r>
    <r>
      <rPr>
        <vertAlign val="superscript"/>
        <sz val="10"/>
        <color indexed="8"/>
        <rFont val="Calibri"/>
        <family val="2"/>
      </rPr>
      <t>1</t>
    </r>
  </si>
  <si>
    <r>
      <t>Central government debt interest, net of APF</t>
    </r>
    <r>
      <rPr>
        <vertAlign val="superscript"/>
        <sz val="10"/>
        <color indexed="8"/>
        <rFont val="Calibri"/>
        <family val="2"/>
      </rPr>
      <t>2</t>
    </r>
  </si>
  <si>
    <r>
      <rPr>
        <vertAlign val="superscript"/>
        <sz val="8"/>
        <rFont val="Calibri"/>
        <family val="2"/>
      </rPr>
      <t>1</t>
    </r>
    <r>
      <rPr>
        <sz val="8"/>
        <rFont val="Calibri"/>
        <family val="2"/>
      </rPr>
      <t xml:space="preserve"> Includes the coronavirus job retention scheme and the self-employment income support scheme.</t>
    </r>
  </si>
  <si>
    <r>
      <t xml:space="preserve">2 </t>
    </r>
    <r>
      <rPr>
        <sz val="8"/>
        <rFont val="Calibri"/>
        <family val="2"/>
      </rPr>
      <t>Includes reductions in debt interest payments due to the APF.</t>
    </r>
  </si>
  <si>
    <r>
      <rPr>
        <vertAlign val="superscript"/>
        <sz val="8"/>
        <rFont val="Calibri"/>
        <family val="2"/>
      </rPr>
      <t xml:space="preserve">1 </t>
    </r>
    <r>
      <rPr>
        <sz val="8"/>
        <rFont val="Calibri"/>
        <family val="2"/>
      </rPr>
      <t>Includes the coronavirus job retention scheme and the self-employment income support scheme.</t>
    </r>
  </si>
  <si>
    <r>
      <t>1</t>
    </r>
    <r>
      <rPr>
        <sz val="8"/>
        <color indexed="8"/>
        <rFont val="Calibri"/>
        <family val="2"/>
      </rPr>
      <t xml:space="preserve"> Pensioner spending includes pensioner housing benefit, pension credit, state pension expenditure and winter fuel payments.</t>
    </r>
  </si>
  <si>
    <r>
      <t>2</t>
    </r>
    <r>
      <rPr>
        <sz val="8"/>
        <color indexed="8"/>
        <rFont val="Calibri"/>
        <family val="2"/>
      </rPr>
      <t xml:space="preserve"> UC and legacy equivalents includes personal tax credits, housing benefit (excluding the pensioner part), income-related and contributory employment and support allowance, income support and income-based and contributory jobseeker's allowance.</t>
    </r>
  </si>
  <si>
    <r>
      <t>3</t>
    </r>
    <r>
      <rPr>
        <sz val="8"/>
        <color indexed="8"/>
        <rFont val="Calibri"/>
        <family val="2"/>
      </rPr>
      <t xml:space="preserve"> Disability benefits includes disability living allowance, personal independence payment, and attendance allowance.</t>
    </r>
  </si>
  <si>
    <r>
      <t>4</t>
    </r>
    <r>
      <rPr>
        <sz val="8"/>
        <color indexed="8"/>
        <rFont val="Calibri"/>
        <family val="2"/>
      </rPr>
      <t xml:space="preserve"> Other benefits includes all Northern Ireland social security expenditure.</t>
    </r>
  </si>
  <si>
    <r>
      <t>Pensioner spending</t>
    </r>
    <r>
      <rPr>
        <vertAlign val="superscript"/>
        <sz val="10"/>
        <rFont val="Calibri"/>
        <family val="2"/>
      </rPr>
      <t>1</t>
    </r>
  </si>
  <si>
    <r>
      <t>1</t>
    </r>
    <r>
      <rPr>
        <sz val="8"/>
        <color indexed="8"/>
        <rFont val="Calibri"/>
        <family val="2"/>
      </rPr>
      <t xml:space="preserve"> UC includes legacy equivalents, personal tax credits, housing benefit (excluding the pensioner part), income-related and contributory employment and support allowance, income support and income-based and contributory jobseeker's allowance.</t>
    </r>
  </si>
  <si>
    <r>
      <t>2</t>
    </r>
    <r>
      <rPr>
        <sz val="8"/>
        <color indexed="8"/>
        <rFont val="Calibri"/>
        <family val="2"/>
      </rPr>
      <t xml:space="preserve"> Pensioner spending includes pensioner housing benefit, pension credit, state pension expenditure and winter fuel payments.</t>
    </r>
  </si>
  <si>
    <r>
      <t>4</t>
    </r>
    <r>
      <rPr>
        <sz val="8"/>
        <color indexed="8"/>
        <rFont val="Calibri"/>
        <family val="2"/>
      </rPr>
      <t xml:space="preserve"> Other benefits includes child benefit and all Northern Ireland social security expenditure.</t>
    </r>
  </si>
  <si>
    <r>
      <t>Universal credit</t>
    </r>
    <r>
      <rPr>
        <vertAlign val="superscript"/>
        <sz val="10"/>
        <color indexed="8"/>
        <rFont val="Calibri"/>
        <family val="2"/>
      </rPr>
      <t>1</t>
    </r>
  </si>
  <si>
    <r>
      <t>Pensioner spending</t>
    </r>
    <r>
      <rPr>
        <vertAlign val="superscript"/>
        <sz val="10"/>
        <color indexed="8"/>
        <rFont val="Calibri"/>
        <family val="2"/>
      </rPr>
      <t>2</t>
    </r>
  </si>
  <si>
    <r>
      <t>Disability benefits</t>
    </r>
    <r>
      <rPr>
        <vertAlign val="superscript"/>
        <sz val="10"/>
        <color indexed="8"/>
        <rFont val="Calibri"/>
        <family val="2"/>
      </rPr>
      <t>3</t>
    </r>
  </si>
  <si>
    <r>
      <t>Other benefits</t>
    </r>
    <r>
      <rPr>
        <vertAlign val="superscript"/>
        <sz val="10"/>
        <color indexed="8"/>
        <rFont val="Calibri"/>
        <family val="2"/>
      </rPr>
      <t>4</t>
    </r>
  </si>
  <si>
    <r>
      <rPr>
        <vertAlign val="superscript"/>
        <sz val="8"/>
        <rFont val="Calibri"/>
        <family val="2"/>
      </rPr>
      <t xml:space="preserve">1 </t>
    </r>
    <r>
      <rPr>
        <sz val="8"/>
        <rFont val="Calibri"/>
        <family val="2"/>
      </rPr>
      <t>Includes the decision by the Scottish and Welsh Governments to provide business rates relief for hospitality, retail and leisure, which are included in the underlying changes as they are not a UK Government decision.</t>
    </r>
  </si>
  <si>
    <r>
      <t>Devolved business rates</t>
    </r>
    <r>
      <rPr>
        <vertAlign val="superscript"/>
        <sz val="10"/>
        <rFont val="Calibri"/>
        <family val="2"/>
      </rPr>
      <t>1</t>
    </r>
  </si>
  <si>
    <r>
      <t>1</t>
    </r>
    <r>
      <rPr>
        <sz val="8"/>
        <rFont val="Calibri"/>
        <family val="2"/>
      </rPr>
      <t xml:space="preserve"> March 2020 forecast is restated to remove the reclassification set out in our October EFO, which moved corporate bond interest payments from debt interest to receipts.</t>
    </r>
  </si>
  <si>
    <r>
      <t>2</t>
    </r>
    <r>
      <rPr>
        <sz val="8"/>
        <rFont val="Calibri"/>
        <family val="2"/>
      </rPr>
      <t xml:space="preserve"> October 2021 forecast is restated to include the unwinding of the discounting effect on write-offs associated with pandemic-related loan guarantee schemes, as set out in the section relating to this forecast above and also a forecasting error related to APF reclassifications.</t>
    </r>
  </si>
  <si>
    <r>
      <t>Restated March 2020 forecast</t>
    </r>
    <r>
      <rPr>
        <vertAlign val="superscript"/>
        <sz val="10"/>
        <rFont val="Calibri"/>
        <family val="2"/>
      </rPr>
      <t>1</t>
    </r>
  </si>
  <si>
    <r>
      <t>Restated October 2021 forecast</t>
    </r>
    <r>
      <rPr>
        <vertAlign val="superscript"/>
        <sz val="10"/>
        <rFont val="Calibri"/>
        <family val="2"/>
      </rPr>
      <t>2</t>
    </r>
  </si>
  <si>
    <r>
      <t>1</t>
    </r>
    <r>
      <rPr>
        <sz val="8"/>
        <color indexed="8"/>
        <rFont val="Calibri"/>
        <family val="2"/>
      </rPr>
      <t xml:space="preserve"> Includes classification changes.</t>
    </r>
  </si>
  <si>
    <r>
      <t>2</t>
    </r>
    <r>
      <rPr>
        <sz val="8"/>
        <color indexed="8"/>
        <rFont val="Calibri"/>
        <family val="2"/>
      </rPr>
      <t xml:space="preserve"> The cost of policy decisions announced up to and including at Spending Review 2021 has been adjusted to include signficant updates to estimates via the usual recosting process.</t>
    </r>
  </si>
  <si>
    <r>
      <t>Underlying differences</t>
    </r>
    <r>
      <rPr>
        <b/>
        <vertAlign val="superscript"/>
        <sz val="10"/>
        <rFont val="Calibri"/>
        <family val="2"/>
      </rPr>
      <t>1</t>
    </r>
  </si>
  <si>
    <r>
      <t>Direct effect of policy decisions</t>
    </r>
    <r>
      <rPr>
        <b/>
        <vertAlign val="superscript"/>
        <sz val="10"/>
        <rFont val="Calibri"/>
        <family val="2"/>
      </rPr>
      <t>2</t>
    </r>
  </si>
  <si>
    <r>
      <rPr>
        <vertAlign val="superscript"/>
        <sz val="8"/>
        <color indexed="8"/>
        <rFont val="Calibri"/>
        <family val="2"/>
      </rPr>
      <t>1</t>
    </r>
    <r>
      <rPr>
        <sz val="8"/>
        <color indexed="8"/>
        <rFont val="Calibri"/>
        <family val="2"/>
      </rPr>
      <t xml:space="preserve"> Includes classification changes.</t>
    </r>
  </si>
  <si>
    <r>
      <rPr>
        <vertAlign val="superscript"/>
        <sz val="8"/>
        <rFont val="Calibri"/>
        <family val="2"/>
      </rPr>
      <t>1</t>
    </r>
    <r>
      <rPr>
        <sz val="8"/>
        <rFont val="Calibri"/>
        <family val="2"/>
      </rPr>
      <t xml:space="preserve"> Non-seasonally adjusted GDP centred end-March.</t>
    </r>
  </si>
  <si>
    <r>
      <t>Change in nominal GDP</t>
    </r>
    <r>
      <rPr>
        <vertAlign val="superscript"/>
        <sz val="10"/>
        <color indexed="8"/>
        <rFont val="Calibri"/>
        <family val="2"/>
      </rPr>
      <t>1</t>
    </r>
  </si>
  <si>
    <r>
      <t>1</t>
    </r>
    <r>
      <rPr>
        <sz val="8"/>
        <rFont val="Calibri"/>
        <family val="2"/>
      </rPr>
      <t xml:space="preserve"> This records the non-spending part of outlays, the remainder is recorded as capital transfers.</t>
    </r>
  </si>
  <si>
    <r>
      <t>2</t>
    </r>
    <r>
      <rPr>
        <sz val="8"/>
        <rFont val="Calibri"/>
        <family val="2"/>
      </rPr>
      <t xml:space="preserve"> Cash payments of interest on student loans are included within 'Student loan repayments', as we cannot easily separate them from repayments of principal. To prevent double counting, the 'student loan interest' timing effect removes all accrued interest.</t>
    </r>
  </si>
  <si>
    <r>
      <t>3</t>
    </r>
    <r>
      <rPr>
        <sz val="8"/>
        <rFont val="Calibri"/>
        <family val="2"/>
      </rPr>
      <t xml:space="preserve"> This reconciliation to the public sector net cash requirement does not affect public sector net debt.</t>
    </r>
  </si>
  <si>
    <r>
      <t>Student loan outlays</t>
    </r>
    <r>
      <rPr>
        <vertAlign val="superscript"/>
        <sz val="10"/>
        <rFont val="Calibri"/>
        <family val="2"/>
      </rPr>
      <t>1</t>
    </r>
  </si>
  <si>
    <r>
      <t>Student loan repayments</t>
    </r>
    <r>
      <rPr>
        <vertAlign val="superscript"/>
        <sz val="10"/>
        <rFont val="Calibri"/>
        <family val="2"/>
      </rPr>
      <t>2</t>
    </r>
  </si>
  <si>
    <r>
      <t>Student loan interest</t>
    </r>
    <r>
      <rPr>
        <vertAlign val="superscript"/>
        <sz val="10"/>
        <rFont val="Calibri"/>
        <family val="2"/>
      </rPr>
      <t>2</t>
    </r>
  </si>
  <si>
    <r>
      <t>Index-linked gilt uplift</t>
    </r>
    <r>
      <rPr>
        <vertAlign val="superscript"/>
        <sz val="10"/>
        <rFont val="Calibri"/>
        <family val="2"/>
      </rPr>
      <t>3</t>
    </r>
  </si>
  <si>
    <r>
      <t>Index-linked gilts uplift</t>
    </r>
    <r>
      <rPr>
        <vertAlign val="superscript"/>
        <sz val="10"/>
        <rFont val="Calibri"/>
        <family val="2"/>
      </rPr>
      <t>3</t>
    </r>
  </si>
  <si>
    <t>March 2021
forecast</t>
  </si>
  <si>
    <t>CG
receipts</t>
  </si>
  <si>
    <t>CG primary
expenditure</t>
  </si>
  <si>
    <t>Loan
guarantee
schemes</t>
  </si>
  <si>
    <t>Receipts timing effects and other</t>
  </si>
  <si>
    <t>March 2022
 forecast</t>
  </si>
  <si>
    <r>
      <rPr>
        <vertAlign val="superscript"/>
        <sz val="8"/>
        <color indexed="8"/>
        <rFont val="Calibri"/>
        <family val="2"/>
      </rPr>
      <t>2</t>
    </r>
    <r>
      <rPr>
        <sz val="8"/>
        <color indexed="8"/>
        <rFont val="Calibri"/>
        <family val="2"/>
      </rPr>
      <t xml:space="preserve"> Change in Debt Management Office cash position.</t>
    </r>
  </si>
  <si>
    <r>
      <rPr>
        <vertAlign val="superscript"/>
        <sz val="8"/>
        <color indexed="8"/>
        <rFont val="Calibri"/>
        <family val="2"/>
      </rPr>
      <t>1</t>
    </r>
    <r>
      <rPr>
        <sz val="8"/>
        <color indexed="8"/>
        <rFont val="Calibri"/>
        <family val="2"/>
      </rPr>
      <t xml:space="preserve"> Excluding Northern Rock, Bradford and Bingley, and Network Rail.</t>
    </r>
  </si>
  <si>
    <r>
      <t>Change in DMO cash position</t>
    </r>
    <r>
      <rPr>
        <vertAlign val="superscript"/>
        <sz val="10"/>
        <color indexed="8"/>
        <rFont val="Calibri"/>
        <family val="2"/>
      </rPr>
      <t>2</t>
    </r>
  </si>
  <si>
    <r>
      <t>Central government net cash requirement</t>
    </r>
    <r>
      <rPr>
        <vertAlign val="superscript"/>
        <sz val="10"/>
        <color indexed="8"/>
        <rFont val="Calibri"/>
        <family val="2"/>
      </rPr>
      <t>1</t>
    </r>
  </si>
  <si>
    <r>
      <t>1</t>
    </r>
    <r>
      <rPr>
        <sz val="8"/>
        <color indexed="8"/>
        <rFont val="Calibri"/>
        <family val="2"/>
      </rPr>
      <t xml:space="preserve"> Non-seasonally adjusted GDP centred end-March.</t>
    </r>
  </si>
  <si>
    <r>
      <t>2</t>
    </r>
    <r>
      <rPr>
        <sz val="8"/>
        <color indexed="8"/>
        <rFont val="Calibri"/>
        <family val="2"/>
      </rPr>
      <t xml:space="preserve"> Net of debt liabilities / liquid assets held by central government.</t>
    </r>
  </si>
  <si>
    <r>
      <t>3</t>
    </r>
    <r>
      <rPr>
        <sz val="8"/>
        <color indexed="8"/>
        <rFont val="Calibri"/>
        <family val="2"/>
      </rPr>
      <t xml:space="preserve"> Net of debt liabilities / liquid assets held by central and local government.</t>
    </r>
  </si>
  <si>
    <r>
      <t>Local government</t>
    </r>
    <r>
      <rPr>
        <vertAlign val="superscript"/>
        <sz val="10"/>
        <color indexed="8"/>
        <rFont val="Calibri"/>
        <family val="2"/>
      </rPr>
      <t>2</t>
    </r>
  </si>
  <si>
    <r>
      <t>Public corporations ex BoE</t>
    </r>
    <r>
      <rPr>
        <vertAlign val="superscript"/>
        <sz val="10"/>
        <color indexed="8"/>
        <rFont val="Calibri"/>
        <family val="2"/>
      </rPr>
      <t>3</t>
    </r>
  </si>
  <si>
    <r>
      <t xml:space="preserve">1 </t>
    </r>
    <r>
      <rPr>
        <sz val="8"/>
        <rFont val="Calibri"/>
        <family val="2"/>
      </rPr>
      <t>Debt at end March; GDP centred on end March.</t>
    </r>
  </si>
  <si>
    <r>
      <t>Public sector net debt</t>
    </r>
    <r>
      <rPr>
        <vertAlign val="superscript"/>
        <sz val="10"/>
        <rFont val="Calibri"/>
        <family val="2"/>
      </rPr>
      <t>1</t>
    </r>
  </si>
  <si>
    <t>the tax-to-GDP ratio</t>
  </si>
  <si>
    <t xml:space="preserve">CGT liability </t>
  </si>
  <si>
    <t>Spending-to-GDP ratio</t>
  </si>
  <si>
    <t xml:space="preserve">CGNCR ex revisions </t>
  </si>
  <si>
    <r>
      <t>UC and legacy equivalents</t>
    </r>
    <r>
      <rPr>
        <vertAlign val="superscript"/>
        <sz val="10"/>
        <color rgb="FF000000"/>
        <rFont val="Calibri"/>
        <family val="2"/>
      </rPr>
      <t>2</t>
    </r>
  </si>
  <si>
    <r>
      <t>Disability benefits</t>
    </r>
    <r>
      <rPr>
        <vertAlign val="superscript"/>
        <sz val="10"/>
        <color rgb="FF000000"/>
        <rFont val="Calibri"/>
        <family val="2"/>
      </rPr>
      <t>3</t>
    </r>
  </si>
  <si>
    <r>
      <t>Other benefits</t>
    </r>
    <r>
      <rPr>
        <vertAlign val="superscript"/>
        <sz val="10"/>
        <color rgb="FF000000"/>
        <rFont val="Calibri"/>
        <family val="2"/>
      </rPr>
      <t>4</t>
    </r>
  </si>
  <si>
    <t>incorrect from 2022-23 onwards, as were pensioner benefits in 2022-23 and other benefits in 2022-23 and 2024-25.</t>
  </si>
  <si>
    <t>made this correction to the highlighted cells above.</t>
  </si>
  <si>
    <t>We erroneously did not include measures within these totals, so the lines were on a pre-measures basis. We have</t>
  </si>
  <si>
    <t>Direct effect of tax decisions</t>
  </si>
  <si>
    <t>Direct effect of spending decisions</t>
  </si>
  <si>
    <t>Indirect effects of Government decisions</t>
  </si>
  <si>
    <t>£150 council tax rebate</t>
  </si>
  <si>
    <t>£200 energy bills discount and clawback</t>
  </si>
  <si>
    <t>Fuel duty: 5p cut</t>
  </si>
  <si>
    <t>Bulb Energy bailout</t>
  </si>
  <si>
    <t>Student loans reforms</t>
  </si>
  <si>
    <t>Other policies</t>
  </si>
  <si>
    <t>Memo: Direct effects excluding student loans</t>
  </si>
  <si>
    <t xml:space="preserve">Total rise </t>
  </si>
  <si>
    <t xml:space="preserve">Per cent of receipts </t>
  </si>
  <si>
    <t>Other spending increases</t>
  </si>
  <si>
    <r>
      <rPr>
        <i/>
        <sz val="10"/>
        <color theme="1"/>
        <rFont val="Calibri"/>
        <family val="2"/>
      </rPr>
      <t xml:space="preserve">Less </t>
    </r>
    <r>
      <rPr>
        <sz val="10"/>
        <color theme="1"/>
        <rFont val="Calibri"/>
        <family val="2"/>
      </rPr>
      <t>public sector depreciation</t>
    </r>
  </si>
  <si>
    <r>
      <rPr>
        <i/>
        <sz val="10"/>
        <color theme="1"/>
        <rFont val="Calibri"/>
        <family val="2"/>
      </rPr>
      <t>Less</t>
    </r>
    <r>
      <rPr>
        <sz val="10"/>
        <color theme="1"/>
        <rFont val="Calibri"/>
        <family val="2"/>
      </rPr>
      <t xml:space="preserve"> public sector depreciation</t>
    </r>
  </si>
  <si>
    <r>
      <t>Less</t>
    </r>
    <r>
      <rPr>
        <sz val="10"/>
        <color theme="1"/>
        <rFont val="Calibri"/>
        <family val="2"/>
      </rPr>
      <t xml:space="preserve"> public sector depreciation</t>
    </r>
  </si>
  <si>
    <r>
      <t>Public sector liquid assets, ex BoE</t>
    </r>
    <r>
      <rPr>
        <b/>
        <vertAlign val="superscript"/>
        <sz val="10"/>
        <color theme="1"/>
        <rFont val="Calibri"/>
        <family val="2"/>
      </rPr>
      <t>2</t>
    </r>
    <r>
      <rPr>
        <b/>
        <sz val="10"/>
        <color theme="1"/>
        <rFont val="Calibri"/>
        <family val="2"/>
      </rPr>
      <t xml:space="preserve"> (c)</t>
    </r>
  </si>
  <si>
    <r>
      <t>Public corporations ex BoE</t>
    </r>
    <r>
      <rPr>
        <vertAlign val="superscript"/>
        <sz val="10"/>
        <color theme="1"/>
        <rFont val="Calibri"/>
        <family val="2"/>
      </rPr>
      <t>3</t>
    </r>
    <r>
      <rPr>
        <sz val="10"/>
        <color theme="1"/>
        <rFont val="Calibri"/>
        <family val="2"/>
      </rPr>
      <t xml:space="preserve"> (b)</t>
    </r>
  </si>
  <si>
    <r>
      <t>Per cent of GDP</t>
    </r>
    <r>
      <rPr>
        <vertAlign val="superscript"/>
        <sz val="10"/>
        <color theme="1"/>
        <rFont val="Calibri"/>
        <family val="2"/>
      </rPr>
      <t>1</t>
    </r>
  </si>
  <si>
    <t>Correction on 23 March 2022: In the published Economic and fiscal outlook the UC and legacy equivalents line was</t>
  </si>
  <si>
    <t>table all showed 0.6. We have made this correction to the highlighted cells above.</t>
  </si>
  <si>
    <r>
      <t xml:space="preserve">Correction on 23 March 2022: In the published </t>
    </r>
    <r>
      <rPr>
        <b/>
        <i/>
        <sz val="10"/>
        <color theme="1"/>
        <rFont val="Calibri"/>
        <family val="2"/>
      </rPr>
      <t>Economic and fiscal outlook</t>
    </r>
    <r>
      <rPr>
        <b/>
        <sz val="10"/>
        <color theme="1"/>
        <rFont val="Calibri"/>
        <family val="2"/>
      </rPr>
      <t xml:space="preserve"> the highlighted cells within the above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</si>
</sst>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 &quot;;@"/>
    <numFmt numFmtId="165" formatCode="0.0"/>
    <numFmt numFmtId="166" formatCode="_-* #,##0_-;\-* #,##0_-;_-* &quot;-&quot;??_-;_-@_-"/>
    <numFmt numFmtId="167" formatCode="#,##0.0"/>
    <numFmt numFmtId="168" formatCode="#,000.0"/>
    <numFmt numFmtId="169" formatCode="#,000"/>
    <numFmt numFmtId="170" formatCode="0.000"/>
    <numFmt numFmtId="171" formatCode="0,000"/>
    <numFmt numFmtId="172" formatCode="\+0.0"/>
    <numFmt numFmtId="173" formatCode="0.0%"/>
  </numFmts>
  <fonts count="64" x14ac:knownFonts="1">
    <font>
      <sz val="11"/>
      <color theme="1"/>
      <name val="Calibri"/>
      <family val="2"/>
      <scheme val="minor"/>
    </font>
    <font>
      <sz val="10"/>
      <color indexed="8"/>
      <name val="Calibri"/>
      <family val="2"/>
    </font>
    <font>
      <sz val="10"/>
      <name val="Calibri"/>
      <family val="2"/>
    </font>
    <font>
      <sz val="10"/>
      <name val="Arial"/>
      <family val="2"/>
    </font>
    <font>
      <sz val="10"/>
      <name val="Futura Lt BT"/>
      <family val="2"/>
    </font>
    <font>
      <sz val="8"/>
      <color indexed="8"/>
      <name val="Calibri"/>
      <family val="2"/>
    </font>
    <font>
      <u/>
      <sz val="11"/>
      <name val="Calibri"/>
      <family val="2"/>
    </font>
    <font>
      <sz val="8"/>
      <name val="Calibri"/>
      <family val="2"/>
    </font>
    <font>
      <b/>
      <sz val="10"/>
      <name val="Calibri"/>
      <family val="2"/>
    </font>
    <font>
      <vertAlign val="superscript"/>
      <sz val="8"/>
      <name val="Calibri"/>
      <family val="2"/>
    </font>
    <font>
      <i/>
      <sz val="10"/>
      <name val="Calibri"/>
      <family val="2"/>
    </font>
    <font>
      <i/>
      <sz val="8"/>
      <name val="Calibri"/>
      <family val="2"/>
    </font>
    <font>
      <sz val="10"/>
      <color indexed="10"/>
      <name val="Calibri"/>
      <family val="2"/>
    </font>
    <font>
      <sz val="9"/>
      <color indexed="8"/>
      <name val="Calibri"/>
      <family val="2"/>
    </font>
    <font>
      <sz val="9"/>
      <name val="Calibri"/>
      <family val="2"/>
    </font>
    <font>
      <b/>
      <sz val="10"/>
      <color indexed="8"/>
      <name val="Calibri"/>
      <family val="2"/>
    </font>
    <font>
      <sz val="12"/>
      <name val="Calibri"/>
      <family val="2"/>
    </font>
    <font>
      <b/>
      <i/>
      <sz val="8"/>
      <name val="Calibri"/>
      <family val="2"/>
    </font>
    <font>
      <vertAlign val="superscript"/>
      <sz val="10"/>
      <name val="Calibri"/>
      <family val="2"/>
    </font>
    <font>
      <vertAlign val="superscript"/>
      <sz val="8"/>
      <color indexed="8"/>
      <name val="Calibri"/>
      <family val="2"/>
    </font>
    <font>
      <vertAlign val="superscript"/>
      <sz val="10"/>
      <color indexed="8"/>
      <name val="Calibri"/>
      <family val="2"/>
    </font>
    <font>
      <b/>
      <vertAlign val="superscript"/>
      <sz val="10"/>
      <name val="Calibri"/>
      <family val="2"/>
    </font>
    <font>
      <sz val="11"/>
      <color theme="1"/>
      <name val="Calibri"/>
      <family val="2"/>
      <scheme val="minor"/>
    </font>
    <font>
      <u/>
      <sz val="11"/>
      <color theme="10"/>
      <name val="Calibri"/>
      <family val="2"/>
      <scheme val="minor"/>
    </font>
    <font>
      <sz val="12"/>
      <color theme="1"/>
      <name val="Arial"/>
      <family val="2"/>
    </font>
    <font>
      <sz val="10"/>
      <color rgb="FF000000"/>
      <name val="Arial"/>
      <family val="2"/>
    </font>
    <font>
      <sz val="16"/>
      <color theme="1"/>
      <name val="Calibri"/>
      <family val="2"/>
      <scheme val="minor"/>
    </font>
    <font>
      <sz val="15"/>
      <color theme="1"/>
      <name val="Calibri"/>
      <family val="2"/>
      <scheme val="minor"/>
    </font>
    <font>
      <sz val="10"/>
      <color theme="1"/>
      <name val="Calibri"/>
      <family val="2"/>
      <scheme val="minor"/>
    </font>
    <font>
      <sz val="13"/>
      <color theme="8"/>
      <name val="Calibri"/>
      <family val="2"/>
      <scheme val="minor"/>
    </font>
    <font>
      <u/>
      <sz val="10"/>
      <color theme="8"/>
      <name val="Calibri"/>
      <family val="2"/>
      <scheme val="minor"/>
    </font>
    <font>
      <sz val="10"/>
      <name val="Calibri"/>
      <family val="2"/>
      <scheme val="minor"/>
    </font>
    <font>
      <i/>
      <sz val="10"/>
      <color theme="1"/>
      <name val="Calibri"/>
      <family val="2"/>
      <scheme val="minor"/>
    </font>
    <font>
      <i/>
      <sz val="8"/>
      <color theme="1"/>
      <name val="Calibri"/>
      <family val="2"/>
      <scheme val="minor"/>
    </font>
    <font>
      <b/>
      <sz val="10"/>
      <color rgb="FF000000"/>
      <name val="Arial"/>
      <family val="2"/>
    </font>
    <font>
      <sz val="12"/>
      <color theme="1"/>
      <name val="Calibri"/>
      <family val="2"/>
    </font>
    <font>
      <b/>
      <sz val="10"/>
      <color theme="1"/>
      <name val="Calibri"/>
      <family val="2"/>
    </font>
    <font>
      <sz val="10"/>
      <color theme="1"/>
      <name val="Calibri"/>
      <family val="2"/>
    </font>
    <font>
      <sz val="9"/>
      <color theme="1"/>
      <name val="Calibri"/>
      <family val="2"/>
    </font>
    <font>
      <b/>
      <sz val="9"/>
      <color theme="1"/>
      <name val="Calibri"/>
      <family val="2"/>
    </font>
    <font>
      <i/>
      <sz val="10"/>
      <color theme="1"/>
      <name val="Calibri"/>
      <family val="2"/>
    </font>
    <font>
      <sz val="12"/>
      <color theme="8"/>
      <name val="Calibri"/>
      <family val="2"/>
    </font>
    <font>
      <sz val="10"/>
      <color rgb="FF000000"/>
      <name val="Calibri"/>
      <family val="2"/>
    </font>
    <font>
      <b/>
      <sz val="10"/>
      <color rgb="FFFF0000"/>
      <name val="Calibri"/>
      <family val="2"/>
    </font>
    <font>
      <sz val="10"/>
      <color rgb="FFFF0000"/>
      <name val="Calibri"/>
      <family val="2"/>
    </font>
    <font>
      <b/>
      <sz val="10"/>
      <color rgb="FF000000"/>
      <name val="Calibri"/>
      <family val="2"/>
    </font>
    <font>
      <sz val="8"/>
      <color theme="1"/>
      <name val="Calibri"/>
      <family val="2"/>
    </font>
    <font>
      <sz val="10"/>
      <color theme="1"/>
      <name val="Arial"/>
      <family val="2"/>
    </font>
    <font>
      <sz val="8"/>
      <color theme="1"/>
      <name val="Calibri"/>
      <family val="2"/>
      <scheme val="minor"/>
    </font>
    <font>
      <vertAlign val="superscript"/>
      <sz val="8"/>
      <color theme="1"/>
      <name val="Calibri"/>
      <family val="2"/>
    </font>
    <font>
      <sz val="10"/>
      <color theme="1"/>
      <name val="Century Gothic"/>
      <family val="2"/>
    </font>
    <font>
      <sz val="8"/>
      <color theme="1"/>
      <name val="Arial"/>
      <family val="2"/>
    </font>
    <font>
      <i/>
      <sz val="8"/>
      <color theme="1"/>
      <name val="Calibri"/>
      <family val="2"/>
    </font>
    <font>
      <sz val="10"/>
      <color theme="8"/>
      <name val="Calibri"/>
      <family val="2"/>
      <scheme val="minor"/>
    </font>
    <font>
      <b/>
      <sz val="10"/>
      <color theme="1"/>
      <name val="Calibri"/>
      <family val="2"/>
      <scheme val="minor"/>
    </font>
    <font>
      <i/>
      <sz val="10"/>
      <color rgb="FF000000"/>
      <name val="Calibri"/>
      <family val="2"/>
    </font>
    <font>
      <vertAlign val="superscript"/>
      <sz val="10"/>
      <color rgb="FF000000"/>
      <name val="Calibri"/>
      <family val="2"/>
    </font>
    <font>
      <sz val="11"/>
      <color indexed="8"/>
      <name val="Calibri"/>
      <family val="2"/>
    </font>
    <font>
      <sz val="12"/>
      <color indexed="8"/>
      <name val="Calibri"/>
      <family val="2"/>
    </font>
    <font>
      <b/>
      <i/>
      <sz val="8"/>
      <color theme="1"/>
      <name val="Calibri"/>
      <family val="2"/>
    </font>
    <font>
      <b/>
      <i/>
      <sz val="10"/>
      <color theme="1"/>
      <name val="Calibri"/>
      <family val="2"/>
    </font>
    <font>
      <b/>
      <vertAlign val="superscript"/>
      <sz val="10"/>
      <color theme="1"/>
      <name val="Calibri"/>
      <family val="2"/>
    </font>
    <font>
      <vertAlign val="superscript"/>
      <sz val="10"/>
      <color theme="1"/>
      <name val="Calibri"/>
      <family val="2"/>
    </font>
    <font>
      <u/>
      <sz val="11"/>
      <name val="Calibri"/>
      <family val="2"/>
      <scheme val="minor"/>
    </font>
  </fonts>
  <fills count="18">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2"/>
        <bgColor indexed="64"/>
      </patternFill>
    </fill>
    <fill>
      <patternFill patternType="solid">
        <fgColor rgb="FFFFFFFF"/>
        <bgColor rgb="FF000000"/>
      </patternFill>
    </fill>
    <fill>
      <patternFill patternType="solid">
        <fgColor theme="2"/>
        <bgColor rgb="FFFFFFFF"/>
      </patternFill>
    </fill>
    <fill>
      <patternFill patternType="solid">
        <fgColor rgb="FFB5C7D4"/>
        <bgColor indexed="64"/>
      </patternFill>
    </fill>
    <fill>
      <patternFill patternType="solid">
        <fgColor theme="3"/>
        <bgColor indexed="64"/>
      </patternFill>
    </fill>
    <fill>
      <patternFill patternType="solid">
        <fgColor theme="5"/>
        <bgColor indexed="22"/>
      </patternFill>
    </fill>
    <fill>
      <patternFill patternType="solid">
        <fgColor theme="2"/>
        <bgColor indexed="22"/>
      </patternFill>
    </fill>
    <fill>
      <patternFill patternType="solid">
        <fgColor rgb="FFB5C7D4"/>
        <bgColor rgb="FF000000"/>
      </patternFill>
    </fill>
    <fill>
      <patternFill patternType="solid">
        <fgColor rgb="FFB5C7D4"/>
        <bgColor rgb="FFC0C0C0"/>
      </patternFill>
    </fill>
    <fill>
      <patternFill patternType="solid">
        <fgColor theme="2"/>
        <bgColor rgb="FF000000"/>
      </patternFill>
    </fill>
    <fill>
      <patternFill patternType="solid">
        <fgColor theme="9" tint="0.79998168889431442"/>
        <bgColor indexed="64"/>
      </patternFill>
    </fill>
    <fill>
      <patternFill patternType="solid">
        <fgColor theme="4"/>
        <bgColor indexed="64"/>
      </patternFill>
    </fill>
    <fill>
      <patternFill patternType="solid">
        <fgColor rgb="FFFFFF00"/>
        <bgColor indexed="64"/>
      </patternFill>
    </fill>
    <fill>
      <patternFill patternType="solid">
        <fgColor indexed="65"/>
        <bgColor indexed="64"/>
      </patternFill>
    </fill>
  </fills>
  <borders count="107">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right/>
      <top style="thin">
        <color theme="8"/>
      </top>
      <bottom style="thin">
        <color theme="8"/>
      </bottom>
      <diagonal/>
    </border>
    <border>
      <left/>
      <right/>
      <top style="thin">
        <color theme="8"/>
      </top>
      <bottom/>
      <diagonal/>
    </border>
    <border>
      <left/>
      <right/>
      <top style="medium">
        <color theme="8"/>
      </top>
      <bottom/>
      <diagonal/>
    </border>
    <border>
      <left style="thick">
        <color theme="9"/>
      </left>
      <right/>
      <top style="medium">
        <color theme="8"/>
      </top>
      <bottom/>
      <diagonal/>
    </border>
    <border>
      <left style="thick">
        <color theme="9"/>
      </left>
      <right/>
      <top/>
      <bottom/>
      <diagonal/>
    </border>
    <border>
      <left style="medium">
        <color theme="8"/>
      </left>
      <right/>
      <top/>
      <bottom/>
      <diagonal/>
    </border>
    <border>
      <left style="medium">
        <color theme="8"/>
      </left>
      <right/>
      <top/>
      <bottom style="medium">
        <color theme="8"/>
      </bottom>
      <diagonal/>
    </border>
    <border>
      <left/>
      <right style="medium">
        <color theme="9"/>
      </right>
      <top/>
      <bottom style="medium">
        <color theme="8"/>
      </bottom>
      <diagonal/>
    </border>
    <border>
      <left style="thick">
        <color theme="9"/>
      </left>
      <right/>
      <top/>
      <bottom style="thick">
        <color theme="9"/>
      </bottom>
      <diagonal/>
    </border>
    <border>
      <left/>
      <right/>
      <top/>
      <bottom style="thick">
        <color theme="9"/>
      </bottom>
      <diagonal/>
    </border>
    <border>
      <left style="thick">
        <color theme="9"/>
      </left>
      <right/>
      <top/>
      <bottom style="medium">
        <color theme="8"/>
      </bottom>
      <diagonal/>
    </border>
    <border>
      <left/>
      <right/>
      <top style="thick">
        <color theme="9"/>
      </top>
      <bottom/>
      <diagonal/>
    </border>
    <border>
      <left/>
      <right style="thick">
        <color theme="9"/>
      </right>
      <top style="thick">
        <color theme="9"/>
      </top>
      <bottom/>
      <diagonal/>
    </border>
    <border>
      <left style="thick">
        <color theme="9"/>
      </left>
      <right/>
      <top style="thick">
        <color theme="9"/>
      </top>
      <bottom style="medium">
        <color theme="8"/>
      </bottom>
      <diagonal/>
    </border>
    <border>
      <left/>
      <right style="thick">
        <color theme="2"/>
      </right>
      <top style="thin">
        <color theme="8"/>
      </top>
      <bottom/>
      <diagonal/>
    </border>
    <border>
      <left/>
      <right style="thick">
        <color theme="2"/>
      </right>
      <top/>
      <bottom/>
      <diagonal/>
    </border>
    <border>
      <left/>
      <right style="thick">
        <color theme="2"/>
      </right>
      <top style="thin">
        <color theme="8"/>
      </top>
      <bottom style="thin">
        <color theme="8"/>
      </bottom>
      <diagonal/>
    </border>
    <border>
      <left/>
      <right style="thick">
        <color theme="2"/>
      </right>
      <top/>
      <bottom style="medium">
        <color theme="8"/>
      </bottom>
      <diagonal/>
    </border>
    <border>
      <left/>
      <right style="thick">
        <color theme="2"/>
      </right>
      <top/>
      <bottom style="thin">
        <color theme="8"/>
      </bottom>
      <diagonal/>
    </border>
    <border>
      <left/>
      <right style="thick">
        <color theme="9"/>
      </right>
      <top/>
      <bottom/>
      <diagonal/>
    </border>
    <border>
      <left/>
      <right style="thick">
        <color theme="9"/>
      </right>
      <top style="thin">
        <color theme="8"/>
      </top>
      <bottom/>
      <diagonal/>
    </border>
    <border>
      <left/>
      <right style="thick">
        <color theme="9"/>
      </right>
      <top/>
      <bottom style="thick">
        <color theme="9"/>
      </bottom>
      <diagonal/>
    </border>
    <border>
      <left/>
      <right style="thick">
        <color theme="9"/>
      </right>
      <top/>
      <bottom style="medium">
        <color theme="8"/>
      </bottom>
      <diagonal/>
    </border>
    <border>
      <left style="thick">
        <color theme="2"/>
      </left>
      <right/>
      <top/>
      <bottom/>
      <diagonal/>
    </border>
    <border>
      <left style="thick">
        <color theme="2"/>
      </left>
      <right/>
      <top/>
      <bottom style="medium">
        <color theme="8"/>
      </bottom>
      <diagonal/>
    </border>
    <border>
      <left style="thick">
        <color theme="2"/>
      </left>
      <right/>
      <top style="medium">
        <color theme="8"/>
      </top>
      <bottom/>
      <diagonal/>
    </border>
    <border>
      <left style="thick">
        <color theme="2"/>
      </left>
      <right/>
      <top style="thin">
        <color theme="8"/>
      </top>
      <bottom/>
      <diagonal/>
    </border>
    <border>
      <left style="thick">
        <color theme="2"/>
      </left>
      <right/>
      <top/>
      <bottom style="thin">
        <color theme="8"/>
      </bottom>
      <diagonal/>
    </border>
    <border>
      <left/>
      <right/>
      <top/>
      <bottom style="thin">
        <color theme="8"/>
      </bottom>
      <diagonal/>
    </border>
    <border>
      <left style="thick">
        <color theme="2"/>
      </left>
      <right/>
      <top style="thin">
        <color theme="8"/>
      </top>
      <bottom style="thin">
        <color theme="8"/>
      </bottom>
      <diagonal/>
    </border>
    <border>
      <left/>
      <right style="thick">
        <color theme="2"/>
      </right>
      <top style="medium">
        <color theme="8"/>
      </top>
      <bottom style="thin">
        <color theme="8"/>
      </bottom>
      <diagonal/>
    </border>
    <border>
      <left/>
      <right/>
      <top/>
      <bottom style="thin">
        <color theme="0"/>
      </bottom>
      <diagonal/>
    </border>
    <border>
      <left/>
      <right/>
      <top style="thin">
        <color theme="8"/>
      </top>
      <bottom style="thin">
        <color theme="0"/>
      </bottom>
      <diagonal/>
    </border>
    <border>
      <left/>
      <right style="thick">
        <color theme="2"/>
      </right>
      <top/>
      <bottom style="thin">
        <color theme="0"/>
      </bottom>
      <diagonal/>
    </border>
    <border>
      <left style="thick">
        <color theme="9"/>
      </left>
      <right/>
      <top style="thin">
        <color theme="8"/>
      </top>
      <bottom/>
      <diagonal/>
    </border>
    <border>
      <left style="thick">
        <color theme="9"/>
      </left>
      <right/>
      <top style="thick">
        <color theme="9"/>
      </top>
      <bottom/>
      <diagonal/>
    </border>
    <border>
      <left style="thick">
        <color theme="2"/>
      </left>
      <right/>
      <top style="medium">
        <color rgb="FF477391"/>
      </top>
      <bottom/>
      <diagonal/>
    </border>
    <border>
      <left style="thick">
        <color theme="2"/>
      </left>
      <right/>
      <top style="thin">
        <color rgb="FF477391"/>
      </top>
      <bottom/>
      <diagonal/>
    </border>
    <border>
      <left/>
      <right/>
      <top style="thin">
        <color rgb="FF477391"/>
      </top>
      <bottom/>
      <diagonal/>
    </border>
    <border>
      <left/>
      <right style="thick">
        <color theme="2"/>
      </right>
      <top style="thin">
        <color rgb="FF477391"/>
      </top>
      <bottom/>
      <diagonal/>
    </border>
    <border>
      <left style="thick">
        <color theme="2"/>
      </left>
      <right/>
      <top/>
      <bottom style="thin">
        <color rgb="FF477391"/>
      </bottom>
      <diagonal/>
    </border>
    <border>
      <left/>
      <right/>
      <top/>
      <bottom style="thin">
        <color rgb="FF477391"/>
      </bottom>
      <diagonal/>
    </border>
    <border>
      <left/>
      <right style="thick">
        <color theme="2"/>
      </right>
      <top/>
      <bottom style="thin">
        <color rgb="FF477391"/>
      </bottom>
      <diagonal/>
    </border>
    <border>
      <left/>
      <right/>
      <top style="medium">
        <color rgb="FF477391"/>
      </top>
      <bottom/>
      <diagonal/>
    </border>
    <border>
      <left style="thick">
        <color theme="2"/>
      </left>
      <right/>
      <top/>
      <bottom style="medium">
        <color rgb="FF477391"/>
      </bottom>
      <diagonal/>
    </border>
    <border>
      <left/>
      <right/>
      <top/>
      <bottom style="medium">
        <color rgb="FF477391"/>
      </bottom>
      <diagonal/>
    </border>
    <border>
      <left/>
      <right style="thick">
        <color theme="2"/>
      </right>
      <top/>
      <bottom style="medium">
        <color rgb="FF477391"/>
      </bottom>
      <diagonal/>
    </border>
    <border>
      <left style="thick">
        <color theme="9"/>
      </left>
      <right/>
      <top style="thin">
        <color theme="8"/>
      </top>
      <bottom style="thick">
        <color theme="9"/>
      </bottom>
      <diagonal/>
    </border>
    <border>
      <left/>
      <right/>
      <top style="thin">
        <color theme="8"/>
      </top>
      <bottom style="thick">
        <color theme="9"/>
      </bottom>
      <diagonal/>
    </border>
    <border>
      <left/>
      <right style="thick">
        <color theme="9"/>
      </right>
      <top style="thin">
        <color theme="8"/>
      </top>
      <bottom style="thick">
        <color theme="9"/>
      </bottom>
      <diagonal/>
    </border>
    <border>
      <left style="thick">
        <color theme="9"/>
      </left>
      <right/>
      <top/>
      <bottom style="thin">
        <color theme="8"/>
      </bottom>
      <diagonal/>
    </border>
    <border>
      <left/>
      <right style="thick">
        <color theme="9"/>
      </right>
      <top/>
      <bottom style="thin">
        <color theme="8"/>
      </bottom>
      <diagonal/>
    </border>
    <border>
      <left style="thick">
        <color rgb="FFFFFFFF"/>
      </left>
      <right/>
      <top/>
      <bottom/>
      <diagonal/>
    </border>
    <border>
      <left style="thick">
        <color rgb="FFFFFFFF"/>
      </left>
      <right/>
      <top style="medium">
        <color theme="8"/>
      </top>
      <bottom/>
      <diagonal/>
    </border>
    <border>
      <left style="thick">
        <color rgb="FFFFFFFF"/>
      </left>
      <right/>
      <top/>
      <bottom style="thin">
        <color rgb="FF477391"/>
      </bottom>
      <diagonal/>
    </border>
    <border>
      <left style="thick">
        <color rgb="FFFFFFFF"/>
      </left>
      <right/>
      <top/>
      <bottom style="thin">
        <color theme="9"/>
      </bottom>
      <diagonal/>
    </border>
    <border>
      <left style="thick">
        <color rgb="FFFFFFFF"/>
      </left>
      <right/>
      <top style="thick">
        <color rgb="FFFFFFFF"/>
      </top>
      <bottom/>
      <diagonal/>
    </border>
    <border>
      <left/>
      <right/>
      <top style="thick">
        <color rgb="FFFFFFFF"/>
      </top>
      <bottom/>
      <diagonal/>
    </border>
    <border>
      <left/>
      <right/>
      <top style="thin">
        <color theme="8"/>
      </top>
      <bottom style="medium">
        <color theme="8"/>
      </bottom>
      <diagonal/>
    </border>
    <border>
      <left style="thick">
        <color rgb="FFFFFFFF"/>
      </left>
      <right/>
      <top/>
      <bottom style="medium">
        <color rgb="FF477391"/>
      </bottom>
      <diagonal/>
    </border>
    <border>
      <left style="thick">
        <color rgb="FFFFFFFF"/>
      </left>
      <right/>
      <top style="medium">
        <color rgb="FF477391"/>
      </top>
      <bottom/>
      <diagonal/>
    </border>
    <border>
      <left style="thick">
        <color rgb="FFFFFFFF"/>
      </left>
      <right/>
      <top style="thin">
        <color theme="8"/>
      </top>
      <bottom style="thick">
        <color rgb="FFFFFFFF"/>
      </bottom>
      <diagonal/>
    </border>
    <border>
      <left/>
      <right/>
      <top style="thin">
        <color theme="9"/>
      </top>
      <bottom/>
      <diagonal/>
    </border>
    <border>
      <left/>
      <right style="thick">
        <color theme="2"/>
      </right>
      <top style="medium">
        <color theme="8"/>
      </top>
      <bottom/>
      <diagonal/>
    </border>
    <border>
      <left/>
      <right style="thick">
        <color theme="2"/>
      </right>
      <top style="thin">
        <color theme="8"/>
      </top>
      <bottom style="medium">
        <color theme="8"/>
      </bottom>
      <diagonal/>
    </border>
    <border>
      <left style="thick">
        <color theme="2"/>
      </left>
      <right/>
      <top style="thin">
        <color theme="8"/>
      </top>
      <bottom style="medium">
        <color theme="8"/>
      </bottom>
      <diagonal/>
    </border>
    <border>
      <left style="thick">
        <color theme="2"/>
      </left>
      <right/>
      <top/>
      <bottom style="thick">
        <color theme="2"/>
      </bottom>
      <diagonal/>
    </border>
    <border>
      <left/>
      <right style="medium">
        <color theme="8"/>
      </right>
      <top style="medium">
        <color theme="8"/>
      </top>
      <bottom/>
      <diagonal/>
    </border>
    <border>
      <left style="medium">
        <color theme="8"/>
      </left>
      <right style="medium">
        <color theme="8"/>
      </right>
      <top style="thin">
        <color theme="8"/>
      </top>
      <bottom style="thin">
        <color theme="8"/>
      </bottom>
      <diagonal/>
    </border>
    <border>
      <left/>
      <right style="medium">
        <color theme="8"/>
      </right>
      <top style="thin">
        <color theme="8"/>
      </top>
      <bottom style="thin">
        <color theme="8"/>
      </bottom>
      <diagonal/>
    </border>
    <border>
      <left/>
      <right/>
      <top style="medium">
        <color theme="8"/>
      </top>
      <bottom style="thin">
        <color theme="8"/>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
      <left/>
      <right/>
      <top style="medium">
        <color rgb="FF477391"/>
      </top>
      <bottom style="thin">
        <color rgb="FF477391"/>
      </bottom>
      <diagonal/>
    </border>
    <border>
      <left/>
      <right style="thick">
        <color theme="2"/>
      </right>
      <top style="medium">
        <color rgb="FF477391"/>
      </top>
      <bottom style="thin">
        <color rgb="FF477391"/>
      </bottom>
      <diagonal/>
    </border>
    <border>
      <left/>
      <right/>
      <top style="thin">
        <color rgb="FF477391"/>
      </top>
      <bottom style="thin">
        <color rgb="FF477391"/>
      </bottom>
      <diagonal/>
    </border>
    <border>
      <left/>
      <right style="thick">
        <color theme="2"/>
      </right>
      <top style="thin">
        <color rgb="FF477391"/>
      </top>
      <bottom style="thin">
        <color rgb="FF477391"/>
      </bottom>
      <diagonal/>
    </border>
    <border>
      <left style="thick">
        <color theme="2"/>
      </left>
      <right/>
      <top style="thin">
        <color rgb="FF477391"/>
      </top>
      <bottom style="medium">
        <color rgb="FF477391"/>
      </bottom>
      <diagonal/>
    </border>
    <border>
      <left/>
      <right/>
      <top style="thin">
        <color rgb="FF477391"/>
      </top>
      <bottom style="medium">
        <color rgb="FF477391"/>
      </bottom>
      <diagonal/>
    </border>
    <border>
      <left/>
      <right style="thick">
        <color theme="2"/>
      </right>
      <top style="thin">
        <color rgb="FF477391"/>
      </top>
      <bottom style="medium">
        <color rgb="FF477391"/>
      </bottom>
      <diagonal/>
    </border>
    <border>
      <left/>
      <right/>
      <top style="thin">
        <color theme="8"/>
      </top>
      <bottom style="thin">
        <color theme="9"/>
      </bottom>
      <diagonal/>
    </border>
    <border>
      <left/>
      <right/>
      <top style="thin">
        <color theme="8"/>
      </top>
      <bottom style="thick">
        <color rgb="FFFFFFFF"/>
      </bottom>
      <diagonal/>
    </border>
    <border>
      <left style="medium">
        <color theme="8"/>
      </left>
      <right/>
      <top style="medium">
        <color theme="8"/>
      </top>
      <bottom style="thin">
        <color theme="8"/>
      </bottom>
      <diagonal/>
    </border>
    <border>
      <left/>
      <right style="medium">
        <color theme="8"/>
      </right>
      <top style="medium">
        <color theme="8"/>
      </top>
      <bottom style="thin">
        <color theme="8"/>
      </bottom>
      <diagonal/>
    </border>
    <border>
      <left/>
      <right style="thick">
        <color theme="2"/>
      </right>
      <top style="thin">
        <color theme="8"/>
      </top>
      <bottom style="thick">
        <color rgb="FFFFFFFF"/>
      </bottom>
      <diagonal/>
    </border>
    <border>
      <left/>
      <right style="thick">
        <color theme="2"/>
      </right>
      <top style="thick">
        <color rgb="FFFFFFFF"/>
      </top>
      <bottom/>
      <diagonal/>
    </border>
    <border>
      <left style="thick">
        <color theme="2"/>
      </left>
      <right style="medium">
        <color theme="9"/>
      </right>
      <top/>
      <bottom style="medium">
        <color theme="8"/>
      </bottom>
      <diagonal/>
    </border>
    <border>
      <left style="thick">
        <color theme="2"/>
      </left>
      <right/>
      <top style="thin">
        <color theme="9"/>
      </top>
      <bottom/>
      <diagonal/>
    </border>
    <border>
      <left style="thick">
        <color theme="2"/>
      </left>
      <right/>
      <top/>
      <bottom style="thin">
        <color theme="0"/>
      </bottom>
      <diagonal/>
    </border>
    <border>
      <left style="medium">
        <color theme="8"/>
      </left>
      <right/>
      <top style="medium">
        <color theme="8"/>
      </top>
      <bottom/>
      <diagonal/>
    </border>
    <border>
      <left/>
      <right style="medium">
        <color theme="8"/>
      </right>
      <top style="thin">
        <color theme="8"/>
      </top>
      <bottom style="medium">
        <color theme="8"/>
      </bottom>
      <diagonal/>
    </border>
    <border>
      <left style="thick">
        <color theme="2"/>
      </left>
      <right/>
      <top style="thick">
        <color theme="2"/>
      </top>
      <bottom/>
      <diagonal/>
    </border>
    <border>
      <left/>
      <right/>
      <top style="thick">
        <color theme="2"/>
      </top>
      <bottom/>
      <diagonal/>
    </border>
    <border>
      <left/>
      <right style="thick">
        <color theme="2"/>
      </right>
      <top style="thick">
        <color theme="2"/>
      </top>
      <bottom/>
      <diagonal/>
    </border>
    <border>
      <left style="medium">
        <color theme="8"/>
      </left>
      <right style="medium">
        <color theme="8"/>
      </right>
      <top style="medium">
        <color theme="8"/>
      </top>
      <bottom style="medium">
        <color theme="8"/>
      </bottom>
      <diagonal/>
    </border>
    <border>
      <left style="medium">
        <color theme="8"/>
      </left>
      <right style="medium">
        <color theme="8"/>
      </right>
      <top style="thin">
        <color theme="8"/>
      </top>
      <bottom style="medium">
        <color theme="8"/>
      </bottom>
      <diagonal/>
    </border>
  </borders>
  <cellStyleXfs count="25">
    <xf numFmtId="0" fontId="0" fillId="0" borderId="0"/>
    <xf numFmtId="0" fontId="3" fillId="0" borderId="0"/>
    <xf numFmtId="43" fontId="22" fillId="0" borderId="0" applyFont="0" applyFill="0" applyBorder="0" applyAlignment="0" applyProtection="0"/>
    <xf numFmtId="43" fontId="3" fillId="0" borderId="0" applyFont="0" applyFill="0" applyBorder="0" applyAlignment="0" applyProtection="0"/>
    <xf numFmtId="0" fontId="23" fillId="0" borderId="0" applyNumberFormat="0" applyFill="0" applyBorder="0" applyAlignment="0" applyProtection="0"/>
    <xf numFmtId="0" fontId="3" fillId="0" borderId="0"/>
    <xf numFmtId="0" fontId="22" fillId="0" borderId="0"/>
    <xf numFmtId="0" fontId="24" fillId="0" borderId="0"/>
    <xf numFmtId="0" fontId="24" fillId="0" borderId="0"/>
    <xf numFmtId="0" fontId="3" fillId="0" borderId="0"/>
    <xf numFmtId="0" fontId="24" fillId="0" borderId="0"/>
    <xf numFmtId="0" fontId="24" fillId="0" borderId="0"/>
    <xf numFmtId="0" fontId="3" fillId="0" borderId="0"/>
    <xf numFmtId="0" fontId="3" fillId="0" borderId="0"/>
    <xf numFmtId="0" fontId="25" fillId="0" borderId="0"/>
    <xf numFmtId="0" fontId="22" fillId="0" borderId="0"/>
    <xf numFmtId="0" fontId="22" fillId="0" borderId="0"/>
    <xf numFmtId="0" fontId="22" fillId="0" borderId="0"/>
    <xf numFmtId="0" fontId="3" fillId="0" borderId="0"/>
    <xf numFmtId="0" fontId="3" fillId="0" borderId="0"/>
    <xf numFmtId="9" fontId="22"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0" fontId="3" fillId="0" borderId="0"/>
    <xf numFmtId="0" fontId="57" fillId="0" borderId="0"/>
  </cellStyleXfs>
  <cellXfs count="1116">
    <xf numFmtId="0" fontId="0" fillId="0" borderId="0" xfId="0"/>
    <xf numFmtId="0" fontId="0" fillId="0" borderId="0" xfId="0" applyFont="1"/>
    <xf numFmtId="0" fontId="26" fillId="2" borderId="1" xfId="0" applyFont="1" applyFill="1" applyBorder="1" applyAlignment="1">
      <alignment horizontal="center"/>
    </xf>
    <xf numFmtId="0" fontId="27" fillId="2" borderId="2" xfId="0" applyFont="1" applyFill="1" applyBorder="1"/>
    <xf numFmtId="0" fontId="0" fillId="0" borderId="3" xfId="0" applyFont="1" applyBorder="1"/>
    <xf numFmtId="0" fontId="28" fillId="0" borderId="0" xfId="0" applyFont="1"/>
    <xf numFmtId="0" fontId="29" fillId="0" borderId="0" xfId="0" applyFont="1"/>
    <xf numFmtId="0" fontId="30" fillId="0" borderId="0" xfId="4" applyFont="1" applyAlignment="1">
      <alignment horizontal="center" vertical="center" wrapText="1"/>
    </xf>
    <xf numFmtId="0" fontId="31" fillId="0" borderId="0" xfId="0" applyFont="1" applyBorder="1" applyAlignment="1">
      <alignment horizontal="right" vertical="center" wrapText="1"/>
    </xf>
    <xf numFmtId="0" fontId="31" fillId="0" borderId="5" xfId="0" applyFont="1" applyBorder="1" applyAlignment="1">
      <alignment horizontal="right" vertical="center" wrapText="1"/>
    </xf>
    <xf numFmtId="0" fontId="31" fillId="2" borderId="7" xfId="0" applyFont="1" applyFill="1" applyBorder="1" applyAlignment="1">
      <alignment horizontal="right" vertical="center" wrapText="1"/>
    </xf>
    <xf numFmtId="0" fontId="31" fillId="2" borderId="8" xfId="0" applyFont="1" applyFill="1" applyBorder="1" applyAlignment="1">
      <alignment horizontal="right" vertical="center" wrapText="1"/>
    </xf>
    <xf numFmtId="0" fontId="31" fillId="2" borderId="9" xfId="0" applyFont="1" applyFill="1" applyBorder="1" applyAlignment="1">
      <alignment horizontal="right" vertical="center" wrapText="1"/>
    </xf>
    <xf numFmtId="0" fontId="31" fillId="2" borderId="10"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31" fillId="2" borderId="13" xfId="5" applyFont="1" applyFill="1" applyBorder="1"/>
    <xf numFmtId="0" fontId="28" fillId="2" borderId="0" xfId="5" applyFont="1" applyFill="1"/>
    <xf numFmtId="0" fontId="31" fillId="2" borderId="14" xfId="0" applyFont="1" applyFill="1" applyBorder="1"/>
    <xf numFmtId="0" fontId="28" fillId="2" borderId="15" xfId="0" applyFont="1" applyFill="1" applyBorder="1"/>
    <xf numFmtId="0" fontId="31" fillId="2" borderId="14" xfId="5" applyFont="1" applyFill="1" applyBorder="1"/>
    <xf numFmtId="0" fontId="0" fillId="3" borderId="5" xfId="0" applyFill="1" applyBorder="1"/>
    <xf numFmtId="165" fontId="24" fillId="4" borderId="0" xfId="21" applyNumberFormat="1" applyFont="1" applyFill="1" applyBorder="1" applyAlignment="1">
      <alignment vertical="center"/>
    </xf>
    <xf numFmtId="0" fontId="0" fillId="4" borderId="5" xfId="0" applyFill="1" applyBorder="1"/>
    <xf numFmtId="1" fontId="24" fillId="4" borderId="18" xfId="11" applyNumberFormat="1" applyFill="1" applyBorder="1"/>
    <xf numFmtId="0" fontId="28" fillId="4" borderId="0" xfId="0" applyFont="1" applyFill="1"/>
    <xf numFmtId="0" fontId="28" fillId="4" borderId="12" xfId="10" applyFont="1" applyFill="1" applyBorder="1" applyAlignment="1">
      <alignment vertical="center"/>
    </xf>
    <xf numFmtId="165" fontId="28" fillId="4" borderId="12" xfId="5" applyNumberFormat="1" applyFont="1" applyFill="1" applyBorder="1" applyAlignment="1">
      <alignment horizontal="right" vertical="center"/>
    </xf>
    <xf numFmtId="165" fontId="32" fillId="4" borderId="12" xfId="5" applyNumberFormat="1" applyFont="1" applyFill="1" applyBorder="1" applyAlignment="1">
      <alignment vertical="center"/>
    </xf>
    <xf numFmtId="165" fontId="32" fillId="4" borderId="12" xfId="5" applyNumberFormat="1" applyFont="1" applyFill="1" applyBorder="1" applyAlignment="1">
      <alignment horizontal="center" vertical="center"/>
    </xf>
    <xf numFmtId="165" fontId="33" fillId="4" borderId="12" xfId="5" applyNumberFormat="1" applyFont="1" applyFill="1" applyBorder="1" applyAlignment="1">
      <alignment horizontal="right" vertical="center"/>
    </xf>
    <xf numFmtId="0" fontId="28" fillId="4" borderId="19" xfId="5" applyFont="1" applyFill="1" applyBorder="1" applyAlignment="1">
      <alignment vertical="center"/>
    </xf>
    <xf numFmtId="165" fontId="28" fillId="4" borderId="20" xfId="5" applyNumberFormat="1" applyFont="1" applyFill="1" applyBorder="1" applyAlignment="1">
      <alignment horizontal="right" vertical="center"/>
    </xf>
    <xf numFmtId="0" fontId="28" fillId="4" borderId="15" xfId="5" applyFont="1" applyFill="1" applyBorder="1" applyAlignment="1">
      <alignment vertical="center"/>
    </xf>
    <xf numFmtId="0" fontId="28" fillId="4" borderId="21" xfId="5" applyFont="1" applyFill="1" applyBorder="1" applyAlignment="1">
      <alignment horizontal="left" vertical="center" indent="1"/>
    </xf>
    <xf numFmtId="165" fontId="28" fillId="4" borderId="5" xfId="5" applyNumberFormat="1" applyFont="1" applyFill="1" applyBorder="1" applyAlignment="1">
      <alignment horizontal="right" vertical="center"/>
    </xf>
    <xf numFmtId="0" fontId="28" fillId="4" borderId="15" xfId="0" applyFont="1" applyFill="1" applyBorder="1" applyAlignment="1">
      <alignment vertical="center"/>
    </xf>
    <xf numFmtId="165" fontId="28" fillId="4" borderId="12" xfId="0" applyNumberFormat="1" applyFont="1" applyFill="1" applyBorder="1" applyAlignment="1">
      <alignment horizontal="right" vertical="center"/>
    </xf>
    <xf numFmtId="165" fontId="28" fillId="4" borderId="22" xfId="0" applyNumberFormat="1" applyFont="1" applyFill="1" applyBorder="1" applyAlignment="1">
      <alignment horizontal="right" vertical="center"/>
    </xf>
    <xf numFmtId="165" fontId="28" fillId="4" borderId="23" xfId="0" applyNumberFormat="1" applyFont="1" applyFill="1" applyBorder="1" applyAlignment="1">
      <alignment horizontal="right" vertical="center"/>
    </xf>
    <xf numFmtId="0" fontId="28" fillId="4" borderId="21" xfId="0" applyFont="1" applyFill="1" applyBorder="1" applyAlignment="1">
      <alignment vertical="top"/>
    </xf>
    <xf numFmtId="165" fontId="28" fillId="4" borderId="5" xfId="0" applyNumberFormat="1" applyFont="1" applyFill="1" applyBorder="1" applyAlignment="1">
      <alignment horizontal="right" vertical="top"/>
    </xf>
    <xf numFmtId="0" fontId="3" fillId="4" borderId="5" xfId="5" applyFill="1" applyBorder="1"/>
    <xf numFmtId="165" fontId="28" fillId="4" borderId="5" xfId="5" applyNumberFormat="1" applyFont="1" applyFill="1" applyBorder="1" applyAlignment="1">
      <alignment horizontal="right" vertical="top"/>
    </xf>
    <xf numFmtId="0" fontId="0" fillId="4" borderId="24" xfId="0" applyFill="1" applyBorder="1"/>
    <xf numFmtId="0" fontId="31" fillId="4" borderId="10" xfId="0" applyFont="1" applyFill="1" applyBorder="1" applyAlignment="1">
      <alignment horizontal="right" vertical="center" wrapText="1"/>
    </xf>
    <xf numFmtId="0" fontId="31" fillId="4" borderId="0" xfId="0" applyFont="1" applyFill="1" applyBorder="1" applyAlignment="1">
      <alignment horizontal="right" vertical="center" wrapText="1"/>
    </xf>
    <xf numFmtId="0" fontId="28" fillId="4" borderId="0" xfId="0" applyFont="1" applyFill="1" applyBorder="1"/>
    <xf numFmtId="0" fontId="28" fillId="4" borderId="25" xfId="5" applyFont="1" applyFill="1" applyBorder="1" applyAlignment="1">
      <alignment vertical="center"/>
    </xf>
    <xf numFmtId="0" fontId="28" fillId="4" borderId="26" xfId="5" applyFont="1" applyFill="1" applyBorder="1" applyAlignment="1">
      <alignment vertical="center"/>
    </xf>
    <xf numFmtId="0" fontId="0" fillId="0" borderId="0" xfId="0" applyBorder="1"/>
    <xf numFmtId="0" fontId="0" fillId="0" borderId="26" xfId="0" applyBorder="1"/>
    <xf numFmtId="165" fontId="31" fillId="0" borderId="0" xfId="0" applyNumberFormat="1" applyFont="1" applyBorder="1"/>
    <xf numFmtId="165" fontId="31" fillId="0" borderId="26" xfId="0" applyNumberFormat="1" applyFont="1" applyBorder="1"/>
    <xf numFmtId="0" fontId="0" fillId="4" borderId="0" xfId="0" applyFill="1" applyBorder="1"/>
    <xf numFmtId="0" fontId="0" fillId="4" borderId="28" xfId="0" applyFill="1" applyBorder="1"/>
    <xf numFmtId="0" fontId="28" fillId="0" borderId="0" xfId="0" applyFont="1" applyBorder="1"/>
    <xf numFmtId="0" fontId="28" fillId="0" borderId="26" xfId="0" applyFont="1" applyBorder="1"/>
    <xf numFmtId="0" fontId="31" fillId="4" borderId="8" xfId="0" applyFont="1" applyFill="1" applyBorder="1" applyAlignment="1">
      <alignment horizontal="right" vertical="center" wrapText="1"/>
    </xf>
    <xf numFmtId="0" fontId="31" fillId="4" borderId="5" xfId="5" applyFont="1" applyFill="1" applyBorder="1"/>
    <xf numFmtId="0" fontId="28" fillId="4" borderId="5" xfId="5" applyFont="1" applyFill="1" applyBorder="1"/>
    <xf numFmtId="0" fontId="3" fillId="4" borderId="28" xfId="5" applyFill="1" applyBorder="1"/>
    <xf numFmtId="165" fontId="28" fillId="4" borderId="0" xfId="5" applyNumberFormat="1" applyFont="1" applyFill="1" applyBorder="1" applyAlignment="1">
      <alignment horizontal="right" vertical="center"/>
    </xf>
    <xf numFmtId="165" fontId="32" fillId="4" borderId="0" xfId="5" applyNumberFormat="1" applyFont="1" applyFill="1" applyBorder="1" applyAlignment="1">
      <alignment vertical="center"/>
    </xf>
    <xf numFmtId="165" fontId="32" fillId="4" borderId="0" xfId="5" applyNumberFormat="1" applyFont="1" applyFill="1" applyBorder="1" applyAlignment="1">
      <alignment horizontal="center" vertical="center"/>
    </xf>
    <xf numFmtId="165" fontId="33" fillId="4" borderId="0" xfId="5" applyNumberFormat="1" applyFont="1" applyFill="1" applyBorder="1" applyAlignment="1">
      <alignment horizontal="right" vertical="center"/>
    </xf>
    <xf numFmtId="165" fontId="33" fillId="4" borderId="26" xfId="5" applyNumberFormat="1" applyFont="1" applyFill="1" applyBorder="1" applyAlignment="1">
      <alignment horizontal="right" vertical="center"/>
    </xf>
    <xf numFmtId="0" fontId="28" fillId="4" borderId="0" xfId="5" applyFont="1" applyFill="1" applyBorder="1" applyAlignment="1">
      <alignment vertical="center"/>
    </xf>
    <xf numFmtId="165" fontId="28" fillId="4" borderId="26" xfId="5" applyNumberFormat="1" applyFont="1" applyFill="1" applyBorder="1" applyAlignment="1">
      <alignment horizontal="right" vertical="center"/>
    </xf>
    <xf numFmtId="165" fontId="33" fillId="4" borderId="25" xfId="5" applyNumberFormat="1" applyFont="1" applyFill="1" applyBorder="1" applyAlignment="1">
      <alignment horizontal="right" vertical="center"/>
    </xf>
    <xf numFmtId="0" fontId="32" fillId="4" borderId="0" xfId="5" applyFont="1" applyFill="1" applyBorder="1" applyAlignment="1">
      <alignment horizontal="left" vertical="center"/>
    </xf>
    <xf numFmtId="0" fontId="28" fillId="4" borderId="0" xfId="5" applyFont="1" applyFill="1" applyBorder="1" applyAlignment="1">
      <alignment horizontal="left" vertical="center" indent="1"/>
    </xf>
    <xf numFmtId="0" fontId="32" fillId="4" borderId="0" xfId="5" applyFont="1" applyFill="1" applyBorder="1" applyAlignment="1">
      <alignment horizontal="left" vertical="center" indent="1"/>
    </xf>
    <xf numFmtId="0" fontId="28" fillId="4" borderId="0" xfId="5" applyFont="1" applyFill="1" applyBorder="1" applyAlignment="1">
      <alignment horizontal="left" vertical="center" wrapText="1" indent="2"/>
    </xf>
    <xf numFmtId="0" fontId="28" fillId="4" borderId="5" xfId="5" applyFont="1" applyFill="1" applyBorder="1" applyAlignment="1">
      <alignment horizontal="left" wrapText="1" indent="2"/>
    </xf>
    <xf numFmtId="165" fontId="28" fillId="4" borderId="28" xfId="5" applyNumberFormat="1" applyFont="1" applyFill="1" applyBorder="1" applyAlignment="1">
      <alignment horizontal="right" vertical="top"/>
    </xf>
    <xf numFmtId="0" fontId="28" fillId="2" borderId="0" xfId="5" applyFont="1" applyFill="1" applyBorder="1" applyAlignment="1">
      <alignment horizontal="right" vertical="center"/>
    </xf>
    <xf numFmtId="0" fontId="28" fillId="2" borderId="26" xfId="5" applyFont="1" applyFill="1" applyBorder="1" applyAlignment="1">
      <alignment horizontal="right" vertical="center"/>
    </xf>
    <xf numFmtId="0" fontId="31" fillId="4" borderId="0" xfId="0" applyFont="1" applyFill="1" applyBorder="1"/>
    <xf numFmtId="0" fontId="3" fillId="4" borderId="0" xfId="0" applyFont="1" applyFill="1" applyBorder="1"/>
    <xf numFmtId="0" fontId="3" fillId="4" borderId="26" xfId="0" applyFont="1" applyFill="1" applyBorder="1"/>
    <xf numFmtId="0" fontId="28" fillId="2" borderId="0" xfId="0" applyFont="1" applyFill="1" applyBorder="1" applyAlignment="1">
      <alignment horizontal="right" vertical="center"/>
    </xf>
    <xf numFmtId="0" fontId="28" fillId="2" borderId="26" xfId="0" applyFont="1" applyFill="1" applyBorder="1" applyAlignment="1">
      <alignment horizontal="right" vertical="center"/>
    </xf>
    <xf numFmtId="165" fontId="28" fillId="4" borderId="0" xfId="0" applyNumberFormat="1" applyFont="1" applyFill="1" applyBorder="1" applyAlignment="1">
      <alignment horizontal="right" vertical="center"/>
    </xf>
    <xf numFmtId="165" fontId="32" fillId="4" borderId="0" xfId="0" applyNumberFormat="1" applyFont="1" applyFill="1" applyBorder="1" applyAlignment="1">
      <alignment vertical="center"/>
    </xf>
    <xf numFmtId="165" fontId="32" fillId="4" borderId="0" xfId="0" applyNumberFormat="1" applyFont="1" applyFill="1" applyBorder="1" applyAlignment="1">
      <alignment horizontal="center" vertical="center"/>
    </xf>
    <xf numFmtId="165" fontId="33" fillId="4" borderId="0" xfId="0" applyNumberFormat="1" applyFont="1" applyFill="1" applyBorder="1" applyAlignment="1">
      <alignment horizontal="right" vertical="center"/>
    </xf>
    <xf numFmtId="165" fontId="33" fillId="4" borderId="26" xfId="0" applyNumberFormat="1" applyFont="1" applyFill="1" applyBorder="1" applyAlignment="1">
      <alignment horizontal="right" vertical="center"/>
    </xf>
    <xf numFmtId="165" fontId="28" fillId="4" borderId="26" xfId="0" applyNumberFormat="1" applyFont="1" applyFill="1" applyBorder="1" applyAlignment="1">
      <alignment horizontal="right" vertical="center"/>
    </xf>
    <xf numFmtId="165" fontId="28" fillId="4" borderId="29" xfId="0" applyNumberFormat="1" applyFont="1" applyFill="1" applyBorder="1" applyAlignment="1">
      <alignment horizontal="right" vertical="center"/>
    </xf>
    <xf numFmtId="165" fontId="28" fillId="4" borderId="25" xfId="0" applyNumberFormat="1" applyFont="1" applyFill="1" applyBorder="1" applyAlignment="1">
      <alignment horizontal="right" vertical="center"/>
    </xf>
    <xf numFmtId="165" fontId="28" fillId="4" borderId="28" xfId="0" applyNumberFormat="1" applyFont="1" applyFill="1" applyBorder="1" applyAlignment="1">
      <alignment horizontal="right" vertical="top"/>
    </xf>
    <xf numFmtId="0" fontId="31" fillId="4" borderId="15" xfId="5" applyFont="1" applyFill="1" applyBorder="1"/>
    <xf numFmtId="0" fontId="28" fillId="4" borderId="0" xfId="5" applyFont="1" applyFill="1" applyBorder="1"/>
    <xf numFmtId="0" fontId="3" fillId="4" borderId="0" xfId="5" applyFill="1" applyBorder="1"/>
    <xf numFmtId="0" fontId="3" fillId="4" borderId="30" xfId="5" applyFill="1" applyBorder="1"/>
    <xf numFmtId="0" fontId="28" fillId="2" borderId="15" xfId="5" applyFont="1" applyFill="1" applyBorder="1"/>
    <xf numFmtId="0" fontId="28" fillId="2" borderId="30" xfId="5" applyFont="1" applyFill="1" applyBorder="1" applyAlignment="1">
      <alignment horizontal="right" vertical="center"/>
    </xf>
    <xf numFmtId="165" fontId="33" fillId="4" borderId="30" xfId="5" applyNumberFormat="1" applyFont="1" applyFill="1" applyBorder="1" applyAlignment="1">
      <alignment horizontal="right" vertical="center"/>
    </xf>
    <xf numFmtId="165" fontId="28" fillId="4" borderId="30" xfId="5" applyNumberFormat="1" applyFont="1" applyFill="1" applyBorder="1" applyAlignment="1">
      <alignment horizontal="right" vertical="center"/>
    </xf>
    <xf numFmtId="165" fontId="33" fillId="4" borderId="31" xfId="5" applyNumberFormat="1" applyFont="1" applyFill="1" applyBorder="1" applyAlignment="1">
      <alignment horizontal="right" vertical="center"/>
    </xf>
    <xf numFmtId="165" fontId="28" fillId="4" borderId="32" xfId="5" applyNumberFormat="1" applyFont="1" applyFill="1" applyBorder="1" applyAlignment="1">
      <alignment horizontal="right" vertical="center"/>
    </xf>
    <xf numFmtId="0" fontId="32" fillId="4" borderId="15" xfId="5" applyFont="1" applyFill="1" applyBorder="1" applyAlignment="1">
      <alignment horizontal="left" vertical="center"/>
    </xf>
    <xf numFmtId="0" fontId="28" fillId="4" borderId="15" xfId="5" applyFont="1" applyFill="1" applyBorder="1" applyAlignment="1">
      <alignment horizontal="left" vertical="center" indent="1"/>
    </xf>
    <xf numFmtId="165" fontId="28" fillId="4" borderId="33" xfId="5" applyNumberFormat="1" applyFont="1" applyFill="1" applyBorder="1" applyAlignment="1">
      <alignment horizontal="right" vertical="center"/>
    </xf>
    <xf numFmtId="0" fontId="28" fillId="0" borderId="15" xfId="0" applyFont="1" applyBorder="1"/>
    <xf numFmtId="0" fontId="28" fillId="0" borderId="30" xfId="0" applyFont="1" applyBorder="1"/>
    <xf numFmtId="0" fontId="31" fillId="2" borderId="1" xfId="0" applyFont="1" applyFill="1" applyBorder="1" applyAlignment="1">
      <alignment horizontal="right" vertical="center" wrapText="1"/>
    </xf>
    <xf numFmtId="165" fontId="31" fillId="0" borderId="0" xfId="0" applyNumberFormat="1" applyFont="1" applyBorder="1" applyAlignment="1">
      <alignment horizontal="right" vertical="center" wrapText="1"/>
    </xf>
    <xf numFmtId="165" fontId="31" fillId="0" borderId="4" xfId="0" applyNumberFormat="1" applyFont="1" applyBorder="1" applyAlignment="1">
      <alignment horizontal="right" vertical="center" wrapText="1"/>
    </xf>
    <xf numFmtId="165" fontId="31" fillId="0" borderId="5" xfId="0" applyNumberFormat="1" applyFont="1" applyBorder="1" applyAlignment="1">
      <alignment horizontal="right" vertical="center" wrapText="1"/>
    </xf>
    <xf numFmtId="165" fontId="31" fillId="0" borderId="6" xfId="0" applyNumberFormat="1" applyFont="1" applyBorder="1" applyAlignment="1">
      <alignment horizontal="right" vertical="center" wrapText="1"/>
    </xf>
    <xf numFmtId="165" fontId="31" fillId="4" borderId="0" xfId="1" applyNumberFormat="1" applyFont="1" applyFill="1" applyBorder="1" applyAlignment="1">
      <alignment horizontal="right" vertical="center"/>
    </xf>
    <xf numFmtId="165" fontId="31" fillId="4" borderId="26" xfId="1" applyNumberFormat="1" applyFont="1" applyFill="1" applyBorder="1" applyAlignment="1">
      <alignment horizontal="right" vertical="center"/>
    </xf>
    <xf numFmtId="0" fontId="24" fillId="4" borderId="28" xfId="10" applyFill="1" applyBorder="1"/>
    <xf numFmtId="0" fontId="28" fillId="4" borderId="25" xfId="10" applyFont="1" applyFill="1" applyBorder="1" applyAlignment="1">
      <alignment vertical="center"/>
    </xf>
    <xf numFmtId="0" fontId="28" fillId="4" borderId="26" xfId="10" applyFont="1" applyFill="1" applyBorder="1" applyAlignment="1">
      <alignment vertical="center"/>
    </xf>
    <xf numFmtId="0" fontId="31" fillId="0" borderId="1" xfId="0" applyFont="1" applyBorder="1" applyAlignment="1">
      <alignment horizontal="right" vertical="center" wrapText="1"/>
    </xf>
    <xf numFmtId="0" fontId="31" fillId="0" borderId="10" xfId="0" applyFont="1" applyBorder="1" applyAlignment="1">
      <alignment horizontal="right" vertical="center" wrapText="1"/>
    </xf>
    <xf numFmtId="0" fontId="31" fillId="0" borderId="3" xfId="0" applyFont="1" applyBorder="1" applyAlignment="1">
      <alignment horizontal="right" vertical="center" wrapText="1"/>
    </xf>
    <xf numFmtId="0" fontId="28" fillId="0" borderId="34" xfId="0" applyFont="1" applyBorder="1"/>
    <xf numFmtId="0" fontId="0" fillId="5" borderId="34" xfId="0" applyFill="1" applyBorder="1"/>
    <xf numFmtId="0" fontId="0" fillId="5" borderId="0" xfId="0" applyFill="1" applyBorder="1" applyAlignment="1">
      <alignment vertical="center"/>
    </xf>
    <xf numFmtId="0" fontId="3" fillId="5" borderId="0" xfId="0" applyFont="1" applyFill="1" applyBorder="1"/>
    <xf numFmtId="0" fontId="3" fillId="4" borderId="25" xfId="0" applyFont="1" applyFill="1" applyBorder="1"/>
    <xf numFmtId="0" fontId="0" fillId="4" borderId="26" xfId="0" applyFill="1" applyBorder="1" applyAlignment="1">
      <alignment vertical="center"/>
    </xf>
    <xf numFmtId="0" fontId="0" fillId="4" borderId="26" xfId="0" applyFill="1" applyBorder="1"/>
    <xf numFmtId="9" fontId="22" fillId="6" borderId="0" xfId="22" applyFont="1" applyFill="1" applyBorder="1"/>
    <xf numFmtId="0" fontId="22" fillId="6" borderId="0" xfId="22" applyNumberFormat="1" applyFont="1" applyFill="1" applyBorder="1"/>
    <xf numFmtId="3" fontId="34" fillId="6" borderId="0" xfId="17" applyNumberFormat="1" applyFont="1" applyFill="1" applyBorder="1" applyAlignment="1">
      <alignment horizontal="right" vertical="center" wrapText="1"/>
    </xf>
    <xf numFmtId="0" fontId="22" fillId="4" borderId="0" xfId="22" applyNumberFormat="1" applyFont="1" applyFill="1" applyBorder="1"/>
    <xf numFmtId="1" fontId="22" fillId="4" borderId="0" xfId="17" applyNumberFormat="1" applyFill="1" applyBorder="1"/>
    <xf numFmtId="0" fontId="0" fillId="4" borderId="34" xfId="0" applyFill="1" applyBorder="1"/>
    <xf numFmtId="0" fontId="6" fillId="0" borderId="10" xfId="4" applyFont="1" applyBorder="1" applyAlignment="1">
      <alignment horizontal="left" indent="2"/>
    </xf>
    <xf numFmtId="0" fontId="35" fillId="4" borderId="35" xfId="0" applyFont="1" applyFill="1" applyBorder="1"/>
    <xf numFmtId="0" fontId="35" fillId="4" borderId="0" xfId="0" applyFont="1" applyFill="1"/>
    <xf numFmtId="0" fontId="35" fillId="4" borderId="26" xfId="0" applyFont="1" applyFill="1" applyBorder="1"/>
    <xf numFmtId="0" fontId="2" fillId="2" borderId="36" xfId="0" applyFont="1" applyFill="1" applyBorder="1" applyAlignment="1">
      <alignment horizontal="left" vertical="center"/>
    </xf>
    <xf numFmtId="0" fontId="2" fillId="2" borderId="34" xfId="0" applyFont="1" applyFill="1" applyBorder="1" applyAlignment="1">
      <alignment horizontal="left" vertical="center"/>
    </xf>
    <xf numFmtId="164" fontId="2" fillId="2" borderId="12" xfId="0" applyNumberFormat="1" applyFont="1" applyFill="1" applyBorder="1" applyAlignment="1">
      <alignment horizontal="right" vertical="center"/>
    </xf>
    <xf numFmtId="164" fontId="2" fillId="2" borderId="25" xfId="0" applyNumberFormat="1" applyFont="1" applyFill="1" applyBorder="1" applyAlignment="1">
      <alignment horizontal="right" vertical="center"/>
    </xf>
    <xf numFmtId="0" fontId="36" fillId="4" borderId="34" xfId="0" applyFont="1" applyFill="1" applyBorder="1" applyAlignment="1">
      <alignment vertical="center" wrapText="1"/>
    </xf>
    <xf numFmtId="165" fontId="36" fillId="4" borderId="0" xfId="0" applyNumberFormat="1" applyFont="1" applyFill="1" applyAlignment="1">
      <alignment horizontal="right" vertical="center"/>
    </xf>
    <xf numFmtId="165" fontId="36" fillId="4" borderId="26" xfId="0" applyNumberFormat="1" applyFont="1" applyFill="1" applyBorder="1" applyAlignment="1">
      <alignment horizontal="right" vertical="center"/>
    </xf>
    <xf numFmtId="0" fontId="37" fillId="4" borderId="34" xfId="0" applyFont="1" applyFill="1" applyBorder="1" applyAlignment="1">
      <alignment vertical="center" wrapText="1"/>
    </xf>
    <xf numFmtId="165" fontId="37" fillId="4" borderId="0" xfId="0" applyNumberFormat="1" applyFont="1" applyFill="1" applyAlignment="1">
      <alignment horizontal="right" vertical="center"/>
    </xf>
    <xf numFmtId="165" fontId="37" fillId="4" borderId="26" xfId="0" applyNumberFormat="1" applyFont="1" applyFill="1" applyBorder="1" applyAlignment="1">
      <alignment horizontal="right" vertical="center"/>
    </xf>
    <xf numFmtId="0" fontId="37" fillId="4" borderId="34" xfId="0" applyFont="1" applyFill="1" applyBorder="1" applyAlignment="1">
      <alignment horizontal="left" vertical="center" wrapText="1" indent="1"/>
    </xf>
    <xf numFmtId="165" fontId="36" fillId="4" borderId="12" xfId="0" applyNumberFormat="1" applyFont="1" applyFill="1" applyBorder="1" applyAlignment="1">
      <alignment horizontal="right" vertical="center"/>
    </xf>
    <xf numFmtId="165" fontId="37" fillId="4" borderId="0" xfId="2" applyNumberFormat="1" applyFont="1" applyFill="1" applyBorder="1" applyAlignment="1">
      <alignment horizontal="right" vertical="center"/>
    </xf>
    <xf numFmtId="0" fontId="2" fillId="7" borderId="36" xfId="0" applyFont="1" applyFill="1" applyBorder="1" applyAlignment="1">
      <alignment horizontal="left" vertical="center"/>
    </xf>
    <xf numFmtId="0" fontId="2" fillId="7" borderId="34" xfId="0" applyFont="1" applyFill="1" applyBorder="1" applyAlignment="1">
      <alignment horizontal="left" vertical="center"/>
    </xf>
    <xf numFmtId="2" fontId="2" fillId="7" borderId="0" xfId="0" applyNumberFormat="1" applyFont="1" applyFill="1" applyBorder="1" applyAlignment="1">
      <alignment horizontal="right" vertical="center"/>
    </xf>
    <xf numFmtId="2" fontId="2" fillId="7" borderId="26" xfId="0" applyNumberFormat="1" applyFont="1" applyFill="1" applyBorder="1" applyAlignment="1">
      <alignment horizontal="right" vertical="center"/>
    </xf>
    <xf numFmtId="0" fontId="2" fillId="4" borderId="34" xfId="0" applyFont="1" applyFill="1" applyBorder="1" applyAlignment="1">
      <alignment horizontal="left" vertical="center"/>
    </xf>
    <xf numFmtId="165" fontId="2" fillId="4" borderId="0" xfId="0" applyNumberFormat="1" applyFont="1" applyFill="1" applyBorder="1" applyAlignment="1">
      <alignment horizontal="right" vertical="center" wrapText="1"/>
    </xf>
    <xf numFmtId="165" fontId="2" fillId="4" borderId="26" xfId="0" applyNumberFormat="1" applyFont="1" applyFill="1" applyBorder="1" applyAlignment="1">
      <alignment horizontal="right" vertical="center" wrapText="1"/>
    </xf>
    <xf numFmtId="0" fontId="2" fillId="4" borderId="34" xfId="0" applyFont="1" applyFill="1" applyBorder="1" applyAlignment="1">
      <alignment horizontal="left"/>
    </xf>
    <xf numFmtId="0" fontId="2" fillId="4" borderId="38" xfId="0" applyFont="1" applyFill="1" applyBorder="1" applyAlignment="1">
      <alignment horizontal="left" vertical="center"/>
    </xf>
    <xf numFmtId="165" fontId="2" fillId="4" borderId="39" xfId="0" applyNumberFormat="1" applyFont="1" applyFill="1" applyBorder="1" applyAlignment="1">
      <alignment horizontal="right" vertical="center" wrapText="1"/>
    </xf>
    <xf numFmtId="165" fontId="2" fillId="4" borderId="29" xfId="0" applyNumberFormat="1" applyFont="1" applyFill="1" applyBorder="1" applyAlignment="1">
      <alignment horizontal="right" vertical="center" wrapText="1"/>
    </xf>
    <xf numFmtId="0" fontId="8" fillId="4" borderId="40" xfId="0" applyFont="1" applyFill="1" applyBorder="1" applyAlignment="1">
      <alignment horizontal="left" vertical="center"/>
    </xf>
    <xf numFmtId="165" fontId="8" fillId="4" borderId="11" xfId="0" applyNumberFormat="1" applyFont="1" applyFill="1" applyBorder="1" applyAlignment="1">
      <alignment horizontal="right" vertical="center" wrapText="1"/>
    </xf>
    <xf numFmtId="165" fontId="8" fillId="4" borderId="27" xfId="0" applyNumberFormat="1" applyFont="1" applyFill="1" applyBorder="1" applyAlignment="1">
      <alignment horizontal="right" vertical="center" wrapText="1"/>
    </xf>
    <xf numFmtId="0" fontId="8" fillId="4" borderId="37" xfId="0" applyFont="1" applyFill="1" applyBorder="1" applyAlignment="1">
      <alignment horizontal="left" vertical="center"/>
    </xf>
    <xf numFmtId="165" fontId="8" fillId="4" borderId="12" xfId="0" applyNumberFormat="1" applyFont="1" applyFill="1" applyBorder="1" applyAlignment="1">
      <alignment horizontal="right" vertical="center" wrapText="1"/>
    </xf>
    <xf numFmtId="165" fontId="8" fillId="4" borderId="25" xfId="0" applyNumberFormat="1" applyFont="1" applyFill="1" applyBorder="1" applyAlignment="1">
      <alignment horizontal="right" vertical="center" wrapText="1"/>
    </xf>
    <xf numFmtId="0" fontId="37" fillId="2" borderId="13" xfId="6" applyFont="1" applyFill="1" applyBorder="1"/>
    <xf numFmtId="0" fontId="37" fillId="2" borderId="12" xfId="6" applyFont="1" applyFill="1" applyBorder="1" applyAlignment="1">
      <alignment horizontal="right"/>
    </xf>
    <xf numFmtId="0" fontId="37" fillId="8" borderId="5" xfId="6" applyFont="1" applyFill="1" applyBorder="1" applyAlignment="1">
      <alignment horizontal="left" indent="1"/>
    </xf>
    <xf numFmtId="2" fontId="37" fillId="8" borderId="5" xfId="0" applyNumberFormat="1" applyFont="1" applyFill="1" applyBorder="1"/>
    <xf numFmtId="0" fontId="2" fillId="7" borderId="12" xfId="0" applyFont="1" applyFill="1" applyBorder="1" applyAlignment="1">
      <alignment horizontal="center" vertical="center"/>
    </xf>
    <xf numFmtId="0" fontId="2" fillId="7" borderId="13" xfId="0" applyFont="1" applyFill="1" applyBorder="1" applyAlignment="1">
      <alignment horizontal="left" vertical="center"/>
    </xf>
    <xf numFmtId="0" fontId="2" fillId="7" borderId="12" xfId="0" applyFont="1" applyFill="1" applyBorder="1" applyAlignment="1">
      <alignment horizontal="right" vertical="center"/>
    </xf>
    <xf numFmtId="3" fontId="37" fillId="8" borderId="12" xfId="16" applyNumberFormat="1" applyFont="1" applyFill="1" applyBorder="1"/>
    <xf numFmtId="3" fontId="37" fillId="8" borderId="5" xfId="16" applyNumberFormat="1" applyFont="1" applyFill="1" applyBorder="1"/>
    <xf numFmtId="0" fontId="2" fillId="2" borderId="13" xfId="0" applyFont="1" applyFill="1" applyBorder="1" applyAlignment="1">
      <alignment horizontal="left" vertical="center"/>
    </xf>
    <xf numFmtId="0" fontId="2" fillId="2" borderId="12" xfId="15" applyFont="1" applyFill="1" applyBorder="1" applyAlignment="1">
      <alignment horizontal="right" vertical="center" wrapText="1"/>
    </xf>
    <xf numFmtId="165" fontId="2" fillId="8" borderId="5" xfId="15" applyNumberFormat="1" applyFont="1" applyFill="1" applyBorder="1" applyAlignment="1">
      <alignment horizontal="right" vertical="center"/>
    </xf>
    <xf numFmtId="2" fontId="1" fillId="4" borderId="5" xfId="0" applyNumberFormat="1" applyFont="1" applyFill="1" applyBorder="1" applyAlignment="1">
      <alignment vertical="center"/>
    </xf>
    <xf numFmtId="0" fontId="1" fillId="4" borderId="5" xfId="0" applyFont="1" applyFill="1" applyBorder="1" applyAlignment="1">
      <alignment vertical="center"/>
    </xf>
    <xf numFmtId="0" fontId="1" fillId="4" borderId="26" xfId="0" applyFont="1" applyFill="1" applyBorder="1" applyAlignment="1">
      <alignment vertical="center"/>
    </xf>
    <xf numFmtId="2" fontId="37" fillId="9" borderId="13" xfId="0" applyNumberFormat="1" applyFont="1" applyFill="1" applyBorder="1" applyAlignment="1">
      <alignment horizontal="center" vertical="center"/>
    </xf>
    <xf numFmtId="2" fontId="37" fillId="9" borderId="0" xfId="0" applyNumberFormat="1" applyFont="1" applyFill="1" applyAlignment="1">
      <alignment horizontal="center" vertical="center"/>
    </xf>
    <xf numFmtId="2" fontId="37" fillId="9" borderId="0" xfId="0" applyNumberFormat="1" applyFont="1" applyFill="1" applyAlignment="1">
      <alignment horizontal="left" vertical="center"/>
    </xf>
    <xf numFmtId="0" fontId="38" fillId="2" borderId="0" xfId="0" applyFont="1" applyFill="1" applyBorder="1" applyAlignment="1">
      <alignment horizontal="right" vertical="center"/>
    </xf>
    <xf numFmtId="0" fontId="38" fillId="2" borderId="26" xfId="0" applyFont="1" applyFill="1" applyBorder="1" applyAlignment="1">
      <alignment horizontal="right" vertical="center"/>
    </xf>
    <xf numFmtId="2" fontId="36" fillId="10" borderId="0" xfId="0" applyNumberFormat="1" applyFont="1" applyFill="1" applyAlignment="1">
      <alignment horizontal="left" vertical="center"/>
    </xf>
    <xf numFmtId="167" fontId="36" fillId="10" borderId="0" xfId="0" applyNumberFormat="1" applyFont="1" applyFill="1" applyBorder="1" applyAlignment="1">
      <alignment horizontal="right" vertical="center"/>
    </xf>
    <xf numFmtId="167" fontId="36" fillId="10" borderId="26" xfId="0" applyNumberFormat="1" applyFont="1" applyFill="1" applyBorder="1" applyAlignment="1">
      <alignment horizontal="right" vertical="center"/>
    </xf>
    <xf numFmtId="167" fontId="37" fillId="10" borderId="0" xfId="0" applyNumberFormat="1" applyFont="1" applyFill="1" applyBorder="1" applyAlignment="1">
      <alignment horizontal="right" vertical="center"/>
    </xf>
    <xf numFmtId="167" fontId="37" fillId="10" borderId="26" xfId="0" applyNumberFormat="1" applyFont="1" applyFill="1" applyBorder="1" applyAlignment="1">
      <alignment horizontal="right" vertical="center"/>
    </xf>
    <xf numFmtId="2" fontId="36" fillId="4" borderId="0" xfId="0" applyNumberFormat="1" applyFont="1" applyFill="1" applyAlignment="1">
      <alignment horizontal="left" vertical="center" indent="1"/>
    </xf>
    <xf numFmtId="167" fontId="36" fillId="4" borderId="0" xfId="0" applyNumberFormat="1" applyFont="1" applyFill="1" applyBorder="1" applyAlignment="1">
      <alignment horizontal="right" vertical="center"/>
    </xf>
    <xf numFmtId="167" fontId="36" fillId="4" borderId="26" xfId="0" applyNumberFormat="1" applyFont="1" applyFill="1" applyBorder="1" applyAlignment="1">
      <alignment horizontal="right" vertical="center"/>
    </xf>
    <xf numFmtId="167" fontId="37" fillId="4" borderId="0" xfId="0" applyNumberFormat="1" applyFont="1" applyFill="1" applyBorder="1" applyAlignment="1">
      <alignment horizontal="right" vertical="center"/>
    </xf>
    <xf numFmtId="167" fontId="37" fillId="4" borderId="26" xfId="0" applyNumberFormat="1" applyFont="1" applyFill="1" applyBorder="1" applyAlignment="1">
      <alignment horizontal="right" vertical="center"/>
    </xf>
    <xf numFmtId="0" fontId="37" fillId="4" borderId="0" xfId="0" applyFont="1" applyFill="1" applyAlignment="1">
      <alignment horizontal="left" vertical="center" wrapText="1" indent="2"/>
    </xf>
    <xf numFmtId="0" fontId="37" fillId="4" borderId="0" xfId="0" applyFont="1" applyFill="1" applyAlignment="1">
      <alignment horizontal="left" vertical="center" indent="2"/>
    </xf>
    <xf numFmtId="167" fontId="36" fillId="4" borderId="0" xfId="0" applyNumberFormat="1" applyFont="1" applyFill="1" applyBorder="1" applyAlignment="1">
      <alignment horizontal="right"/>
    </xf>
    <xf numFmtId="167" fontId="36" fillId="4" borderId="26" xfId="0" applyNumberFormat="1" applyFont="1" applyFill="1" applyBorder="1" applyAlignment="1">
      <alignment horizontal="right"/>
    </xf>
    <xf numFmtId="0" fontId="37" fillId="4" borderId="21" xfId="0" applyFont="1" applyFill="1" applyBorder="1" applyAlignment="1">
      <alignment horizontal="left" vertical="center" indent="2"/>
    </xf>
    <xf numFmtId="167" fontId="37" fillId="4" borderId="5" xfId="0" applyNumberFormat="1" applyFont="1" applyFill="1" applyBorder="1" applyAlignment="1">
      <alignment horizontal="right" vertical="center"/>
    </xf>
    <xf numFmtId="167" fontId="37" fillId="4" borderId="28" xfId="0" applyNumberFormat="1" applyFont="1" applyFill="1" applyBorder="1" applyAlignment="1">
      <alignment horizontal="right" vertical="center"/>
    </xf>
    <xf numFmtId="0" fontId="1" fillId="4" borderId="5" xfId="5" applyFont="1" applyFill="1" applyBorder="1" applyAlignment="1">
      <alignment horizontal="right" vertical="center"/>
    </xf>
    <xf numFmtId="0" fontId="12" fillId="4" borderId="0" xfId="5" applyFont="1" applyFill="1" applyBorder="1"/>
    <xf numFmtId="0" fontId="12" fillId="4" borderId="26" xfId="5" applyFont="1" applyFill="1" applyBorder="1"/>
    <xf numFmtId="0" fontId="37" fillId="9" borderId="13" xfId="5" quotePrefix="1" applyFont="1" applyFill="1" applyBorder="1" applyAlignment="1">
      <alignment horizontal="left" vertical="center"/>
    </xf>
    <xf numFmtId="0" fontId="37" fillId="9" borderId="0" xfId="5" applyFont="1" applyFill="1" applyBorder="1" applyAlignment="1">
      <alignment horizontal="left" vertical="center"/>
    </xf>
    <xf numFmtId="0" fontId="37" fillId="9" borderId="12" xfId="5" applyFont="1" applyFill="1" applyBorder="1" applyAlignment="1">
      <alignment horizontal="center" vertical="center"/>
    </xf>
    <xf numFmtId="0" fontId="37" fillId="9" borderId="0" xfId="5" quotePrefix="1" applyFont="1" applyFill="1" applyBorder="1" applyAlignment="1">
      <alignment horizontal="left" vertical="center"/>
    </xf>
    <xf numFmtId="0" fontId="37" fillId="2" borderId="0" xfId="0" applyFont="1" applyFill="1" applyBorder="1" applyAlignment="1">
      <alignment horizontal="right" vertical="top"/>
    </xf>
    <xf numFmtId="0" fontId="37" fillId="2" borderId="12" xfId="0" applyFont="1" applyFill="1" applyBorder="1" applyAlignment="1">
      <alignment horizontal="right" vertical="center"/>
    </xf>
    <xf numFmtId="0" fontId="37" fillId="2" borderId="25" xfId="0" applyFont="1" applyFill="1" applyBorder="1" applyAlignment="1">
      <alignment horizontal="right" vertical="center"/>
    </xf>
    <xf numFmtId="0" fontId="2" fillId="4" borderId="0" xfId="0" applyFont="1" applyFill="1" applyBorder="1" applyAlignment="1">
      <alignment horizontal="left" vertical="center"/>
    </xf>
    <xf numFmtId="168" fontId="2" fillId="4" borderId="0" xfId="3" applyNumberFormat="1" applyFont="1" applyFill="1" applyBorder="1" applyAlignment="1">
      <alignment horizontal="right" vertical="center"/>
    </xf>
    <xf numFmtId="169" fontId="2" fillId="4" borderId="0" xfId="3" applyNumberFormat="1" applyFont="1" applyFill="1" applyBorder="1" applyAlignment="1">
      <alignment horizontal="right" vertical="center"/>
    </xf>
    <xf numFmtId="167" fontId="2" fillId="4" borderId="0" xfId="5" applyNumberFormat="1" applyFont="1" applyFill="1" applyBorder="1" applyAlignment="1">
      <alignment horizontal="center" vertical="center"/>
    </xf>
    <xf numFmtId="167" fontId="2" fillId="4" borderId="26" xfId="5" applyNumberFormat="1" applyFont="1" applyFill="1" applyBorder="1" applyAlignment="1">
      <alignment horizontal="center" vertical="center"/>
    </xf>
    <xf numFmtId="169" fontId="2" fillId="4" borderId="0" xfId="5" applyNumberFormat="1" applyFont="1" applyFill="1" applyBorder="1" applyAlignment="1">
      <alignment horizontal="right" vertical="center"/>
    </xf>
    <xf numFmtId="169" fontId="2" fillId="4" borderId="26" xfId="3" applyNumberFormat="1" applyFont="1" applyFill="1" applyBorder="1" applyAlignment="1">
      <alignment horizontal="right" vertical="center"/>
    </xf>
    <xf numFmtId="0" fontId="37" fillId="4" borderId="0" xfId="5" applyFont="1" applyFill="1" applyBorder="1" applyAlignment="1">
      <alignment horizontal="left" vertical="center" wrapText="1"/>
    </xf>
    <xf numFmtId="0" fontId="36" fillId="4" borderId="12" xfId="5" applyFont="1" applyFill="1" applyBorder="1" applyAlignment="1">
      <alignment vertical="center"/>
    </xf>
    <xf numFmtId="165" fontId="36" fillId="4" borderId="12" xfId="5" applyNumberFormat="1" applyFont="1" applyFill="1" applyBorder="1" applyAlignment="1">
      <alignment horizontal="right" vertical="center"/>
    </xf>
    <xf numFmtId="165" fontId="36" fillId="4" borderId="12" xfId="5" applyNumberFormat="1" applyFont="1" applyFill="1" applyBorder="1" applyAlignment="1">
      <alignment vertical="center"/>
    </xf>
    <xf numFmtId="167" fontId="8" fillId="4" borderId="0" xfId="5" applyNumberFormat="1" applyFont="1" applyFill="1" applyBorder="1" applyAlignment="1">
      <alignment horizontal="right" vertical="center"/>
    </xf>
    <xf numFmtId="167" fontId="8" fillId="4" borderId="26" xfId="5" applyNumberFormat="1" applyFont="1" applyFill="1" applyBorder="1" applyAlignment="1">
      <alignment horizontal="right" vertical="center"/>
    </xf>
    <xf numFmtId="0" fontId="2" fillId="4" borderId="0" xfId="5" applyFont="1" applyFill="1" applyBorder="1" applyAlignment="1">
      <alignment horizontal="left" vertical="center" wrapText="1" indent="1"/>
    </xf>
    <xf numFmtId="167" fontId="2" fillId="4" borderId="0" xfId="5" applyNumberFormat="1" applyFont="1" applyFill="1" applyBorder="1" applyAlignment="1">
      <alignment horizontal="right" vertical="center"/>
    </xf>
    <xf numFmtId="0" fontId="2" fillId="4" borderId="0" xfId="5" applyFont="1" applyFill="1" applyBorder="1" applyAlignment="1">
      <alignment horizontal="left" vertical="center" indent="1" shrinkToFit="1"/>
    </xf>
    <xf numFmtId="0" fontId="2" fillId="4" borderId="0" xfId="0" applyFont="1" applyFill="1" applyBorder="1" applyAlignment="1">
      <alignment horizontal="left" vertical="center" indent="1"/>
    </xf>
    <xf numFmtId="167" fontId="2" fillId="4" borderId="26" xfId="5" applyNumberFormat="1" applyFont="1" applyFill="1" applyBorder="1" applyAlignment="1">
      <alignment horizontal="right" vertical="center"/>
    </xf>
    <xf numFmtId="165" fontId="36" fillId="4" borderId="25" xfId="5" applyNumberFormat="1" applyFont="1" applyFill="1" applyBorder="1" applyAlignment="1">
      <alignment horizontal="right" vertical="center"/>
    </xf>
    <xf numFmtId="0" fontId="2" fillId="4" borderId="5" xfId="0" applyFont="1" applyFill="1" applyBorder="1" applyAlignment="1">
      <alignment horizontal="left" vertical="top" indent="1"/>
    </xf>
    <xf numFmtId="167" fontId="2" fillId="4" borderId="5" xfId="5" applyNumberFormat="1" applyFont="1" applyFill="1" applyBorder="1" applyAlignment="1">
      <alignment horizontal="right" vertical="center"/>
    </xf>
    <xf numFmtId="167" fontId="2" fillId="4" borderId="28" xfId="5" applyNumberFormat="1" applyFont="1" applyFill="1" applyBorder="1" applyAlignment="1">
      <alignment horizontal="right" vertical="center"/>
    </xf>
    <xf numFmtId="2" fontId="1" fillId="4" borderId="0" xfId="0" applyNumberFormat="1" applyFont="1" applyFill="1" applyBorder="1" applyAlignment="1">
      <alignment horizontal="right"/>
    </xf>
    <xf numFmtId="1" fontId="1" fillId="4" borderId="0" xfId="0" applyNumberFormat="1" applyFont="1" applyFill="1" applyBorder="1" applyAlignment="1">
      <alignment horizontal="center"/>
    </xf>
    <xf numFmtId="1" fontId="1" fillId="4" borderId="26" xfId="0" applyNumberFormat="1" applyFont="1" applyFill="1" applyBorder="1" applyAlignment="1">
      <alignment horizontal="center"/>
    </xf>
    <xf numFmtId="170" fontId="37" fillId="2" borderId="13" xfId="0" applyNumberFormat="1" applyFont="1" applyFill="1" applyBorder="1" applyAlignment="1">
      <alignment horizontal="center" vertical="center"/>
    </xf>
    <xf numFmtId="0" fontId="37" fillId="2" borderId="0" xfId="0" applyFont="1" applyFill="1" applyBorder="1" applyAlignment="1">
      <alignment horizontal="center" vertical="center"/>
    </xf>
    <xf numFmtId="2" fontId="37" fillId="2" borderId="0" xfId="0" applyNumberFormat="1" applyFont="1" applyFill="1" applyBorder="1" applyAlignment="1">
      <alignment horizontal="right"/>
    </xf>
    <xf numFmtId="0" fontId="38" fillId="2" borderId="12" xfId="0" applyFont="1" applyFill="1" applyBorder="1" applyAlignment="1">
      <alignment horizontal="right" vertical="center"/>
    </xf>
    <xf numFmtId="0" fontId="38" fillId="2" borderId="25" xfId="0" applyFont="1" applyFill="1" applyBorder="1" applyAlignment="1">
      <alignment horizontal="right" vertical="center"/>
    </xf>
    <xf numFmtId="165" fontId="36" fillId="4" borderId="0" xfId="0" applyNumberFormat="1" applyFont="1" applyFill="1" applyBorder="1" applyAlignment="1">
      <alignment horizontal="left" vertical="center"/>
    </xf>
    <xf numFmtId="165" fontId="39" fillId="4" borderId="0" xfId="0" applyNumberFormat="1" applyFont="1" applyFill="1" applyBorder="1" applyAlignment="1">
      <alignment horizontal="left" vertical="center"/>
    </xf>
    <xf numFmtId="165" fontId="37" fillId="4" borderId="0" xfId="0" applyNumberFormat="1" applyFont="1" applyFill="1" applyBorder="1" applyAlignment="1">
      <alignment horizontal="right" vertical="center"/>
    </xf>
    <xf numFmtId="0" fontId="37" fillId="4" borderId="0" xfId="0" applyFont="1" applyFill="1" applyBorder="1" applyAlignment="1">
      <alignment horizontal="right" vertical="center"/>
    </xf>
    <xf numFmtId="165" fontId="37" fillId="4" borderId="0" xfId="0" applyNumberFormat="1" applyFont="1" applyFill="1" applyBorder="1" applyAlignment="1">
      <alignment horizontal="left" vertical="center"/>
    </xf>
    <xf numFmtId="167" fontId="2" fillId="4" borderId="0" xfId="0" applyNumberFormat="1" applyFont="1" applyFill="1" applyBorder="1" applyAlignment="1">
      <alignment horizontal="right" vertical="center"/>
    </xf>
    <xf numFmtId="167" fontId="2" fillId="4" borderId="26" xfId="0" applyNumberFormat="1" applyFont="1" applyFill="1" applyBorder="1" applyAlignment="1">
      <alignment horizontal="right" vertical="center"/>
    </xf>
    <xf numFmtId="165" fontId="37" fillId="4" borderId="0" xfId="0" applyNumberFormat="1" applyFont="1" applyFill="1" applyBorder="1" applyAlignment="1">
      <alignment horizontal="left" vertical="center" wrapText="1"/>
    </xf>
    <xf numFmtId="0" fontId="37" fillId="4" borderId="0" xfId="0" applyFont="1" applyFill="1" applyBorder="1" applyAlignment="1">
      <alignment horizontal="left" indent="1"/>
    </xf>
    <xf numFmtId="0" fontId="37" fillId="4" borderId="0" xfId="0" applyFont="1" applyFill="1" applyBorder="1" applyAlignment="1">
      <alignment horizontal="left" vertical="center" indent="1"/>
    </xf>
    <xf numFmtId="0" fontId="37" fillId="4" borderId="0" xfId="0" applyFont="1" applyFill="1" applyBorder="1" applyAlignment="1">
      <alignment horizontal="left" vertical="center" wrapText="1" indent="1"/>
    </xf>
    <xf numFmtId="0" fontId="37" fillId="4" borderId="0" xfId="0" applyFont="1" applyFill="1" applyBorder="1" applyAlignment="1">
      <alignment horizontal="left" vertical="center" indent="1" shrinkToFit="1"/>
    </xf>
    <xf numFmtId="0" fontId="37" fillId="4" borderId="39" xfId="0" applyFont="1" applyFill="1" applyBorder="1" applyAlignment="1">
      <alignment horizontal="left" vertical="center" indent="1"/>
    </xf>
    <xf numFmtId="167" fontId="2" fillId="4" borderId="39" xfId="0" applyNumberFormat="1" applyFont="1" applyFill="1" applyBorder="1" applyAlignment="1">
      <alignment horizontal="right" vertical="center"/>
    </xf>
    <xf numFmtId="167" fontId="2" fillId="4" borderId="29" xfId="0" applyNumberFormat="1" applyFont="1" applyFill="1" applyBorder="1" applyAlignment="1">
      <alignment horizontal="right" vertical="center"/>
    </xf>
    <xf numFmtId="0" fontId="36" fillId="4" borderId="11" xfId="0" applyFont="1" applyFill="1" applyBorder="1" applyAlignment="1">
      <alignment horizontal="left" vertical="center" wrapText="1"/>
    </xf>
    <xf numFmtId="167" fontId="8" fillId="4" borderId="11" xfId="0" applyNumberFormat="1" applyFont="1" applyFill="1" applyBorder="1" applyAlignment="1">
      <alignment horizontal="right" vertical="center"/>
    </xf>
    <xf numFmtId="167" fontId="8" fillId="4" borderId="27" xfId="0" applyNumberFormat="1" applyFont="1" applyFill="1" applyBorder="1" applyAlignment="1">
      <alignment horizontal="right" vertical="center"/>
    </xf>
    <xf numFmtId="165" fontId="36" fillId="4" borderId="0" xfId="0" applyNumberFormat="1" applyFont="1" applyFill="1" applyBorder="1" applyAlignment="1">
      <alignment horizontal="left" vertical="center" wrapText="1"/>
    </xf>
    <xf numFmtId="165" fontId="37" fillId="4" borderId="0" xfId="0" applyNumberFormat="1" applyFont="1" applyFill="1" applyBorder="1" applyAlignment="1">
      <alignment horizontal="left" vertical="center" wrapText="1" indent="1"/>
    </xf>
    <xf numFmtId="165" fontId="37" fillId="4" borderId="0" xfId="0" applyNumberFormat="1" applyFont="1" applyFill="1" applyBorder="1" applyAlignment="1">
      <alignment horizontal="left" vertical="center" indent="1" shrinkToFit="1"/>
    </xf>
    <xf numFmtId="0" fontId="37" fillId="4" borderId="39" xfId="0" applyFont="1" applyFill="1" applyBorder="1" applyAlignment="1">
      <alignment horizontal="left" vertical="center" wrapText="1" indent="1"/>
    </xf>
    <xf numFmtId="165" fontId="36" fillId="4" borderId="11" xfId="0" applyNumberFormat="1" applyFont="1" applyFill="1" applyBorder="1" applyAlignment="1">
      <alignment horizontal="left" vertical="center" wrapText="1"/>
    </xf>
    <xf numFmtId="165" fontId="36" fillId="4" borderId="11" xfId="0" applyNumberFormat="1" applyFont="1" applyFill="1" applyBorder="1" applyAlignment="1">
      <alignment horizontal="left" vertical="top" wrapText="1"/>
    </xf>
    <xf numFmtId="167" fontId="8" fillId="4" borderId="39" xfId="0" applyNumberFormat="1" applyFont="1" applyFill="1" applyBorder="1" applyAlignment="1">
      <alignment horizontal="right" vertical="center"/>
    </xf>
    <xf numFmtId="3" fontId="8" fillId="4" borderId="39" xfId="0" applyNumberFormat="1" applyFont="1" applyFill="1" applyBorder="1" applyAlignment="1">
      <alignment horizontal="right" vertical="center"/>
    </xf>
    <xf numFmtId="3" fontId="8" fillId="4" borderId="29" xfId="0" applyNumberFormat="1" applyFont="1" applyFill="1" applyBorder="1" applyAlignment="1">
      <alignment horizontal="right" vertical="center"/>
    </xf>
    <xf numFmtId="0" fontId="7" fillId="4" borderId="12" xfId="0" applyFont="1" applyFill="1" applyBorder="1" applyAlignment="1">
      <alignment vertical="center"/>
    </xf>
    <xf numFmtId="0" fontId="7" fillId="4" borderId="25" xfId="0" applyFont="1" applyFill="1" applyBorder="1" applyAlignment="1">
      <alignment vertical="center"/>
    </xf>
    <xf numFmtId="0" fontId="9" fillId="4" borderId="5" xfId="0" applyFont="1" applyFill="1" applyBorder="1" applyAlignment="1">
      <alignment horizontal="left" vertical="top"/>
    </xf>
    <xf numFmtId="0" fontId="9" fillId="4" borderId="28" xfId="0" applyFont="1" applyFill="1" applyBorder="1" applyAlignment="1">
      <alignment horizontal="left" vertical="center"/>
    </xf>
    <xf numFmtId="165" fontId="37" fillId="2" borderId="12" xfId="0" applyNumberFormat="1" applyFont="1" applyFill="1" applyBorder="1" applyAlignment="1">
      <alignment horizontal="center" vertical="center" wrapText="1"/>
    </xf>
    <xf numFmtId="2" fontId="37" fillId="2" borderId="42" xfId="0" applyNumberFormat="1" applyFont="1" applyFill="1" applyBorder="1" applyAlignment="1">
      <alignment horizontal="right"/>
    </xf>
    <xf numFmtId="0" fontId="37" fillId="2" borderId="42" xfId="0" applyFont="1" applyFill="1" applyBorder="1" applyAlignment="1">
      <alignment horizontal="right" vertical="center"/>
    </xf>
    <xf numFmtId="0" fontId="37" fillId="2" borderId="43" xfId="0" applyFont="1" applyFill="1" applyBorder="1" applyAlignment="1">
      <alignment horizontal="right" vertical="center"/>
    </xf>
    <xf numFmtId="0" fontId="37" fillId="2" borderId="44" xfId="0" applyFont="1" applyFill="1" applyBorder="1" applyAlignment="1">
      <alignment horizontal="right" vertical="center"/>
    </xf>
    <xf numFmtId="165" fontId="37" fillId="0" borderId="0" xfId="0" applyNumberFormat="1" applyFont="1" applyBorder="1" applyAlignment="1">
      <alignment horizontal="left" vertical="center"/>
    </xf>
    <xf numFmtId="165" fontId="37" fillId="0" borderId="0" xfId="0" applyNumberFormat="1" applyFont="1" applyBorder="1" applyAlignment="1">
      <alignment horizontal="left" vertical="center" wrapText="1"/>
    </xf>
    <xf numFmtId="0" fontId="37" fillId="0" borderId="0" xfId="0" applyFont="1" applyBorder="1" applyAlignment="1">
      <alignment horizontal="left" wrapText="1" indent="1"/>
    </xf>
    <xf numFmtId="0" fontId="37" fillId="0" borderId="0" xfId="0" applyFont="1" applyBorder="1" applyAlignment="1">
      <alignment horizontal="left" vertical="center" wrapText="1" indent="1"/>
    </xf>
    <xf numFmtId="0" fontId="37" fillId="0" borderId="0" xfId="0" applyFont="1" applyBorder="1" applyAlignment="1">
      <alignment horizontal="left" indent="1"/>
    </xf>
    <xf numFmtId="0" fontId="2" fillId="0" borderId="0" xfId="0" applyFont="1" applyBorder="1" applyAlignment="1">
      <alignment horizontal="left" vertical="center" wrapText="1" indent="1"/>
    </xf>
    <xf numFmtId="0" fontId="37" fillId="0" borderId="39" xfId="0" applyFont="1" applyBorder="1" applyAlignment="1">
      <alignment horizontal="left" vertical="center" wrapText="1" indent="1"/>
    </xf>
    <xf numFmtId="0" fontId="36" fillId="0" borderId="11" xfId="0" applyFont="1" applyBorder="1" applyAlignment="1">
      <alignment horizontal="left" vertical="center" wrapText="1"/>
    </xf>
    <xf numFmtId="165" fontId="36" fillId="0" borderId="0" xfId="0" applyNumberFormat="1" applyFont="1" applyBorder="1" applyAlignment="1">
      <alignment horizontal="left" vertical="center" wrapText="1"/>
    </xf>
    <xf numFmtId="165" fontId="37" fillId="0" borderId="0" xfId="0" applyNumberFormat="1" applyFont="1" applyBorder="1" applyAlignment="1">
      <alignment horizontal="left" vertical="center" wrapText="1" indent="1"/>
    </xf>
    <xf numFmtId="165" fontId="36" fillId="0" borderId="11" xfId="0" applyNumberFormat="1" applyFont="1" applyBorder="1" applyAlignment="1">
      <alignment horizontal="left" vertical="center" wrapText="1"/>
    </xf>
    <xf numFmtId="165" fontId="37" fillId="0" borderId="39" xfId="0" applyNumberFormat="1" applyFont="1" applyBorder="1" applyAlignment="1">
      <alignment horizontal="left" vertical="center" wrapText="1"/>
    </xf>
    <xf numFmtId="165" fontId="36" fillId="0" borderId="12" xfId="0" applyNumberFormat="1" applyFont="1" applyBorder="1" applyAlignment="1">
      <alignment horizontal="left" vertical="top" wrapText="1"/>
    </xf>
    <xf numFmtId="2" fontId="13" fillId="4" borderId="5" xfId="0" applyNumberFormat="1" applyFont="1" applyFill="1" applyBorder="1" applyAlignment="1">
      <alignment horizontal="right"/>
    </xf>
    <xf numFmtId="2" fontId="13" fillId="4" borderId="0" xfId="0" applyNumberFormat="1" applyFont="1" applyFill="1" applyBorder="1" applyAlignment="1">
      <alignment horizontal="right"/>
    </xf>
    <xf numFmtId="0" fontId="1" fillId="4" borderId="0" xfId="0" applyFont="1" applyFill="1" applyBorder="1"/>
    <xf numFmtId="0" fontId="14" fillId="2" borderId="0" xfId="0" applyFont="1" applyFill="1" applyBorder="1" applyAlignment="1">
      <alignment horizontal="center" vertical="center"/>
    </xf>
    <xf numFmtId="0" fontId="37" fillId="2" borderId="0" xfId="0" applyFont="1" applyFill="1" applyBorder="1" applyAlignment="1">
      <alignment horizontal="right" vertical="center"/>
    </xf>
    <xf numFmtId="0" fontId="37" fillId="4" borderId="26" xfId="0" applyFont="1" applyFill="1" applyBorder="1" applyAlignment="1">
      <alignment horizontal="right" vertical="center"/>
    </xf>
    <xf numFmtId="0" fontId="37" fillId="4" borderId="0" xfId="0" applyFont="1" applyFill="1" applyBorder="1" applyAlignment="1">
      <alignment horizontal="left" wrapText="1" indent="1"/>
    </xf>
    <xf numFmtId="165" fontId="36" fillId="4" borderId="39" xfId="0" applyNumberFormat="1" applyFont="1" applyFill="1" applyBorder="1" applyAlignment="1">
      <alignment horizontal="left" vertical="center" wrapText="1"/>
    </xf>
    <xf numFmtId="165" fontId="40" fillId="4" borderId="12" xfId="0" applyNumberFormat="1" applyFont="1" applyFill="1" applyBorder="1" applyAlignment="1">
      <alignment horizontal="left" vertical="center" wrapText="1"/>
    </xf>
    <xf numFmtId="165" fontId="37" fillId="4" borderId="39" xfId="0" applyNumberFormat="1" applyFont="1" applyFill="1" applyBorder="1" applyAlignment="1">
      <alignment horizontal="left" vertical="center" wrapText="1"/>
    </xf>
    <xf numFmtId="0" fontId="7" fillId="4" borderId="0" xfId="0" applyFont="1" applyFill="1" applyBorder="1" applyAlignment="1">
      <alignment vertical="center"/>
    </xf>
    <xf numFmtId="0" fontId="9" fillId="4" borderId="0" xfId="0" applyFont="1" applyFill="1" applyBorder="1" applyAlignment="1">
      <alignment vertical="center" wrapText="1"/>
    </xf>
    <xf numFmtId="0" fontId="9" fillId="4" borderId="26" xfId="0" applyFont="1" applyFill="1" applyBorder="1" applyAlignment="1">
      <alignment vertical="center" wrapText="1"/>
    </xf>
    <xf numFmtId="0" fontId="9" fillId="4" borderId="5" xfId="0" applyFont="1" applyFill="1" applyBorder="1"/>
    <xf numFmtId="0" fontId="9" fillId="4" borderId="5" xfId="0" applyFont="1" applyFill="1" applyBorder="1" applyAlignment="1">
      <alignment vertical="center" wrapText="1"/>
    </xf>
    <xf numFmtId="0" fontId="9" fillId="4" borderId="28" xfId="0" applyFont="1" applyFill="1" applyBorder="1" applyAlignment="1">
      <alignment vertical="center" wrapText="1"/>
    </xf>
    <xf numFmtId="0" fontId="36" fillId="4" borderId="0" xfId="5" applyFont="1" applyFill="1" applyBorder="1" applyAlignment="1">
      <alignment vertical="center"/>
    </xf>
    <xf numFmtId="165" fontId="36" fillId="4" borderId="25" xfId="5" applyNumberFormat="1" applyFont="1" applyFill="1" applyBorder="1" applyAlignment="1">
      <alignment vertical="center"/>
    </xf>
    <xf numFmtId="0" fontId="36" fillId="4" borderId="15" xfId="0" applyFont="1" applyFill="1" applyBorder="1" applyAlignment="1">
      <alignment vertical="center"/>
    </xf>
    <xf numFmtId="0" fontId="36" fillId="4" borderId="45" xfId="0" applyFont="1" applyFill="1" applyBorder="1" applyAlignment="1">
      <alignment vertical="center"/>
    </xf>
    <xf numFmtId="0" fontId="36" fillId="4" borderId="46" xfId="0" applyFont="1" applyFill="1" applyBorder="1" applyAlignment="1">
      <alignment vertical="center"/>
    </xf>
    <xf numFmtId="0" fontId="36" fillId="4" borderId="15" xfId="5" applyFont="1" applyFill="1" applyBorder="1" applyAlignment="1">
      <alignment vertical="center"/>
    </xf>
    <xf numFmtId="0" fontId="36" fillId="4" borderId="45" xfId="5" applyFont="1" applyFill="1" applyBorder="1" applyAlignment="1">
      <alignment vertical="center"/>
    </xf>
    <xf numFmtId="2" fontId="2" fillId="4" borderId="5" xfId="9" applyNumberFormat="1" applyFont="1" applyFill="1" applyBorder="1" applyAlignment="1">
      <alignment horizontal="center" vertical="center"/>
    </xf>
    <xf numFmtId="2" fontId="2" fillId="4" borderId="0" xfId="9" applyNumberFormat="1" applyFont="1" applyFill="1" applyBorder="1" applyAlignment="1">
      <alignment horizontal="center" vertical="center"/>
    </xf>
    <xf numFmtId="2" fontId="2" fillId="4" borderId="28" xfId="9" applyNumberFormat="1" applyFont="1" applyFill="1" applyBorder="1" applyAlignment="1">
      <alignment horizontal="center" vertical="center"/>
    </xf>
    <xf numFmtId="2" fontId="2" fillId="2" borderId="0" xfId="9" applyNumberFormat="1" applyFont="1" applyFill="1" applyBorder="1" applyAlignment="1">
      <alignment vertical="center"/>
    </xf>
    <xf numFmtId="0" fontId="2" fillId="7" borderId="0" xfId="8" applyFont="1" applyFill="1" applyBorder="1" applyAlignment="1">
      <alignment horizontal="right" vertical="center"/>
    </xf>
    <xf numFmtId="0" fontId="2" fillId="7" borderId="26" xfId="8" applyFont="1" applyFill="1" applyBorder="1" applyAlignment="1">
      <alignment horizontal="right" vertical="center"/>
    </xf>
    <xf numFmtId="2" fontId="2" fillId="4" borderId="0" xfId="9" applyNumberFormat="1" applyFont="1" applyFill="1" applyBorder="1"/>
    <xf numFmtId="165" fontId="2" fillId="4" borderId="0" xfId="9" applyNumberFormat="1" applyFont="1" applyFill="1" applyBorder="1" applyAlignment="1">
      <alignment horizontal="right" vertical="center"/>
    </xf>
    <xf numFmtId="165" fontId="2" fillId="4" borderId="26" xfId="9" applyNumberFormat="1" applyFont="1" applyFill="1" applyBorder="1" applyAlignment="1">
      <alignment horizontal="right" vertical="center"/>
    </xf>
    <xf numFmtId="0" fontId="1" fillId="4" borderId="0" xfId="9" applyFont="1" applyFill="1" applyBorder="1"/>
    <xf numFmtId="0" fontId="1" fillId="4" borderId="0" xfId="9" applyFont="1" applyFill="1" applyBorder="1" applyAlignment="1">
      <alignment vertical="center"/>
    </xf>
    <xf numFmtId="0" fontId="15" fillId="4" borderId="0" xfId="9" applyFont="1" applyFill="1" applyBorder="1" applyAlignment="1">
      <alignment vertical="center"/>
    </xf>
    <xf numFmtId="165" fontId="8" fillId="4" borderId="0" xfId="1" applyNumberFormat="1" applyFont="1" applyFill="1" applyBorder="1" applyAlignment="1">
      <alignment horizontal="right" vertical="center"/>
    </xf>
    <xf numFmtId="165" fontId="8" fillId="4" borderId="26" xfId="1" applyNumberFormat="1" applyFont="1" applyFill="1" applyBorder="1" applyAlignment="1">
      <alignment horizontal="right" vertical="center"/>
    </xf>
    <xf numFmtId="167" fontId="2" fillId="4" borderId="0" xfId="13" applyNumberFormat="1" applyFont="1" applyFill="1" applyBorder="1" applyAlignment="1">
      <alignment horizontal="right" vertical="center"/>
    </xf>
    <xf numFmtId="167" fontId="2" fillId="4" borderId="26" xfId="13" applyNumberFormat="1" applyFont="1" applyFill="1" applyBorder="1" applyAlignment="1">
      <alignment horizontal="right" vertical="center"/>
    </xf>
    <xf numFmtId="0" fontId="37" fillId="4" borderId="0" xfId="10" applyFont="1" applyFill="1" applyBorder="1" applyAlignment="1">
      <alignment horizontal="left" vertical="center" wrapText="1" indent="1"/>
    </xf>
    <xf numFmtId="0" fontId="37" fillId="4" borderId="39" xfId="10" applyFont="1" applyFill="1" applyBorder="1" applyAlignment="1">
      <alignment horizontal="left" vertical="center" wrapText="1" indent="1"/>
    </xf>
    <xf numFmtId="2" fontId="41" fillId="4" borderId="5" xfId="9" applyNumberFormat="1" applyFont="1" applyFill="1" applyBorder="1" applyAlignment="1">
      <alignment vertical="center"/>
    </xf>
    <xf numFmtId="2" fontId="16" fillId="4" borderId="0" xfId="9" applyNumberFormat="1" applyFont="1" applyFill="1" applyBorder="1"/>
    <xf numFmtId="2" fontId="16" fillId="4" borderId="0" xfId="9" applyNumberFormat="1" applyFont="1" applyFill="1" applyBorder="1" applyAlignment="1">
      <alignment horizontal="center"/>
    </xf>
    <xf numFmtId="2" fontId="16" fillId="4" borderId="5" xfId="9" applyNumberFormat="1" applyFont="1" applyFill="1" applyBorder="1" applyAlignment="1">
      <alignment horizontal="center"/>
    </xf>
    <xf numFmtId="2" fontId="37" fillId="9" borderId="13" xfId="9" quotePrefix="1" applyNumberFormat="1" applyFont="1" applyFill="1" applyBorder="1" applyAlignment="1">
      <alignment horizontal="left" vertical="center"/>
    </xf>
    <xf numFmtId="2" fontId="37" fillId="9" borderId="0" xfId="9" quotePrefix="1" applyNumberFormat="1" applyFont="1" applyFill="1" applyBorder="1" applyAlignment="1">
      <alignment horizontal="left" vertical="center"/>
    </xf>
    <xf numFmtId="2" fontId="36" fillId="4" borderId="0" xfId="10" applyNumberFormat="1" applyFont="1" applyFill="1" applyBorder="1" applyAlignment="1">
      <alignment vertical="center" wrapText="1"/>
    </xf>
    <xf numFmtId="165" fontId="8" fillId="4" borderId="0" xfId="9" applyNumberFormat="1" applyFont="1" applyFill="1" applyBorder="1" applyAlignment="1">
      <alignment vertical="center"/>
    </xf>
    <xf numFmtId="165" fontId="8" fillId="4" borderId="26" xfId="9" applyNumberFormat="1" applyFont="1" applyFill="1" applyBorder="1" applyAlignment="1">
      <alignment vertical="center"/>
    </xf>
    <xf numFmtId="2" fontId="37" fillId="4" borderId="0" xfId="10" applyNumberFormat="1" applyFont="1" applyFill="1" applyBorder="1" applyAlignment="1">
      <alignment vertical="center" wrapText="1"/>
    </xf>
    <xf numFmtId="165" fontId="2" fillId="4" borderId="0" xfId="9" applyNumberFormat="1" applyFont="1" applyFill="1" applyBorder="1" applyAlignment="1">
      <alignment vertical="center"/>
    </xf>
    <xf numFmtId="165" fontId="2" fillId="4" borderId="26" xfId="9" applyNumberFormat="1" applyFont="1" applyFill="1" applyBorder="1" applyAlignment="1">
      <alignment vertical="center"/>
    </xf>
    <xf numFmtId="0" fontId="36" fillId="4" borderId="12" xfId="10" applyFont="1" applyFill="1" applyBorder="1" applyAlignment="1">
      <alignment vertical="center"/>
    </xf>
    <xf numFmtId="165" fontId="36" fillId="4" borderId="12" xfId="10" applyNumberFormat="1" applyFont="1" applyFill="1" applyBorder="1" applyAlignment="1">
      <alignment vertical="center"/>
    </xf>
    <xf numFmtId="2" fontId="36" fillId="4" borderId="0" xfId="8" applyNumberFormat="1" applyFont="1" applyFill="1" applyBorder="1" applyAlignment="1">
      <alignment horizontal="left" vertical="center" wrapText="1" indent="1"/>
    </xf>
    <xf numFmtId="2" fontId="37" fillId="4" borderId="0" xfId="8" applyNumberFormat="1" applyFont="1" applyFill="1" applyBorder="1" applyAlignment="1">
      <alignment horizontal="left" wrapText="1" indent="2"/>
    </xf>
    <xf numFmtId="2" fontId="37" fillId="4" borderId="0" xfId="8" applyNumberFormat="1" applyFont="1" applyFill="1" applyBorder="1" applyAlignment="1">
      <alignment horizontal="left" vertical="center" wrapText="1" indent="2"/>
    </xf>
    <xf numFmtId="2" fontId="36" fillId="4" borderId="39" xfId="8" applyNumberFormat="1" applyFont="1" applyFill="1" applyBorder="1" applyAlignment="1">
      <alignment horizontal="left" vertical="center" wrapText="1" indent="1"/>
    </xf>
    <xf numFmtId="165" fontId="8" fillId="4" borderId="39" xfId="9" applyNumberFormat="1" applyFont="1" applyFill="1" applyBorder="1" applyAlignment="1">
      <alignment vertical="center"/>
    </xf>
    <xf numFmtId="165" fontId="2" fillId="4" borderId="39" xfId="9" applyNumberFormat="1" applyFont="1" applyFill="1" applyBorder="1" applyAlignment="1">
      <alignment vertical="center"/>
    </xf>
    <xf numFmtId="165" fontId="2" fillId="4" borderId="29" xfId="9" applyNumberFormat="1" applyFont="1" applyFill="1" applyBorder="1" applyAlignment="1">
      <alignment vertical="center"/>
    </xf>
    <xf numFmtId="165" fontId="36" fillId="4" borderId="25" xfId="10" applyNumberFormat="1" applyFont="1" applyFill="1" applyBorder="1" applyAlignment="1">
      <alignment vertical="center"/>
    </xf>
    <xf numFmtId="2" fontId="37" fillId="4" borderId="0" xfId="8" applyNumberFormat="1" applyFont="1" applyFill="1" applyBorder="1" applyAlignment="1">
      <alignment horizontal="left" vertical="center" wrapText="1" indent="1"/>
    </xf>
    <xf numFmtId="2" fontId="37" fillId="4" borderId="39" xfId="8" applyNumberFormat="1" applyFont="1" applyFill="1" applyBorder="1" applyAlignment="1">
      <alignment horizontal="left" vertical="center" wrapText="1" indent="1"/>
    </xf>
    <xf numFmtId="0" fontId="2" fillId="4" borderId="34" xfId="12" applyFont="1" applyFill="1" applyBorder="1"/>
    <xf numFmtId="0" fontId="2" fillId="4" borderId="0" xfId="12" applyFont="1" applyFill="1" applyBorder="1"/>
    <xf numFmtId="0" fontId="2" fillId="2" borderId="47" xfId="12" applyFont="1" applyFill="1" applyBorder="1"/>
    <xf numFmtId="0" fontId="2" fillId="2" borderId="34" xfId="12" applyFont="1" applyFill="1" applyBorder="1"/>
    <xf numFmtId="0" fontId="2" fillId="2" borderId="0" xfId="12" applyFont="1" applyFill="1" applyBorder="1"/>
    <xf numFmtId="0" fontId="2" fillId="2" borderId="26" xfId="12" applyFont="1" applyFill="1" applyBorder="1"/>
    <xf numFmtId="165" fontId="2" fillId="4" borderId="0" xfId="12" applyNumberFormat="1" applyFont="1" applyFill="1" applyBorder="1"/>
    <xf numFmtId="165" fontId="2" fillId="4" borderId="26" xfId="12" applyNumberFormat="1" applyFont="1" applyFill="1" applyBorder="1"/>
    <xf numFmtId="0" fontId="8" fillId="4" borderId="48" xfId="12" applyFont="1" applyFill="1" applyBorder="1"/>
    <xf numFmtId="165" fontId="8" fillId="4" borderId="49" xfId="12" applyNumberFormat="1" applyFont="1" applyFill="1" applyBorder="1"/>
    <xf numFmtId="165" fontId="8" fillId="4" borderId="50" xfId="12" applyNumberFormat="1" applyFont="1" applyFill="1" applyBorder="1"/>
    <xf numFmtId="0" fontId="10" fillId="4" borderId="34" xfId="12" applyFont="1" applyFill="1" applyBorder="1"/>
    <xf numFmtId="0" fontId="2" fillId="4" borderId="34" xfId="12" applyFont="1" applyFill="1" applyBorder="1" applyAlignment="1">
      <alignment horizontal="left" indent="1"/>
    </xf>
    <xf numFmtId="165" fontId="2" fillId="4" borderId="0" xfId="12" applyNumberFormat="1" applyFont="1" applyFill="1" applyBorder="1" applyAlignment="1">
      <alignment horizontal="right"/>
    </xf>
    <xf numFmtId="165" fontId="2" fillId="4" borderId="26" xfId="12" applyNumberFormat="1" applyFont="1" applyFill="1" applyBorder="1" applyAlignment="1">
      <alignment horizontal="right"/>
    </xf>
    <xf numFmtId="0" fontId="10" fillId="4" borderId="34" xfId="12" applyFont="1" applyFill="1" applyBorder="1" applyAlignment="1">
      <alignment horizontal="left" vertical="top" indent="1"/>
    </xf>
    <xf numFmtId="0" fontId="2" fillId="4" borderId="34" xfId="12" applyFont="1" applyFill="1" applyBorder="1" applyAlignment="1">
      <alignment horizontal="left" vertical="top" indent="2"/>
    </xf>
    <xf numFmtId="0" fontId="2" fillId="4" borderId="35" xfId="12" applyFont="1" applyFill="1" applyBorder="1" applyAlignment="1">
      <alignment horizontal="left" vertical="top" indent="2"/>
    </xf>
    <xf numFmtId="165" fontId="2" fillId="4" borderId="5" xfId="12" applyNumberFormat="1" applyFont="1" applyFill="1" applyBorder="1" applyAlignment="1">
      <alignment horizontal="right"/>
    </xf>
    <xf numFmtId="0" fontId="2" fillId="4" borderId="5" xfId="12" applyFont="1" applyFill="1" applyBorder="1"/>
    <xf numFmtId="165" fontId="2" fillId="4" borderId="28" xfId="12" applyNumberFormat="1" applyFont="1" applyFill="1" applyBorder="1" applyAlignment="1">
      <alignment horizontal="right"/>
    </xf>
    <xf numFmtId="0" fontId="2" fillId="5" borderId="0" xfId="0" applyFont="1" applyFill="1" applyBorder="1" applyAlignment="1">
      <alignment vertical="center"/>
    </xf>
    <xf numFmtId="0" fontId="2" fillId="5" borderId="5" xfId="0" applyFont="1" applyFill="1" applyBorder="1" applyAlignment="1">
      <alignment vertical="center"/>
    </xf>
    <xf numFmtId="0" fontId="2" fillId="4" borderId="28" xfId="0" applyFont="1" applyFill="1" applyBorder="1" applyAlignment="1">
      <alignment vertical="center"/>
    </xf>
    <xf numFmtId="0" fontId="42" fillId="11" borderId="36" xfId="0" applyFont="1" applyFill="1" applyBorder="1" applyAlignment="1">
      <alignment horizontal="right" vertical="center"/>
    </xf>
    <xf numFmtId="0" fontId="42" fillId="12" borderId="34" xfId="0" applyFont="1" applyFill="1" applyBorder="1" applyAlignment="1">
      <alignment horizontal="left" vertical="center"/>
    </xf>
    <xf numFmtId="0" fontId="42" fillId="12" borderId="12" xfId="0" applyFont="1" applyFill="1" applyBorder="1" applyAlignment="1">
      <alignment horizontal="center" vertical="center"/>
    </xf>
    <xf numFmtId="0" fontId="42" fillId="12" borderId="34" xfId="0" quotePrefix="1" applyFont="1" applyFill="1" applyBorder="1" applyAlignment="1">
      <alignment horizontal="left" vertical="center"/>
    </xf>
    <xf numFmtId="0" fontId="42" fillId="11" borderId="0" xfId="0" applyFont="1" applyFill="1" applyBorder="1" applyAlignment="1">
      <alignment horizontal="right" vertical="center"/>
    </xf>
    <xf numFmtId="0" fontId="42" fillId="11" borderId="49" xfId="0" applyFont="1" applyFill="1" applyBorder="1" applyAlignment="1">
      <alignment horizontal="right" vertical="center"/>
    </xf>
    <xf numFmtId="0" fontId="42" fillId="11" borderId="50" xfId="0" applyFont="1" applyFill="1" applyBorder="1" applyAlignment="1">
      <alignment horizontal="right" vertical="center"/>
    </xf>
    <xf numFmtId="0" fontId="2" fillId="5" borderId="34" xfId="0" applyFont="1" applyFill="1" applyBorder="1" applyAlignment="1">
      <alignment horizontal="left" vertical="center" wrapText="1"/>
    </xf>
    <xf numFmtId="167" fontId="2" fillId="5" borderId="0" xfId="0" applyNumberFormat="1" applyFont="1" applyFill="1" applyBorder="1" applyAlignment="1">
      <alignment horizontal="right" vertical="center"/>
    </xf>
    <xf numFmtId="167" fontId="2" fillId="13" borderId="0" xfId="0" applyNumberFormat="1" applyFont="1" applyFill="1" applyBorder="1" applyAlignment="1">
      <alignment horizontal="right" vertical="center"/>
    </xf>
    <xf numFmtId="167" fontId="2" fillId="13" borderId="26" xfId="0" applyNumberFormat="1" applyFont="1" applyFill="1" applyBorder="1" applyAlignment="1">
      <alignment horizontal="right" vertical="center"/>
    </xf>
    <xf numFmtId="0" fontId="2" fillId="5" borderId="34" xfId="0" quotePrefix="1" applyFont="1" applyFill="1" applyBorder="1" applyAlignment="1">
      <alignment vertical="center"/>
    </xf>
    <xf numFmtId="0" fontId="8" fillId="5" borderId="48" xfId="0" applyFont="1" applyFill="1" applyBorder="1" applyAlignment="1">
      <alignment vertical="center"/>
    </xf>
    <xf numFmtId="167" fontId="8" fillId="5" borderId="49" xfId="0" applyNumberFormat="1" applyFont="1" applyFill="1" applyBorder="1" applyAlignment="1">
      <alignment vertical="center"/>
    </xf>
    <xf numFmtId="167" fontId="8" fillId="13" borderId="49" xfId="0" applyNumberFormat="1" applyFont="1" applyFill="1" applyBorder="1" applyAlignment="1">
      <alignment vertical="center"/>
    </xf>
    <xf numFmtId="0" fontId="2" fillId="13" borderId="49" xfId="0" applyFont="1" applyFill="1" applyBorder="1" applyAlignment="1">
      <alignment vertical="center"/>
    </xf>
    <xf numFmtId="0" fontId="2" fillId="13" borderId="50" xfId="0" applyFont="1" applyFill="1" applyBorder="1" applyAlignment="1">
      <alignment vertical="center"/>
    </xf>
    <xf numFmtId="167" fontId="42" fillId="5" borderId="0" xfId="0" applyNumberFormat="1" applyFont="1" applyFill="1" applyBorder="1" applyAlignment="1">
      <alignment horizontal="right" vertical="center"/>
    </xf>
    <xf numFmtId="167" fontId="42" fillId="13" borderId="0" xfId="0" applyNumberFormat="1" applyFont="1" applyFill="1" applyBorder="1" applyAlignment="1">
      <alignment horizontal="right" vertical="center"/>
    </xf>
    <xf numFmtId="0" fontId="2" fillId="13" borderId="0" xfId="0" applyFont="1" applyFill="1" applyBorder="1" applyAlignment="1">
      <alignment vertical="center"/>
    </xf>
    <xf numFmtId="0" fontId="2" fillId="13" borderId="26" xfId="0" applyFont="1" applyFill="1" applyBorder="1" applyAlignment="1">
      <alignment vertical="center"/>
    </xf>
    <xf numFmtId="167" fontId="43" fillId="5" borderId="0" xfId="0" applyNumberFormat="1" applyFont="1" applyFill="1" applyBorder="1" applyAlignment="1">
      <alignment horizontal="right" vertical="center"/>
    </xf>
    <xf numFmtId="167" fontId="43" fillId="13" borderId="0" xfId="0" applyNumberFormat="1" applyFont="1" applyFill="1" applyBorder="1" applyAlignment="1">
      <alignment horizontal="right" vertical="center"/>
    </xf>
    <xf numFmtId="167" fontId="43" fillId="13" borderId="26" xfId="0" applyNumberFormat="1" applyFont="1" applyFill="1" applyBorder="1" applyAlignment="1">
      <alignment horizontal="right" vertical="center"/>
    </xf>
    <xf numFmtId="0" fontId="2" fillId="5" borderId="34" xfId="0" applyFont="1" applyFill="1" applyBorder="1" applyAlignment="1">
      <alignment horizontal="left" vertical="center" wrapText="1" indent="1"/>
    </xf>
    <xf numFmtId="0" fontId="2" fillId="5" borderId="51" xfId="0" applyFont="1" applyFill="1" applyBorder="1" applyAlignment="1">
      <alignment horizontal="left" vertical="center"/>
    </xf>
    <xf numFmtId="167" fontId="2" fillId="5" borderId="52" xfId="0" quotePrefix="1" applyNumberFormat="1" applyFont="1" applyFill="1" applyBorder="1" applyAlignment="1">
      <alignment horizontal="right" vertical="center"/>
    </xf>
    <xf numFmtId="167" fontId="2" fillId="13" borderId="52" xfId="0" quotePrefix="1" applyNumberFormat="1" applyFont="1" applyFill="1" applyBorder="1" applyAlignment="1">
      <alignment horizontal="right" vertical="center"/>
    </xf>
    <xf numFmtId="167" fontId="2" fillId="13" borderId="26" xfId="0" quotePrefix="1" applyNumberFormat="1" applyFont="1" applyFill="1" applyBorder="1" applyAlignment="1">
      <alignment horizontal="right" vertical="center"/>
    </xf>
    <xf numFmtId="167" fontId="8" fillId="13" borderId="50" xfId="0" applyNumberFormat="1" applyFont="1" applyFill="1" applyBorder="1" applyAlignment="1">
      <alignment vertical="center"/>
    </xf>
    <xf numFmtId="0" fontId="44" fillId="13" borderId="0" xfId="0" applyFont="1" applyFill="1" applyBorder="1" applyAlignment="1">
      <alignment vertical="center"/>
    </xf>
    <xf numFmtId="0" fontId="44" fillId="13" borderId="26" xfId="0" applyFont="1" applyFill="1" applyBorder="1" applyAlignment="1">
      <alignment vertical="center"/>
    </xf>
    <xf numFmtId="167" fontId="2" fillId="13" borderId="52" xfId="0" applyNumberFormat="1" applyFont="1" applyFill="1" applyBorder="1"/>
    <xf numFmtId="167" fontId="2" fillId="13" borderId="53" xfId="0" applyNumberFormat="1" applyFont="1" applyFill="1" applyBorder="1"/>
    <xf numFmtId="0" fontId="2" fillId="5" borderId="34" xfId="0" applyFont="1" applyFill="1" applyBorder="1" applyAlignment="1">
      <alignment horizontal="left" vertical="center" indent="8"/>
    </xf>
    <xf numFmtId="0" fontId="2" fillId="12" borderId="47" xfId="0" applyFont="1" applyFill="1" applyBorder="1" applyAlignment="1">
      <alignment horizontal="left" vertical="center"/>
    </xf>
    <xf numFmtId="0" fontId="2" fillId="12" borderId="54" xfId="0" applyFont="1" applyFill="1" applyBorder="1" applyAlignment="1">
      <alignment horizontal="center" vertical="center"/>
    </xf>
    <xf numFmtId="0" fontId="2" fillId="12" borderId="34" xfId="0" quotePrefix="1" applyFont="1" applyFill="1" applyBorder="1" applyAlignment="1">
      <alignment horizontal="left" vertical="center"/>
    </xf>
    <xf numFmtId="2" fontId="2" fillId="12" borderId="49" xfId="0" applyNumberFormat="1" applyFont="1" applyFill="1" applyBorder="1" applyAlignment="1">
      <alignment horizontal="center" vertical="center"/>
    </xf>
    <xf numFmtId="167" fontId="8" fillId="13" borderId="0" xfId="0" applyNumberFormat="1" applyFont="1" applyFill="1" applyBorder="1" applyAlignment="1">
      <alignment horizontal="right" vertical="center"/>
    </xf>
    <xf numFmtId="0" fontId="2" fillId="5" borderId="55" xfId="0" applyFont="1" applyFill="1" applyBorder="1" applyAlignment="1">
      <alignment horizontal="left" vertical="center"/>
    </xf>
    <xf numFmtId="167" fontId="2" fillId="13" borderId="56" xfId="0" applyNumberFormat="1" applyFont="1" applyFill="1" applyBorder="1" applyAlignment="1">
      <alignment horizontal="right" vertical="center"/>
    </xf>
    <xf numFmtId="167" fontId="2" fillId="13" borderId="57" xfId="0" applyNumberFormat="1" applyFont="1" applyFill="1" applyBorder="1" applyAlignment="1">
      <alignment horizontal="right" vertical="center"/>
    </xf>
    <xf numFmtId="2" fontId="2" fillId="4" borderId="21" xfId="9" applyNumberFormat="1" applyFont="1" applyFill="1" applyBorder="1" applyAlignment="1">
      <alignment vertical="center"/>
    </xf>
    <xf numFmtId="2" fontId="2" fillId="4" borderId="0" xfId="9" applyNumberFormat="1" applyFont="1" applyFill="1" applyBorder="1" applyAlignment="1">
      <alignment vertical="center"/>
    </xf>
    <xf numFmtId="0" fontId="2" fillId="4" borderId="0" xfId="9" applyFont="1" applyFill="1" applyBorder="1" applyAlignment="1">
      <alignment vertical="center"/>
    </xf>
    <xf numFmtId="0" fontId="2" fillId="4" borderId="30" xfId="9" applyFont="1" applyFill="1" applyBorder="1" applyAlignment="1">
      <alignment vertical="center"/>
    </xf>
    <xf numFmtId="0" fontId="2" fillId="2" borderId="14" xfId="12" applyFont="1" applyFill="1" applyBorder="1" applyAlignment="1">
      <alignment horizontal="left" vertical="center"/>
    </xf>
    <xf numFmtId="0" fontId="2" fillId="2" borderId="15" xfId="12" applyFont="1" applyFill="1" applyBorder="1" applyAlignment="1">
      <alignment horizontal="left" vertical="center"/>
    </xf>
    <xf numFmtId="0" fontId="2" fillId="2" borderId="12" xfId="12" applyFont="1" applyFill="1" applyBorder="1" applyAlignment="1">
      <alignment horizontal="center" vertical="center"/>
    </xf>
    <xf numFmtId="0" fontId="2" fillId="2" borderId="0" xfId="12" applyFont="1" applyFill="1" applyBorder="1" applyAlignment="1">
      <alignment horizontal="right" vertical="center"/>
    </xf>
    <xf numFmtId="0" fontId="2" fillId="2" borderId="30" xfId="12" applyFont="1" applyFill="1" applyBorder="1" applyAlignment="1">
      <alignment horizontal="right" vertical="center"/>
    </xf>
    <xf numFmtId="0" fontId="2" fillId="4" borderId="15" xfId="12" applyFont="1" applyFill="1" applyBorder="1" applyAlignment="1">
      <alignment horizontal="left" vertical="center"/>
    </xf>
    <xf numFmtId="167" fontId="2" fillId="4" borderId="0" xfId="12" applyNumberFormat="1" applyFont="1" applyFill="1" applyBorder="1" applyAlignment="1">
      <alignment horizontal="right" vertical="center"/>
    </xf>
    <xf numFmtId="167" fontId="2" fillId="4" borderId="30" xfId="12" applyNumberFormat="1" applyFont="1" applyFill="1" applyBorder="1" applyAlignment="1">
      <alignment horizontal="right" vertical="center"/>
    </xf>
    <xf numFmtId="0" fontId="8" fillId="4" borderId="58" xfId="12" applyFont="1" applyFill="1" applyBorder="1" applyAlignment="1">
      <alignment horizontal="left" vertical="center"/>
    </xf>
    <xf numFmtId="167" fontId="8" fillId="4" borderId="59" xfId="12" applyNumberFormat="1" applyFont="1" applyFill="1" applyBorder="1" applyAlignment="1">
      <alignment horizontal="right" vertical="center"/>
    </xf>
    <xf numFmtId="167" fontId="8" fillId="4" borderId="60" xfId="12" applyNumberFormat="1" applyFont="1" applyFill="1" applyBorder="1" applyAlignment="1">
      <alignment horizontal="right" vertical="center"/>
    </xf>
    <xf numFmtId="0" fontId="10" fillId="4" borderId="15" xfId="12" applyFont="1" applyFill="1" applyBorder="1" applyAlignment="1">
      <alignment horizontal="left" vertical="center"/>
    </xf>
    <xf numFmtId="167" fontId="8" fillId="4" borderId="0" xfId="12" applyNumberFormat="1" applyFont="1" applyFill="1" applyBorder="1" applyAlignment="1">
      <alignment horizontal="right" vertical="center"/>
    </xf>
    <xf numFmtId="167" fontId="8" fillId="4" borderId="30" xfId="12" applyNumberFormat="1" applyFont="1" applyFill="1" applyBorder="1" applyAlignment="1">
      <alignment horizontal="right" vertical="center"/>
    </xf>
    <xf numFmtId="0" fontId="2" fillId="4" borderId="15" xfId="12" applyFont="1" applyFill="1" applyBorder="1" applyAlignment="1">
      <alignment horizontal="left" vertical="center" indent="1"/>
    </xf>
    <xf numFmtId="0" fontId="10" fillId="4" borderId="15" xfId="12" applyFont="1" applyFill="1" applyBorder="1" applyAlignment="1">
      <alignment horizontal="left" vertical="center" indent="1"/>
    </xf>
    <xf numFmtId="0" fontId="2" fillId="4" borderId="15" xfId="12" applyFont="1" applyFill="1" applyBorder="1" applyAlignment="1">
      <alignment horizontal="left" vertical="center" indent="2"/>
    </xf>
    <xf numFmtId="0" fontId="2" fillId="4" borderId="61" xfId="12" applyFont="1" applyFill="1" applyBorder="1" applyAlignment="1">
      <alignment horizontal="left" vertical="center" indent="2"/>
    </xf>
    <xf numFmtId="167" fontId="2" fillId="4" borderId="39" xfId="12" applyNumberFormat="1" applyFont="1" applyFill="1" applyBorder="1" applyAlignment="1">
      <alignment horizontal="right" vertical="center"/>
    </xf>
    <xf numFmtId="167" fontId="2" fillId="4" borderId="62" xfId="12" applyNumberFormat="1" applyFont="1" applyFill="1" applyBorder="1" applyAlignment="1">
      <alignment horizontal="right" vertical="center"/>
    </xf>
    <xf numFmtId="0" fontId="17" fillId="4" borderId="58" xfId="12" applyFont="1" applyFill="1" applyBorder="1" applyAlignment="1">
      <alignment horizontal="left" vertical="center"/>
    </xf>
    <xf numFmtId="17" fontId="7" fillId="4" borderId="15" xfId="0" quotePrefix="1" applyNumberFormat="1" applyFont="1" applyFill="1" applyBorder="1" applyAlignment="1">
      <alignment horizontal="left" vertical="center" indent="1"/>
    </xf>
    <xf numFmtId="1" fontId="7" fillId="4" borderId="0" xfId="0" applyNumberFormat="1" applyFont="1" applyFill="1" applyBorder="1" applyAlignment="1">
      <alignment horizontal="right" vertical="center"/>
    </xf>
    <xf numFmtId="1" fontId="7" fillId="4" borderId="30" xfId="0" applyNumberFormat="1" applyFont="1" applyFill="1" applyBorder="1" applyAlignment="1">
      <alignment horizontal="right" vertical="center"/>
    </xf>
    <xf numFmtId="0" fontId="7" fillId="4" borderId="15" xfId="0" quotePrefix="1" applyFont="1" applyFill="1" applyBorder="1" applyAlignment="1">
      <alignment horizontal="left" vertical="center" indent="1"/>
    </xf>
    <xf numFmtId="0" fontId="7" fillId="4" borderId="61" xfId="0" quotePrefix="1" applyFont="1" applyFill="1" applyBorder="1" applyAlignment="1">
      <alignment horizontal="left" vertical="center" indent="1"/>
    </xf>
    <xf numFmtId="1" fontId="7" fillId="4" borderId="39" xfId="0" applyNumberFormat="1" applyFont="1" applyFill="1" applyBorder="1" applyAlignment="1">
      <alignment horizontal="right" vertical="center"/>
    </xf>
    <xf numFmtId="1" fontId="7" fillId="4" borderId="62" xfId="0" applyNumberFormat="1" applyFont="1" applyFill="1" applyBorder="1" applyAlignment="1">
      <alignment horizontal="right" vertical="center"/>
    </xf>
    <xf numFmtId="0" fontId="42" fillId="5" borderId="63" xfId="11" applyFont="1" applyFill="1" applyBorder="1"/>
    <xf numFmtId="0" fontId="42" fillId="5" borderId="0" xfId="11" applyFont="1" applyFill="1"/>
    <xf numFmtId="0" fontId="42" fillId="11" borderId="64" xfId="11" applyFont="1" applyFill="1" applyBorder="1"/>
    <xf numFmtId="0" fontId="42" fillId="11" borderId="63" xfId="11" applyFont="1" applyFill="1" applyBorder="1"/>
    <xf numFmtId="0" fontId="42" fillId="11" borderId="0" xfId="11" applyFont="1" applyFill="1" applyAlignment="1">
      <alignment horizontal="center" vertical="center"/>
    </xf>
    <xf numFmtId="0" fontId="2" fillId="2" borderId="0" xfId="12" applyFont="1" applyFill="1" applyAlignment="1">
      <alignment horizontal="right" vertical="center"/>
    </xf>
    <xf numFmtId="0" fontId="42" fillId="13" borderId="63" xfId="11" applyFont="1" applyFill="1" applyBorder="1" applyAlignment="1">
      <alignment vertical="center"/>
    </xf>
    <xf numFmtId="165" fontId="42" fillId="13" borderId="0" xfId="11" applyNumberFormat="1" applyFont="1" applyFill="1" applyAlignment="1">
      <alignment horizontal="right" vertical="center"/>
    </xf>
    <xf numFmtId="2" fontId="45" fillId="4" borderId="63" xfId="11" applyNumberFormat="1" applyFont="1" applyFill="1" applyBorder="1" applyAlignment="1">
      <alignment horizontal="left" vertical="center"/>
    </xf>
    <xf numFmtId="165" fontId="45" fillId="4" borderId="0" xfId="11" applyNumberFormat="1" applyFont="1" applyFill="1" applyAlignment="1">
      <alignment horizontal="right" vertical="center"/>
    </xf>
    <xf numFmtId="2" fontId="42" fillId="4" borderId="63" xfId="11" applyNumberFormat="1" applyFont="1" applyFill="1" applyBorder="1" applyAlignment="1">
      <alignment horizontal="left" vertical="center"/>
    </xf>
    <xf numFmtId="165" fontId="42" fillId="4" borderId="0" xfId="11" applyNumberFormat="1" applyFont="1" applyFill="1" applyAlignment="1">
      <alignment horizontal="right" vertical="center"/>
    </xf>
    <xf numFmtId="2" fontId="42" fillId="4" borderId="63" xfId="11" applyNumberFormat="1" applyFont="1" applyFill="1" applyBorder="1" applyAlignment="1">
      <alignment horizontal="left" indent="1"/>
    </xf>
    <xf numFmtId="2" fontId="42" fillId="4" borderId="65" xfId="11" applyNumberFormat="1" applyFont="1" applyFill="1" applyBorder="1" applyAlignment="1">
      <alignment horizontal="left" vertical="center" indent="1"/>
    </xf>
    <xf numFmtId="2" fontId="42" fillId="2" borderId="66" xfId="11" applyNumberFormat="1" applyFont="1" applyFill="1" applyBorder="1" applyAlignment="1">
      <alignment horizontal="left" vertical="center"/>
    </xf>
    <xf numFmtId="3" fontId="42" fillId="4" borderId="0" xfId="11" applyNumberFormat="1" applyFont="1" applyFill="1" applyAlignment="1">
      <alignment vertical="center"/>
    </xf>
    <xf numFmtId="0" fontId="2" fillId="13" borderId="0" xfId="12" applyFont="1" applyFill="1" applyAlignment="1">
      <alignment vertical="center"/>
    </xf>
    <xf numFmtId="1" fontId="45" fillId="4" borderId="0" xfId="11" applyNumberFormat="1" applyFont="1" applyFill="1" applyAlignment="1">
      <alignment horizontal="right" vertical="center"/>
    </xf>
    <xf numFmtId="1" fontId="45" fillId="4" borderId="68" xfId="11" applyNumberFormat="1" applyFont="1" applyFill="1" applyBorder="1" applyAlignment="1">
      <alignment horizontal="right" vertical="center"/>
    </xf>
    <xf numFmtId="2" fontId="45" fillId="4" borderId="63" xfId="11" applyNumberFormat="1" applyFont="1" applyFill="1" applyBorder="1" applyAlignment="1">
      <alignment horizontal="left" vertical="center" indent="1"/>
    </xf>
    <xf numFmtId="2" fontId="42" fillId="4" borderId="63" xfId="11" applyNumberFormat="1" applyFont="1" applyFill="1" applyBorder="1" applyAlignment="1">
      <alignment horizontal="left" vertical="center" wrapText="1" indent="2"/>
    </xf>
    <xf numFmtId="1" fontId="42" fillId="4" borderId="0" xfId="11" applyNumberFormat="1" applyFont="1" applyFill="1" applyAlignment="1">
      <alignment horizontal="right" vertical="center"/>
    </xf>
    <xf numFmtId="2" fontId="42" fillId="4" borderId="63" xfId="11" applyNumberFormat="1" applyFont="1" applyFill="1" applyBorder="1" applyAlignment="1">
      <alignment horizontal="left" vertical="center" indent="2"/>
    </xf>
    <xf numFmtId="165" fontId="11" fillId="4" borderId="69" xfId="12" applyNumberFormat="1" applyFont="1" applyFill="1" applyBorder="1"/>
    <xf numFmtId="0" fontId="42" fillId="5" borderId="70" xfId="11" applyFont="1" applyFill="1" applyBorder="1"/>
    <xf numFmtId="0" fontId="42" fillId="5" borderId="56" xfId="11" applyFont="1" applyFill="1" applyBorder="1"/>
    <xf numFmtId="0" fontId="42" fillId="11" borderId="71" xfId="11" applyFont="1" applyFill="1" applyBorder="1"/>
    <xf numFmtId="0" fontId="42" fillId="13" borderId="63" xfId="11" applyFont="1" applyFill="1" applyBorder="1"/>
    <xf numFmtId="2" fontId="42" fillId="13" borderId="63" xfId="11" applyNumberFormat="1" applyFont="1" applyFill="1" applyBorder="1" applyAlignment="1">
      <alignment horizontal="left" vertical="center"/>
    </xf>
    <xf numFmtId="2" fontId="42" fillId="4" borderId="63" xfId="11" applyNumberFormat="1" applyFont="1" applyFill="1" applyBorder="1" applyAlignment="1">
      <alignment horizontal="left" vertical="center" indent="1"/>
    </xf>
    <xf numFmtId="2" fontId="42" fillId="4" borderId="72" xfId="11" applyNumberFormat="1" applyFont="1" applyFill="1" applyBorder="1" applyAlignment="1">
      <alignment horizontal="left" vertical="center"/>
    </xf>
    <xf numFmtId="2" fontId="42" fillId="4" borderId="63" xfId="11" applyNumberFormat="1" applyFont="1" applyFill="1" applyBorder="1" applyAlignment="1">
      <alignment horizontal="left" vertical="center" indent="3"/>
    </xf>
    <xf numFmtId="0" fontId="2" fillId="2" borderId="12" xfId="12" applyFont="1" applyFill="1" applyBorder="1" applyAlignment="1">
      <alignment horizontal="right" vertical="center"/>
    </xf>
    <xf numFmtId="165" fontId="8" fillId="4" borderId="39" xfId="19" applyNumberFormat="1" applyFont="1" applyFill="1" applyBorder="1" applyAlignment="1">
      <alignment horizontal="right" vertical="center"/>
    </xf>
    <xf numFmtId="165" fontId="8" fillId="4" borderId="11" xfId="19" applyNumberFormat="1" applyFont="1" applyFill="1" applyBorder="1" applyAlignment="1">
      <alignment horizontal="right" vertical="center"/>
    </xf>
    <xf numFmtId="165" fontId="8" fillId="4" borderId="12" xfId="19" applyNumberFormat="1" applyFont="1" applyFill="1" applyBorder="1" applyAlignment="1">
      <alignment horizontal="right" vertical="center"/>
    </xf>
    <xf numFmtId="165" fontId="10" fillId="4" borderId="11" xfId="19" applyNumberFormat="1" applyFont="1" applyFill="1" applyBorder="1" applyAlignment="1">
      <alignment horizontal="right" vertical="center"/>
    </xf>
    <xf numFmtId="165" fontId="2" fillId="4" borderId="39" xfId="19" applyNumberFormat="1" applyFont="1" applyFill="1" applyBorder="1" applyAlignment="1">
      <alignment horizontal="right" vertical="center"/>
    </xf>
    <xf numFmtId="0" fontId="2" fillId="4" borderId="5" xfId="9" applyFont="1" applyFill="1" applyBorder="1" applyAlignment="1">
      <alignment vertical="center"/>
    </xf>
    <xf numFmtId="165" fontId="2" fillId="4" borderId="11" xfId="19" applyNumberFormat="1" applyFont="1" applyFill="1" applyBorder="1" applyAlignment="1">
      <alignment horizontal="right" vertical="center"/>
    </xf>
    <xf numFmtId="0" fontId="8" fillId="13" borderId="11" xfId="12" applyFont="1" applyFill="1" applyBorder="1" applyAlignment="1">
      <alignment horizontal="left" vertical="center"/>
    </xf>
    <xf numFmtId="165" fontId="8" fillId="13" borderId="11" xfId="12" applyNumberFormat="1" applyFont="1" applyFill="1" applyBorder="1" applyAlignment="1">
      <alignment horizontal="right" vertical="center"/>
    </xf>
    <xf numFmtId="165" fontId="2" fillId="4" borderId="12" xfId="12" applyNumberFormat="1" applyFont="1" applyFill="1" applyBorder="1"/>
    <xf numFmtId="2" fontId="8" fillId="4" borderId="39" xfId="9" applyNumberFormat="1" applyFont="1" applyFill="1" applyBorder="1" applyAlignment="1">
      <alignment horizontal="left" vertical="center" wrapText="1"/>
    </xf>
    <xf numFmtId="165" fontId="8" fillId="4" borderId="39" xfId="12" applyNumberFormat="1" applyFont="1" applyFill="1" applyBorder="1"/>
    <xf numFmtId="165" fontId="8" fillId="4" borderId="5" xfId="12" applyNumberFormat="1" applyFont="1" applyFill="1" applyBorder="1"/>
    <xf numFmtId="165" fontId="2" fillId="4" borderId="73" xfId="0" applyNumberFormat="1" applyFont="1" applyFill="1" applyBorder="1" applyAlignment="1">
      <alignment horizontal="right" vertical="center"/>
    </xf>
    <xf numFmtId="165" fontId="37" fillId="4" borderId="39" xfId="11" applyNumberFormat="1" applyFont="1" applyFill="1" applyBorder="1" applyAlignment="1">
      <alignment horizontal="right" vertical="center"/>
    </xf>
    <xf numFmtId="2" fontId="46" fillId="4" borderId="5" xfId="11" applyNumberFormat="1" applyFont="1" applyFill="1" applyBorder="1" applyAlignment="1">
      <alignment horizontal="left"/>
    </xf>
    <xf numFmtId="2" fontId="46" fillId="4" borderId="5" xfId="11" applyNumberFormat="1" applyFont="1" applyFill="1" applyBorder="1" applyAlignment="1">
      <alignment horizontal="left" vertical="center"/>
    </xf>
    <xf numFmtId="0" fontId="2" fillId="2" borderId="12" xfId="12" applyFont="1" applyFill="1" applyBorder="1" applyAlignment="1">
      <alignment vertical="center"/>
    </xf>
    <xf numFmtId="0" fontId="14" fillId="2" borderId="42" xfId="12" applyFont="1" applyFill="1" applyBorder="1" applyAlignment="1">
      <alignment horizontal="right" vertical="center"/>
    </xf>
    <xf numFmtId="165" fontId="37" fillId="4" borderId="0" xfId="21" applyNumberFormat="1" applyFont="1" applyFill="1" applyBorder="1" applyAlignment="1">
      <alignment horizontal="right" vertical="center"/>
    </xf>
    <xf numFmtId="165" fontId="36" fillId="4" borderId="11" xfId="21" applyNumberFormat="1" applyFont="1" applyFill="1" applyBorder="1" applyAlignment="1">
      <alignment horizontal="right" vertical="center"/>
    </xf>
    <xf numFmtId="165" fontId="36" fillId="4" borderId="0" xfId="21" applyNumberFormat="1" applyFont="1" applyFill="1" applyBorder="1" applyAlignment="1">
      <alignment horizontal="right" vertical="center"/>
    </xf>
    <xf numFmtId="165" fontId="46" fillId="4" borderId="39" xfId="21" applyNumberFormat="1" applyFont="1" applyFill="1" applyBorder="1"/>
    <xf numFmtId="0" fontId="14" fillId="7" borderId="12" xfId="0" applyFont="1" applyFill="1" applyBorder="1" applyAlignment="1">
      <alignment horizontal="right" vertical="center"/>
    </xf>
    <xf numFmtId="0" fontId="2" fillId="7" borderId="15" xfId="0" applyFont="1" applyFill="1" applyBorder="1" applyAlignment="1">
      <alignment horizontal="left" vertical="center"/>
    </xf>
    <xf numFmtId="166" fontId="2" fillId="4" borderId="0" xfId="2" applyNumberFormat="1" applyFont="1" applyFill="1" applyBorder="1" applyAlignment="1">
      <alignment horizontal="right" vertical="center" wrapText="1"/>
    </xf>
    <xf numFmtId="166" fontId="2" fillId="4" borderId="39" xfId="2" applyNumberFormat="1" applyFont="1" applyFill="1" applyBorder="1" applyAlignment="1">
      <alignment horizontal="right" vertical="center" wrapText="1"/>
    </xf>
    <xf numFmtId="0" fontId="9" fillId="4" borderId="12" xfId="0" applyFont="1" applyFill="1" applyBorder="1" applyAlignment="1">
      <alignment horizontal="left" vertical="center"/>
    </xf>
    <xf numFmtId="165" fontId="31" fillId="4" borderId="0" xfId="0" applyNumberFormat="1" applyFont="1" applyFill="1" applyBorder="1" applyAlignment="1">
      <alignment horizontal="right" vertical="center" wrapText="1"/>
    </xf>
    <xf numFmtId="165" fontId="31" fillId="4" borderId="13" xfId="0" applyNumberFormat="1" applyFont="1" applyFill="1" applyBorder="1" applyAlignment="1">
      <alignment horizontal="right" vertical="center" wrapText="1"/>
    </xf>
    <xf numFmtId="0" fontId="31" fillId="4" borderId="13" xfId="0" applyFont="1" applyFill="1" applyBorder="1" applyAlignment="1">
      <alignment horizontal="right" vertical="center" wrapText="1"/>
    </xf>
    <xf numFmtId="0" fontId="31" fillId="4" borderId="16" xfId="0" applyFont="1" applyFill="1" applyBorder="1" applyAlignment="1">
      <alignment horizontal="right" vertical="center" wrapText="1"/>
    </xf>
    <xf numFmtId="0" fontId="9" fillId="4" borderId="37" xfId="0" applyFont="1" applyFill="1" applyBorder="1" applyAlignment="1">
      <alignment horizontal="left" vertical="center"/>
    </xf>
    <xf numFmtId="0" fontId="37" fillId="4" borderId="0" xfId="6" applyFont="1" applyFill="1" applyBorder="1"/>
    <xf numFmtId="0" fontId="37" fillId="2" borderId="0" xfId="6" applyFont="1" applyFill="1" applyBorder="1"/>
    <xf numFmtId="0" fontId="37" fillId="2" borderId="0" xfId="6" applyFont="1" applyFill="1" applyBorder="1" applyAlignment="1">
      <alignment horizontal="right" wrapText="1"/>
    </xf>
    <xf numFmtId="0" fontId="37" fillId="8" borderId="0" xfId="6" applyFont="1" applyFill="1" applyBorder="1"/>
    <xf numFmtId="2" fontId="37" fillId="8" borderId="0" xfId="6" applyNumberFormat="1" applyFont="1" applyFill="1" applyBorder="1"/>
    <xf numFmtId="0" fontId="37" fillId="8" borderId="0" xfId="6" applyFont="1" applyFill="1" applyBorder="1" applyAlignment="1">
      <alignment horizontal="left" indent="1"/>
    </xf>
    <xf numFmtId="165" fontId="2" fillId="4" borderId="39" xfId="0" applyNumberFormat="1" applyFont="1" applyFill="1" applyBorder="1" applyAlignment="1">
      <alignment horizontal="right" vertical="center"/>
    </xf>
    <xf numFmtId="171" fontId="2" fillId="4" borderId="39" xfId="0" applyNumberFormat="1" applyFont="1" applyFill="1" applyBorder="1" applyAlignment="1">
      <alignment horizontal="right" vertical="center"/>
    </xf>
    <xf numFmtId="165" fontId="8" fillId="4" borderId="0" xfId="2" applyNumberFormat="1" applyFont="1" applyFill="1" applyBorder="1" applyAlignment="1">
      <alignment horizontal="right" vertical="center"/>
    </xf>
    <xf numFmtId="165" fontId="2" fillId="4" borderId="0" xfId="2" applyNumberFormat="1" applyFont="1" applyFill="1" applyBorder="1" applyAlignment="1">
      <alignment horizontal="right" vertical="center"/>
    </xf>
    <xf numFmtId="165" fontId="2" fillId="4" borderId="39" xfId="2" applyNumberFormat="1" applyFont="1" applyFill="1" applyBorder="1" applyAlignment="1">
      <alignment horizontal="right" vertical="center"/>
    </xf>
    <xf numFmtId="165" fontId="2" fillId="4" borderId="0" xfId="2" applyNumberFormat="1" applyFont="1" applyFill="1" applyBorder="1" applyAlignment="1">
      <alignment vertical="center"/>
    </xf>
    <xf numFmtId="0" fontId="2" fillId="7" borderId="0" xfId="0" applyFont="1" applyFill="1" applyBorder="1" applyAlignment="1">
      <alignment horizontal="center" vertical="center"/>
    </xf>
    <xf numFmtId="0" fontId="2" fillId="7" borderId="26" xfId="0" applyFont="1" applyFill="1" applyBorder="1" applyAlignment="1">
      <alignment horizontal="center" vertical="center"/>
    </xf>
    <xf numFmtId="165" fontId="2" fillId="4" borderId="0" xfId="0" applyNumberFormat="1" applyFont="1" applyFill="1" applyBorder="1" applyAlignment="1">
      <alignment horizontal="right" vertical="center"/>
    </xf>
    <xf numFmtId="171" fontId="2" fillId="4" borderId="0" xfId="0" applyNumberFormat="1" applyFont="1" applyFill="1" applyBorder="1" applyAlignment="1">
      <alignment horizontal="right" vertical="center"/>
    </xf>
    <xf numFmtId="165" fontId="2" fillId="4" borderId="26" xfId="0" applyNumberFormat="1" applyFont="1" applyFill="1" applyBorder="1" applyAlignment="1">
      <alignment horizontal="right" vertical="center"/>
    </xf>
    <xf numFmtId="171" fontId="2" fillId="4" borderId="26" xfId="0" applyNumberFormat="1" applyFont="1" applyFill="1" applyBorder="1" applyAlignment="1">
      <alignment horizontal="right" vertical="center"/>
    </xf>
    <xf numFmtId="0" fontId="2" fillId="4" borderId="38" xfId="0" applyFont="1" applyFill="1" applyBorder="1" applyAlignment="1">
      <alignment horizontal="left"/>
    </xf>
    <xf numFmtId="171" fontId="2" fillId="4" borderId="29" xfId="0" applyNumberFormat="1" applyFont="1" applyFill="1" applyBorder="1" applyAlignment="1">
      <alignment horizontal="right" vertical="center"/>
    </xf>
    <xf numFmtId="0" fontId="8" fillId="4" borderId="34" xfId="2" applyNumberFormat="1" applyFont="1" applyFill="1" applyBorder="1" applyAlignment="1">
      <alignment horizontal="left"/>
    </xf>
    <xf numFmtId="165" fontId="8" fillId="4" borderId="26" xfId="2" applyNumberFormat="1" applyFont="1" applyFill="1" applyBorder="1" applyAlignment="1">
      <alignment horizontal="right" vertical="center"/>
    </xf>
    <xf numFmtId="0" fontId="2" fillId="4" borderId="34" xfId="2" applyNumberFormat="1" applyFont="1" applyFill="1" applyBorder="1" applyAlignment="1">
      <alignment horizontal="left"/>
    </xf>
    <xf numFmtId="165" fontId="2" fillId="4" borderId="26" xfId="2" applyNumberFormat="1" applyFont="1" applyFill="1" applyBorder="1" applyAlignment="1">
      <alignment horizontal="right" vertical="center"/>
    </xf>
    <xf numFmtId="0" fontId="2" fillId="4" borderId="34" xfId="2" applyNumberFormat="1" applyFont="1" applyFill="1" applyBorder="1" applyAlignment="1">
      <alignment horizontal="left" indent="1"/>
    </xf>
    <xf numFmtId="0" fontId="2" fillId="4" borderId="38" xfId="2" applyNumberFormat="1" applyFont="1" applyFill="1" applyBorder="1" applyAlignment="1">
      <alignment horizontal="left" indent="1"/>
    </xf>
    <xf numFmtId="165" fontId="2" fillId="4" borderId="29" xfId="2" applyNumberFormat="1" applyFont="1" applyFill="1" applyBorder="1" applyAlignment="1">
      <alignment horizontal="right" vertical="center"/>
    </xf>
    <xf numFmtId="165" fontId="2" fillId="4" borderId="26" xfId="2" applyNumberFormat="1" applyFont="1" applyFill="1" applyBorder="1" applyAlignment="1">
      <alignment vertical="center"/>
    </xf>
    <xf numFmtId="0" fontId="2" fillId="4" borderId="34" xfId="2" applyNumberFormat="1" applyFont="1" applyFill="1" applyBorder="1" applyAlignment="1">
      <alignment horizontal="left" indent="2"/>
    </xf>
    <xf numFmtId="2" fontId="8" fillId="4" borderId="11" xfId="0" applyNumberFormat="1" applyFont="1" applyFill="1" applyBorder="1" applyAlignment="1">
      <alignment vertical="center"/>
    </xf>
    <xf numFmtId="167" fontId="8" fillId="4" borderId="11" xfId="2" applyNumberFormat="1" applyFont="1" applyFill="1" applyBorder="1" applyAlignment="1">
      <alignment vertical="center"/>
    </xf>
    <xf numFmtId="2" fontId="8" fillId="4" borderId="11" xfId="0" applyNumberFormat="1" applyFont="1" applyFill="1" applyBorder="1"/>
    <xf numFmtId="167" fontId="8" fillId="4" borderId="11" xfId="2" applyNumberFormat="1" applyFont="1" applyFill="1" applyBorder="1" applyAlignment="1">
      <alignment horizontal="right" vertical="center"/>
    </xf>
    <xf numFmtId="3" fontId="8" fillId="4" borderId="11" xfId="2" applyNumberFormat="1" applyFont="1" applyFill="1" applyBorder="1" applyAlignment="1">
      <alignment horizontal="right" vertical="center"/>
    </xf>
    <xf numFmtId="167" fontId="7" fillId="4" borderId="39" xfId="0" applyNumberFormat="1" applyFont="1" applyFill="1" applyBorder="1" applyAlignment="1">
      <alignment horizontal="right" vertical="center" wrapText="1"/>
    </xf>
    <xf numFmtId="0" fontId="9" fillId="4" borderId="5" xfId="0" applyFont="1" applyFill="1" applyBorder="1" applyAlignment="1">
      <alignment horizontal="left"/>
    </xf>
    <xf numFmtId="0" fontId="2" fillId="7" borderId="41" xfId="0" applyFont="1" applyFill="1" applyBorder="1" applyAlignment="1">
      <alignment horizontal="center" vertical="center"/>
    </xf>
    <xf numFmtId="0" fontId="2" fillId="7" borderId="0" xfId="0" applyFont="1" applyFill="1" applyBorder="1" applyAlignment="1">
      <alignment horizontal="left" vertical="center"/>
    </xf>
    <xf numFmtId="0" fontId="2" fillId="7" borderId="0" xfId="0" applyFont="1" applyFill="1" applyBorder="1" applyAlignment="1">
      <alignment horizontal="right" vertical="center"/>
    </xf>
    <xf numFmtId="0" fontId="2" fillId="7" borderId="26" xfId="0" applyFont="1" applyFill="1" applyBorder="1" applyAlignment="1">
      <alignment horizontal="right" vertical="center"/>
    </xf>
    <xf numFmtId="167" fontId="2" fillId="4" borderId="0" xfId="0" applyNumberFormat="1" applyFont="1" applyFill="1" applyBorder="1" applyAlignment="1">
      <alignment horizontal="right" vertical="center" wrapText="1"/>
    </xf>
    <xf numFmtId="167" fontId="2" fillId="4" borderId="26" xfId="0" applyNumberFormat="1" applyFont="1" applyFill="1" applyBorder="1" applyAlignment="1">
      <alignment horizontal="right" vertical="center" wrapText="1"/>
    </xf>
    <xf numFmtId="0" fontId="47" fillId="4" borderId="34" xfId="0" applyFont="1" applyFill="1" applyBorder="1" applyAlignment="1">
      <alignment vertical="center"/>
    </xf>
    <xf numFmtId="0" fontId="47" fillId="4" borderId="0" xfId="0" applyFont="1" applyFill="1" applyBorder="1" applyAlignment="1">
      <alignment vertical="center"/>
    </xf>
    <xf numFmtId="2" fontId="8" fillId="4" borderId="40" xfId="0" applyNumberFormat="1" applyFont="1" applyFill="1" applyBorder="1" applyAlignment="1">
      <alignment vertical="center"/>
    </xf>
    <xf numFmtId="3" fontId="8" fillId="4" borderId="27" xfId="2" applyNumberFormat="1" applyFont="1" applyFill="1" applyBorder="1" applyAlignment="1">
      <alignment horizontal="right" vertical="center"/>
    </xf>
    <xf numFmtId="0" fontId="2" fillId="4" borderId="0" xfId="0" applyFont="1" applyFill="1" applyBorder="1" applyAlignment="1">
      <alignment horizontal="left"/>
    </xf>
    <xf numFmtId="167" fontId="2" fillId="4" borderId="0" xfId="0" applyNumberFormat="1" applyFont="1" applyFill="1" applyBorder="1" applyAlignment="1">
      <alignment horizontal="right" wrapText="1"/>
    </xf>
    <xf numFmtId="167" fontId="2" fillId="4" borderId="26" xfId="0" applyNumberFormat="1" applyFont="1" applyFill="1" applyBorder="1" applyAlignment="1">
      <alignment horizontal="right" wrapText="1"/>
    </xf>
    <xf numFmtId="0" fontId="7" fillId="4" borderId="34" xfId="0" applyFont="1" applyFill="1" applyBorder="1" applyAlignment="1">
      <alignment horizontal="left"/>
    </xf>
    <xf numFmtId="167" fontId="7" fillId="4" borderId="0" xfId="0" applyNumberFormat="1" applyFont="1" applyFill="1" applyBorder="1" applyAlignment="1">
      <alignment horizontal="right" vertical="center" wrapText="1"/>
    </xf>
    <xf numFmtId="167" fontId="7" fillId="4" borderId="27" xfId="0" applyNumberFormat="1" applyFont="1" applyFill="1" applyBorder="1" applyAlignment="1">
      <alignment horizontal="right" vertical="center" wrapText="1"/>
    </xf>
    <xf numFmtId="0" fontId="9" fillId="4" borderId="25" xfId="0" applyFont="1" applyFill="1" applyBorder="1" applyAlignment="1">
      <alignment horizontal="left" vertical="center"/>
    </xf>
    <xf numFmtId="0" fontId="9" fillId="4" borderId="34" xfId="0" applyFont="1" applyFill="1" applyBorder="1" applyAlignment="1">
      <alignment vertical="center"/>
    </xf>
    <xf numFmtId="0" fontId="9" fillId="4" borderId="0" xfId="0" applyFont="1" applyFill="1" applyBorder="1" applyAlignment="1">
      <alignment vertical="center"/>
    </xf>
    <xf numFmtId="0" fontId="9" fillId="4" borderId="26" xfId="0" applyFont="1" applyFill="1" applyBorder="1" applyAlignment="1">
      <alignment vertical="center"/>
    </xf>
    <xf numFmtId="0" fontId="9" fillId="4" borderId="34" xfId="0" applyFont="1" applyFill="1" applyBorder="1" applyAlignment="1">
      <alignment horizontal="left" vertical="center"/>
    </xf>
    <xf numFmtId="0" fontId="9" fillId="4" borderId="0" xfId="0" applyFont="1" applyFill="1" applyBorder="1" applyAlignment="1">
      <alignment horizontal="left" vertical="center"/>
    </xf>
    <xf numFmtId="0" fontId="9" fillId="4" borderId="26" xfId="0" applyFont="1" applyFill="1" applyBorder="1" applyAlignment="1">
      <alignment horizontal="left" vertical="center"/>
    </xf>
    <xf numFmtId="0" fontId="9" fillId="4" borderId="35" xfId="0" applyFont="1" applyFill="1" applyBorder="1" applyAlignment="1">
      <alignment horizontal="left" vertical="center"/>
    </xf>
    <xf numFmtId="0" fontId="9" fillId="4" borderId="28" xfId="0" applyFont="1" applyFill="1" applyBorder="1" applyAlignment="1">
      <alignment horizontal="left"/>
    </xf>
    <xf numFmtId="0" fontId="2" fillId="4" borderId="39" xfId="0" applyFont="1" applyFill="1" applyBorder="1" applyAlignment="1">
      <alignment horizontal="left"/>
    </xf>
    <xf numFmtId="0" fontId="7" fillId="4" borderId="11" xfId="0" applyFont="1" applyFill="1" applyBorder="1" applyAlignment="1">
      <alignment horizontal="left" vertical="center"/>
    </xf>
    <xf numFmtId="0" fontId="9" fillId="4" borderId="12" xfId="0" applyFont="1" applyFill="1" applyBorder="1" applyAlignment="1">
      <alignment vertical="center"/>
    </xf>
    <xf numFmtId="0" fontId="9" fillId="4" borderId="5" xfId="0" applyFont="1" applyFill="1" applyBorder="1" applyAlignment="1">
      <alignment vertical="center"/>
    </xf>
    <xf numFmtId="0" fontId="0" fillId="4" borderId="35" xfId="0" applyFill="1" applyBorder="1"/>
    <xf numFmtId="0" fontId="2" fillId="4" borderId="34" xfId="0" applyFont="1" applyFill="1" applyBorder="1" applyAlignment="1">
      <alignment horizontal="left" vertical="center" indent="4"/>
    </xf>
    <xf numFmtId="0" fontId="0" fillId="4" borderId="34" xfId="0" applyFill="1" applyBorder="1" applyAlignment="1">
      <alignment vertical="center"/>
    </xf>
    <xf numFmtId="0" fontId="7" fillId="4" borderId="40" xfId="0" applyFont="1" applyFill="1" applyBorder="1" applyAlignment="1">
      <alignment horizontal="left" vertical="center"/>
    </xf>
    <xf numFmtId="167" fontId="7" fillId="4" borderId="29" xfId="0" applyNumberFormat="1" applyFont="1" applyFill="1" applyBorder="1" applyAlignment="1">
      <alignment horizontal="right" vertical="center" wrapText="1"/>
    </xf>
    <xf numFmtId="0" fontId="9" fillId="4" borderId="37" xfId="0" applyFont="1" applyFill="1" applyBorder="1" applyAlignment="1">
      <alignment vertical="center"/>
    </xf>
    <xf numFmtId="0" fontId="9" fillId="4" borderId="25" xfId="0" applyFont="1" applyFill="1" applyBorder="1" applyAlignment="1">
      <alignment vertical="center"/>
    </xf>
    <xf numFmtId="0" fontId="9" fillId="4" borderId="35" xfId="0" applyFont="1" applyFill="1" applyBorder="1" applyAlignment="1">
      <alignment vertical="center"/>
    </xf>
    <xf numFmtId="0" fontId="9" fillId="4" borderId="28" xfId="0" applyFont="1" applyFill="1" applyBorder="1" applyAlignment="1">
      <alignment vertical="center"/>
    </xf>
    <xf numFmtId="0" fontId="2" fillId="7" borderId="14" xfId="0" applyFont="1" applyFill="1" applyBorder="1" applyAlignment="1">
      <alignment horizontal="left" vertical="center"/>
    </xf>
    <xf numFmtId="0" fontId="2" fillId="7" borderId="31" xfId="0" applyFont="1" applyFill="1" applyBorder="1" applyAlignment="1">
      <alignment horizontal="right" vertical="center"/>
    </xf>
    <xf numFmtId="0" fontId="2" fillId="7" borderId="25" xfId="0" applyFont="1" applyFill="1" applyBorder="1" applyAlignment="1">
      <alignment horizontal="right" vertical="center"/>
    </xf>
    <xf numFmtId="165" fontId="2" fillId="4" borderId="5" xfId="0" quotePrefix="1" applyNumberFormat="1" applyFont="1" applyFill="1" applyBorder="1" applyAlignment="1">
      <alignment horizontal="right" vertical="center" wrapText="1"/>
    </xf>
    <xf numFmtId="165" fontId="8" fillId="4" borderId="0" xfId="0" applyNumberFormat="1" applyFont="1" applyFill="1" applyBorder="1" applyAlignment="1">
      <alignment horizontal="right" vertical="center" wrapText="1"/>
    </xf>
    <xf numFmtId="165" fontId="8" fillId="4" borderId="26" xfId="0" applyNumberFormat="1" applyFont="1" applyFill="1" applyBorder="1" applyAlignment="1">
      <alignment horizontal="right" vertical="center" wrapText="1"/>
    </xf>
    <xf numFmtId="0" fontId="2" fillId="4" borderId="34" xfId="0" applyFont="1" applyFill="1" applyBorder="1" applyAlignment="1">
      <alignment horizontal="left" vertical="center" indent="1"/>
    </xf>
    <xf numFmtId="0" fontId="31" fillId="4" borderId="34" xfId="0" applyFont="1" applyFill="1" applyBorder="1" applyAlignment="1">
      <alignment horizontal="left" vertical="center" indent="1"/>
    </xf>
    <xf numFmtId="0" fontId="0" fillId="4" borderId="29" xfId="0" applyFill="1" applyBorder="1"/>
    <xf numFmtId="0" fontId="31" fillId="4" borderId="35" xfId="0" applyFont="1" applyFill="1" applyBorder="1" applyAlignment="1">
      <alignment horizontal="left" vertical="center" indent="1"/>
    </xf>
    <xf numFmtId="165" fontId="2" fillId="4" borderId="28" xfId="0" quotePrefix="1" applyNumberFormat="1" applyFont="1" applyFill="1" applyBorder="1" applyAlignment="1">
      <alignment horizontal="right" vertical="center" wrapText="1"/>
    </xf>
    <xf numFmtId="0" fontId="22" fillId="4" borderId="5" xfId="16" applyFill="1" applyBorder="1"/>
    <xf numFmtId="0" fontId="22" fillId="4" borderId="0" xfId="16" applyFill="1" applyBorder="1"/>
    <xf numFmtId="0" fontId="28" fillId="2" borderId="13" xfId="16" applyFont="1" applyFill="1" applyBorder="1"/>
    <xf numFmtId="0" fontId="28" fillId="2" borderId="0" xfId="16" applyFont="1" applyFill="1" applyBorder="1"/>
    <xf numFmtId="0" fontId="2" fillId="2" borderId="0" xfId="16" applyFont="1" applyFill="1" applyBorder="1" applyAlignment="1">
      <alignment horizontal="left" vertical="center"/>
    </xf>
    <xf numFmtId="0" fontId="2" fillId="2" borderId="0" xfId="16" applyFont="1" applyFill="1" applyBorder="1" applyAlignment="1">
      <alignment horizontal="right" vertical="center" wrapText="1"/>
    </xf>
    <xf numFmtId="0" fontId="8" fillId="8" borderId="0" xfId="16" applyFont="1" applyFill="1" applyBorder="1" applyAlignment="1">
      <alignment horizontal="left" vertical="center"/>
    </xf>
    <xf numFmtId="3" fontId="28" fillId="8" borderId="0" xfId="16" applyNumberFormat="1" applyFont="1" applyFill="1" applyBorder="1"/>
    <xf numFmtId="0" fontId="2" fillId="8" borderId="0" xfId="16" applyFont="1" applyFill="1" applyBorder="1" applyAlignment="1">
      <alignment horizontal="left" vertical="center"/>
    </xf>
    <xf numFmtId="3" fontId="2" fillId="8" borderId="0" xfId="16" applyNumberFormat="1" applyFont="1" applyFill="1" applyBorder="1" applyAlignment="1">
      <alignment horizontal="right" vertical="center"/>
    </xf>
    <xf numFmtId="3" fontId="8" fillId="8" borderId="0" xfId="16" applyNumberFormat="1" applyFont="1" applyFill="1" applyBorder="1" applyAlignment="1">
      <alignment horizontal="right" vertical="center"/>
    </xf>
    <xf numFmtId="0" fontId="8" fillId="8" borderId="12" xfId="16" applyFont="1" applyFill="1" applyBorder="1" applyAlignment="1">
      <alignment horizontal="left" vertical="center"/>
    </xf>
    <xf numFmtId="3" fontId="37" fillId="8" borderId="0" xfId="16" applyNumberFormat="1" applyFont="1" applyFill="1" applyBorder="1"/>
    <xf numFmtId="0" fontId="2" fillId="8" borderId="5" xfId="16" applyFont="1" applyFill="1" applyBorder="1" applyAlignment="1">
      <alignment horizontal="left" vertical="center"/>
    </xf>
    <xf numFmtId="0" fontId="2" fillId="4" borderId="39" xfId="0" applyFont="1" applyFill="1" applyBorder="1" applyAlignment="1">
      <alignment horizontal="left" vertical="center" indent="1"/>
    </xf>
    <xf numFmtId="165" fontId="2" fillId="4" borderId="12" xfId="0" applyNumberFormat="1" applyFont="1" applyFill="1" applyBorder="1" applyAlignment="1">
      <alignment horizontal="right" vertical="center" wrapText="1"/>
    </xf>
    <xf numFmtId="165" fontId="2" fillId="4" borderId="5" xfId="0" applyNumberFormat="1" applyFont="1" applyFill="1" applyBorder="1" applyAlignment="1">
      <alignment horizontal="right" vertical="center" wrapText="1"/>
    </xf>
    <xf numFmtId="0" fontId="2" fillId="2" borderId="74" xfId="0" applyFont="1" applyFill="1" applyBorder="1" applyAlignment="1">
      <alignment horizontal="right" vertical="center"/>
    </xf>
    <xf numFmtId="0" fontId="2" fillId="2" borderId="0" xfId="0" applyFont="1" applyFill="1" applyBorder="1" applyAlignment="1">
      <alignment horizontal="left" vertical="center"/>
    </xf>
    <xf numFmtId="0" fontId="2" fillId="2" borderId="0" xfId="0" applyFont="1" applyFill="1" applyBorder="1" applyAlignment="1">
      <alignment horizontal="right" vertical="center" wrapText="1"/>
    </xf>
    <xf numFmtId="0" fontId="2" fillId="2" borderId="26" xfId="0" applyFont="1" applyFill="1" applyBorder="1" applyAlignment="1">
      <alignment horizontal="right" vertical="center" wrapText="1"/>
    </xf>
    <xf numFmtId="0" fontId="36" fillId="4" borderId="0" xfId="0" applyFont="1" applyFill="1" applyBorder="1" applyAlignment="1">
      <alignment vertical="center"/>
    </xf>
    <xf numFmtId="172" fontId="2" fillId="4" borderId="26" xfId="0" applyNumberFormat="1" applyFont="1" applyFill="1" applyBorder="1" applyAlignment="1">
      <alignment horizontal="right" vertical="center" wrapText="1"/>
    </xf>
    <xf numFmtId="165" fontId="2" fillId="4" borderId="25" xfId="0" applyNumberFormat="1" applyFont="1" applyFill="1" applyBorder="1" applyAlignment="1">
      <alignment horizontal="right" vertical="center" wrapText="1"/>
    </xf>
    <xf numFmtId="172" fontId="2" fillId="4" borderId="29" xfId="0" applyNumberFormat="1" applyFont="1" applyFill="1" applyBorder="1" applyAlignment="1">
      <alignment horizontal="right" vertical="center" wrapText="1"/>
    </xf>
    <xf numFmtId="172" fontId="2" fillId="4" borderId="28" xfId="0" applyNumberFormat="1" applyFont="1" applyFill="1" applyBorder="1" applyAlignment="1">
      <alignment horizontal="right" vertical="center" wrapText="1"/>
    </xf>
    <xf numFmtId="0" fontId="28" fillId="4" borderId="12" xfId="0" applyFont="1" applyFill="1" applyBorder="1" applyAlignment="1">
      <alignment horizontal="right" vertical="center"/>
    </xf>
    <xf numFmtId="0" fontId="0" fillId="4" borderId="69" xfId="0" applyFill="1" applyBorder="1"/>
    <xf numFmtId="0" fontId="2" fillId="7" borderId="0" xfId="0" applyFont="1" applyFill="1" applyBorder="1" applyAlignment="1">
      <alignment horizontal="right" vertical="center" wrapText="1"/>
    </xf>
    <xf numFmtId="0" fontId="2" fillId="7" borderId="26" xfId="0" applyFont="1" applyFill="1" applyBorder="1" applyAlignment="1">
      <alignment horizontal="right" vertical="center" wrapText="1"/>
    </xf>
    <xf numFmtId="0" fontId="36" fillId="4" borderId="37" xfId="0" applyFont="1" applyFill="1" applyBorder="1" applyAlignment="1">
      <alignment vertical="center"/>
    </xf>
    <xf numFmtId="0" fontId="28" fillId="4" borderId="25" xfId="0" applyFont="1" applyFill="1" applyBorder="1" applyAlignment="1">
      <alignment horizontal="right" vertical="center"/>
    </xf>
    <xf numFmtId="0" fontId="10" fillId="4" borderId="34" xfId="0" applyFont="1" applyFill="1" applyBorder="1" applyAlignment="1">
      <alignment horizontal="left" vertical="center"/>
    </xf>
    <xf numFmtId="0" fontId="8" fillId="4" borderId="37" xfId="0" applyFont="1" applyFill="1" applyBorder="1" applyAlignment="1">
      <alignment vertical="center"/>
    </xf>
    <xf numFmtId="0" fontId="31" fillId="4" borderId="38" xfId="0" applyFont="1" applyFill="1" applyBorder="1" applyAlignment="1">
      <alignment horizontal="left" vertical="center" indent="1"/>
    </xf>
    <xf numFmtId="0" fontId="48" fillId="4" borderId="35" xfId="0" applyFont="1" applyFill="1" applyBorder="1" applyAlignment="1">
      <alignment vertical="center"/>
    </xf>
    <xf numFmtId="0" fontId="0" fillId="4" borderId="75" xfId="0" applyFill="1" applyBorder="1"/>
    <xf numFmtId="165" fontId="7" fillId="4" borderId="69" xfId="20" applyNumberFormat="1" applyFont="1" applyFill="1" applyBorder="1" applyAlignment="1">
      <alignment horizontal="right" vertical="center" wrapText="1"/>
    </xf>
    <xf numFmtId="0" fontId="2" fillId="7" borderId="27" xfId="0" applyFont="1" applyFill="1" applyBorder="1" applyAlignment="1">
      <alignment horizontal="center" vertical="center"/>
    </xf>
    <xf numFmtId="0" fontId="2" fillId="4" borderId="0" xfId="0" applyFont="1" applyFill="1" applyBorder="1" applyAlignment="1">
      <alignment horizontal="right" vertical="center" wrapText="1"/>
    </xf>
    <xf numFmtId="0" fontId="2" fillId="4" borderId="26" xfId="0" applyFont="1" applyFill="1" applyBorder="1" applyAlignment="1">
      <alignment horizontal="right" vertical="center" wrapText="1"/>
    </xf>
    <xf numFmtId="0" fontId="10" fillId="4" borderId="34" xfId="0" applyFont="1" applyFill="1" applyBorder="1" applyAlignment="1">
      <alignment horizontal="left" vertical="center" wrapText="1"/>
    </xf>
    <xf numFmtId="0" fontId="11" fillId="4" borderId="76" xfId="0" applyFont="1" applyFill="1" applyBorder="1" applyAlignment="1">
      <alignment horizontal="left" vertical="center"/>
    </xf>
    <xf numFmtId="165" fontId="7" fillId="4" borderId="75" xfId="20" applyNumberFormat="1" applyFont="1" applyFill="1" applyBorder="1" applyAlignment="1">
      <alignment horizontal="right" vertical="center" wrapText="1"/>
    </xf>
    <xf numFmtId="0" fontId="2" fillId="4" borderId="38" xfId="0" applyFont="1" applyFill="1" applyBorder="1" applyAlignment="1">
      <alignment horizontal="left" vertical="center" indent="1"/>
    </xf>
    <xf numFmtId="0" fontId="8" fillId="4" borderId="34" xfId="0" applyFont="1" applyFill="1" applyBorder="1" applyAlignment="1">
      <alignment horizontal="left" vertical="center"/>
    </xf>
    <xf numFmtId="165" fontId="2" fillId="4" borderId="0" xfId="0" applyNumberFormat="1" applyFont="1" applyFill="1" applyBorder="1" applyAlignment="1">
      <alignment horizontal="right" vertical="top" wrapText="1"/>
    </xf>
    <xf numFmtId="165" fontId="2" fillId="4" borderId="26" xfId="0" applyNumberFormat="1" applyFont="1" applyFill="1" applyBorder="1" applyAlignment="1">
      <alignment horizontal="right" vertical="top" wrapText="1"/>
    </xf>
    <xf numFmtId="0" fontId="2" fillId="4" borderId="35" xfId="0" applyFont="1" applyFill="1" applyBorder="1" applyAlignment="1">
      <alignment horizontal="left" vertical="center" indent="1"/>
    </xf>
    <xf numFmtId="165" fontId="2" fillId="4" borderId="28" xfId="0" applyNumberFormat="1" applyFont="1" applyFill="1" applyBorder="1" applyAlignment="1">
      <alignment horizontal="right" vertical="center" wrapText="1"/>
    </xf>
    <xf numFmtId="0" fontId="22" fillId="4" borderId="34" xfId="17" applyFill="1" applyBorder="1"/>
    <xf numFmtId="0" fontId="25" fillId="6" borderId="0" xfId="14" applyFill="1" applyBorder="1" applyAlignment="1">
      <alignment horizontal="left"/>
    </xf>
    <xf numFmtId="3" fontId="22" fillId="6" borderId="0" xfId="17" applyNumberFormat="1" applyFill="1" applyBorder="1"/>
    <xf numFmtId="3" fontId="22" fillId="6" borderId="26" xfId="17" applyNumberFormat="1" applyFill="1" applyBorder="1"/>
    <xf numFmtId="165" fontId="36" fillId="4" borderId="12" xfId="0" applyNumberFormat="1" applyFont="1" applyFill="1" applyBorder="1" applyAlignment="1">
      <alignment vertical="top"/>
    </xf>
    <xf numFmtId="0" fontId="28" fillId="4" borderId="12" xfId="0" applyFont="1" applyFill="1" applyBorder="1" applyAlignment="1">
      <alignment vertical="top"/>
    </xf>
    <xf numFmtId="165" fontId="36" fillId="4" borderId="69" xfId="0" applyNumberFormat="1" applyFont="1" applyFill="1" applyBorder="1" applyAlignment="1">
      <alignment vertical="top"/>
    </xf>
    <xf numFmtId="0" fontId="2" fillId="7" borderId="0" xfId="0" applyFont="1" applyFill="1" applyBorder="1" applyAlignment="1">
      <alignment vertical="center"/>
    </xf>
    <xf numFmtId="0" fontId="2" fillId="7" borderId="26" xfId="0" applyFont="1" applyFill="1" applyBorder="1" applyAlignment="1">
      <alignment vertical="center"/>
    </xf>
    <xf numFmtId="165" fontId="36" fillId="4" borderId="0" xfId="0" applyNumberFormat="1" applyFont="1" applyFill="1" applyBorder="1" applyAlignment="1">
      <alignment vertical="top"/>
    </xf>
    <xf numFmtId="0" fontId="40" fillId="4" borderId="34" xfId="0" applyFont="1" applyFill="1" applyBorder="1" applyAlignment="1">
      <alignment horizontal="left" vertical="center" wrapText="1"/>
    </xf>
    <xf numFmtId="0" fontId="36" fillId="4" borderId="37" xfId="0" applyFont="1" applyFill="1" applyBorder="1" applyAlignment="1">
      <alignment vertical="top"/>
    </xf>
    <xf numFmtId="0" fontId="28" fillId="4" borderId="25" xfId="0" applyFont="1" applyFill="1" applyBorder="1" applyAlignment="1">
      <alignment vertical="top"/>
    </xf>
    <xf numFmtId="165" fontId="36" fillId="4" borderId="25" xfId="0" applyNumberFormat="1" applyFont="1" applyFill="1" applyBorder="1" applyAlignment="1">
      <alignment vertical="top"/>
    </xf>
    <xf numFmtId="0" fontId="49" fillId="4" borderId="76" xfId="0" applyFont="1" applyFill="1" applyBorder="1" applyAlignment="1">
      <alignment vertical="center"/>
    </xf>
    <xf numFmtId="165" fontId="36" fillId="4" borderId="75" xfId="0" applyNumberFormat="1" applyFont="1" applyFill="1" applyBorder="1" applyAlignment="1">
      <alignment vertical="top"/>
    </xf>
    <xf numFmtId="0" fontId="31" fillId="4" borderId="38" xfId="0" applyFont="1" applyFill="1" applyBorder="1" applyAlignment="1">
      <alignment horizontal="left" indent="1"/>
    </xf>
    <xf numFmtId="0" fontId="2" fillId="4" borderId="77" xfId="0" applyFont="1" applyFill="1" applyBorder="1" applyAlignment="1">
      <alignment horizontal="left" vertical="center" indent="1"/>
    </xf>
    <xf numFmtId="0" fontId="8" fillId="4" borderId="37" xfId="0" applyFont="1" applyFill="1" applyBorder="1" applyAlignment="1">
      <alignment horizontal="left"/>
    </xf>
    <xf numFmtId="0" fontId="2" fillId="4" borderId="38" xfId="0" applyFont="1" applyFill="1" applyBorder="1" applyAlignment="1">
      <alignment horizontal="left" vertical="top" indent="1"/>
    </xf>
    <xf numFmtId="0" fontId="8" fillId="4" borderId="34" xfId="0" applyFont="1" applyFill="1" applyBorder="1" applyAlignment="1">
      <alignment horizontal="left"/>
    </xf>
    <xf numFmtId="0" fontId="2" fillId="4" borderId="35" xfId="0" applyFont="1" applyFill="1" applyBorder="1" applyAlignment="1">
      <alignment horizontal="left" vertical="top" indent="1"/>
    </xf>
    <xf numFmtId="173" fontId="22" fillId="14" borderId="17" xfId="21" applyNumberFormat="1" applyFont="1" applyFill="1" applyBorder="1"/>
    <xf numFmtId="173" fontId="22" fillId="14" borderId="5" xfId="21" applyNumberFormat="1" applyFont="1" applyFill="1" applyBorder="1"/>
    <xf numFmtId="173" fontId="50" fillId="0" borderId="5" xfId="21" applyNumberFormat="1" applyFont="1" applyBorder="1"/>
    <xf numFmtId="173" fontId="24" fillId="0" borderId="5" xfId="21" applyNumberFormat="1" applyFont="1" applyBorder="1"/>
    <xf numFmtId="173" fontId="3" fillId="0" borderId="5" xfId="18" applyNumberFormat="1" applyBorder="1"/>
    <xf numFmtId="173" fontId="3" fillId="0" borderId="6" xfId="18" applyNumberFormat="1" applyBorder="1"/>
    <xf numFmtId="0" fontId="28" fillId="0" borderId="13" xfId="0" applyFont="1" applyBorder="1"/>
    <xf numFmtId="0" fontId="28" fillId="0" borderId="78" xfId="0" applyFont="1" applyBorder="1"/>
    <xf numFmtId="0" fontId="28" fillId="0" borderId="4" xfId="0" applyFont="1" applyBorder="1"/>
    <xf numFmtId="0" fontId="28" fillId="2" borderId="8" xfId="0" applyFont="1" applyFill="1" applyBorder="1"/>
    <xf numFmtId="0" fontId="28" fillId="2" borderId="9" xfId="0" applyFont="1" applyFill="1" applyBorder="1"/>
    <xf numFmtId="0" fontId="31" fillId="2" borderId="79" xfId="0" applyFont="1" applyFill="1" applyBorder="1" applyAlignment="1">
      <alignment horizontal="right" vertical="center" wrapText="1"/>
    </xf>
    <xf numFmtId="14" fontId="51" fillId="0" borderId="11" xfId="7" applyNumberFormat="1" applyFont="1" applyBorder="1"/>
    <xf numFmtId="14" fontId="51" fillId="0" borderId="80" xfId="7" applyNumberFormat="1" applyFont="1" applyBorder="1"/>
    <xf numFmtId="0" fontId="22" fillId="4" borderId="34" xfId="15" applyFill="1" applyBorder="1"/>
    <xf numFmtId="0" fontId="22" fillId="4" borderId="0" xfId="15" applyFill="1" applyBorder="1"/>
    <xf numFmtId="0" fontId="22" fillId="4" borderId="26" xfId="15" applyFill="1" applyBorder="1"/>
    <xf numFmtId="0" fontId="28" fillId="2" borderId="36" xfId="15" applyFont="1" applyFill="1" applyBorder="1"/>
    <xf numFmtId="0" fontId="28" fillId="2" borderId="34" xfId="15" applyFont="1" applyFill="1" applyBorder="1"/>
    <xf numFmtId="0" fontId="2" fillId="2" borderId="34" xfId="15" applyFont="1" applyFill="1" applyBorder="1" applyAlignment="1">
      <alignment horizontal="left" vertical="center"/>
    </xf>
    <xf numFmtId="0" fontId="2" fillId="2" borderId="25" xfId="15" applyFont="1" applyFill="1" applyBorder="1" applyAlignment="1">
      <alignment horizontal="right" vertical="center" wrapText="1"/>
    </xf>
    <xf numFmtId="0" fontId="8" fillId="8" borderId="34" xfId="15" applyFont="1" applyFill="1" applyBorder="1" applyAlignment="1">
      <alignment horizontal="left" vertical="center"/>
    </xf>
    <xf numFmtId="165" fontId="8" fillId="8" borderId="0" xfId="15" applyNumberFormat="1" applyFont="1" applyFill="1" applyBorder="1" applyAlignment="1">
      <alignment horizontal="right" vertical="center"/>
    </xf>
    <xf numFmtId="165" fontId="8" fillId="8" borderId="26" xfId="15" applyNumberFormat="1" applyFont="1" applyFill="1" applyBorder="1" applyAlignment="1">
      <alignment horizontal="right" vertical="center"/>
    </xf>
    <xf numFmtId="0" fontId="2" fillId="8" borderId="34" xfId="15" applyFont="1" applyFill="1" applyBorder="1" applyAlignment="1">
      <alignment horizontal="left" vertical="center"/>
    </xf>
    <xf numFmtId="165" fontId="2" fillId="15" borderId="0" xfId="15" applyNumberFormat="1" applyFont="1" applyFill="1" applyBorder="1" applyAlignment="1">
      <alignment horizontal="right" vertical="center"/>
    </xf>
    <xf numFmtId="165" fontId="2" fillId="15" borderId="26" xfId="15" applyNumberFormat="1" applyFont="1" applyFill="1" applyBorder="1" applyAlignment="1">
      <alignment horizontal="right" vertical="center"/>
    </xf>
    <xf numFmtId="165" fontId="2" fillId="8" borderId="0" xfId="15" applyNumberFormat="1" applyFont="1" applyFill="1" applyBorder="1" applyAlignment="1">
      <alignment horizontal="right" vertical="center"/>
    </xf>
    <xf numFmtId="165" fontId="2" fillId="8" borderId="26" xfId="15" applyNumberFormat="1" applyFont="1" applyFill="1" applyBorder="1" applyAlignment="1">
      <alignment horizontal="right" vertical="center"/>
    </xf>
    <xf numFmtId="0" fontId="2" fillId="8" borderId="35" xfId="15" applyFont="1" applyFill="1" applyBorder="1" applyAlignment="1">
      <alignment horizontal="left"/>
    </xf>
    <xf numFmtId="165" fontId="2" fillId="8" borderId="28" xfId="15" applyNumberFormat="1" applyFont="1" applyFill="1" applyBorder="1" applyAlignment="1">
      <alignment horizontal="right" vertical="center"/>
    </xf>
    <xf numFmtId="0" fontId="31" fillId="4" borderId="4" xfId="0" applyFont="1" applyFill="1" applyBorder="1" applyAlignment="1">
      <alignment horizontal="right" vertical="center" wrapText="1"/>
    </xf>
    <xf numFmtId="165" fontId="36" fillId="4" borderId="0" xfId="0" applyNumberFormat="1" applyFont="1" applyFill="1" applyBorder="1" applyAlignment="1">
      <alignment horizontal="right" vertical="center"/>
    </xf>
    <xf numFmtId="0" fontId="8" fillId="4" borderId="34" xfId="0" applyFont="1" applyFill="1" applyBorder="1" applyAlignment="1">
      <alignment horizontal="left" wrapText="1" indent="1"/>
    </xf>
    <xf numFmtId="165" fontId="8" fillId="4" borderId="0" xfId="0" applyNumberFormat="1" applyFont="1" applyFill="1" applyBorder="1" applyAlignment="1">
      <alignment horizontal="right" vertical="center"/>
    </xf>
    <xf numFmtId="165" fontId="8" fillId="4" borderId="26" xfId="0" applyNumberFormat="1" applyFont="1" applyFill="1" applyBorder="1" applyAlignment="1">
      <alignment horizontal="right" vertical="center"/>
    </xf>
    <xf numFmtId="0" fontId="2" fillId="4" borderId="34" xfId="0" applyFont="1" applyFill="1" applyBorder="1" applyAlignment="1">
      <alignment horizontal="left" vertical="center" wrapText="1" indent="2"/>
    </xf>
    <xf numFmtId="0" fontId="2" fillId="4" borderId="34" xfId="0" applyFont="1" applyFill="1" applyBorder="1" applyAlignment="1">
      <alignment horizontal="left" vertical="top" wrapText="1" indent="2"/>
    </xf>
    <xf numFmtId="0" fontId="8" fillId="4" borderId="34" xfId="0" applyFont="1" applyFill="1" applyBorder="1" applyAlignment="1">
      <alignment horizontal="left" vertical="center" wrapText="1" indent="1"/>
    </xf>
    <xf numFmtId="0" fontId="8" fillId="4" borderId="34" xfId="0" applyFont="1" applyFill="1" applyBorder="1" applyAlignment="1">
      <alignment horizontal="left" vertical="center" wrapText="1" indent="2"/>
    </xf>
    <xf numFmtId="0" fontId="2" fillId="4" borderId="34" xfId="0" applyFont="1" applyFill="1" applyBorder="1" applyAlignment="1">
      <alignment horizontal="left" wrapText="1" indent="3"/>
    </xf>
    <xf numFmtId="0" fontId="8" fillId="4" borderId="34" xfId="0" applyFont="1" applyFill="1" applyBorder="1" applyAlignment="1">
      <alignment horizontal="left" wrapText="1" indent="2"/>
    </xf>
    <xf numFmtId="0" fontId="2" fillId="4" borderId="34" xfId="0" applyFont="1" applyFill="1" applyBorder="1" applyAlignment="1">
      <alignment horizontal="left" vertical="center" wrapText="1" indent="3"/>
    </xf>
    <xf numFmtId="0" fontId="8" fillId="4" borderId="34" xfId="0" applyFont="1" applyFill="1" applyBorder="1" applyAlignment="1">
      <alignment horizontal="left" vertical="center" indent="1"/>
    </xf>
    <xf numFmtId="0" fontId="28" fillId="4" borderId="34" xfId="0" applyFont="1" applyFill="1" applyBorder="1"/>
    <xf numFmtId="0" fontId="28" fillId="4" borderId="26" xfId="0" applyFont="1" applyFill="1" applyBorder="1"/>
    <xf numFmtId="165" fontId="37" fillId="4" borderId="0" xfId="0" applyNumberFormat="1" applyFont="1" applyFill="1" applyBorder="1" applyAlignment="1">
      <alignment horizontal="right"/>
    </xf>
    <xf numFmtId="165" fontId="37" fillId="4" borderId="26" xfId="0" applyNumberFormat="1" applyFont="1" applyFill="1" applyBorder="1" applyAlignment="1">
      <alignment horizontal="right"/>
    </xf>
    <xf numFmtId="0" fontId="37" fillId="4" borderId="34" xfId="0" applyFont="1" applyFill="1" applyBorder="1"/>
    <xf numFmtId="0" fontId="7" fillId="4" borderId="69" xfId="12" applyFont="1" applyFill="1" applyBorder="1" applyAlignment="1">
      <alignment vertical="center"/>
    </xf>
    <xf numFmtId="0" fontId="42" fillId="13" borderId="28" xfId="11" applyFont="1" applyFill="1" applyBorder="1"/>
    <xf numFmtId="0" fontId="2" fillId="2" borderId="26" xfId="12" applyFont="1" applyFill="1" applyBorder="1" applyAlignment="1">
      <alignment horizontal="right" vertical="center"/>
    </xf>
    <xf numFmtId="165" fontId="42" fillId="13" borderId="0" xfId="11" applyNumberFormat="1" applyFont="1" applyFill="1" applyBorder="1" applyAlignment="1">
      <alignment horizontal="right" vertical="center"/>
    </xf>
    <xf numFmtId="165" fontId="42" fillId="13" borderId="26" xfId="11" applyNumberFormat="1" applyFont="1" applyFill="1" applyBorder="1" applyAlignment="1">
      <alignment horizontal="right" vertical="center"/>
    </xf>
    <xf numFmtId="165" fontId="45" fillId="4" borderId="0" xfId="11" applyNumberFormat="1" applyFont="1" applyFill="1" applyBorder="1" applyAlignment="1">
      <alignment horizontal="right" vertical="center"/>
    </xf>
    <xf numFmtId="165" fontId="45" fillId="4" borderId="26" xfId="11" applyNumberFormat="1" applyFont="1" applyFill="1" applyBorder="1" applyAlignment="1">
      <alignment horizontal="right" vertical="center"/>
    </xf>
    <xf numFmtId="165" fontId="42" fillId="4" borderId="0" xfId="11" applyNumberFormat="1" applyFont="1" applyFill="1" applyBorder="1" applyAlignment="1">
      <alignment horizontal="right" vertical="center"/>
    </xf>
    <xf numFmtId="165" fontId="42" fillId="4" borderId="26" xfId="11" applyNumberFormat="1" applyFont="1" applyFill="1" applyBorder="1" applyAlignment="1">
      <alignment horizontal="right" vertical="center"/>
    </xf>
    <xf numFmtId="0" fontId="2" fillId="13" borderId="0" xfId="12" applyFont="1" applyFill="1" applyBorder="1" applyAlignment="1">
      <alignment vertical="center"/>
    </xf>
    <xf numFmtId="3" fontId="42" fillId="4" borderId="0" xfId="11" applyNumberFormat="1" applyFont="1" applyFill="1" applyBorder="1" applyAlignment="1">
      <alignment vertical="center"/>
    </xf>
    <xf numFmtId="3" fontId="42" fillId="4" borderId="26" xfId="11" applyNumberFormat="1" applyFont="1" applyFill="1" applyBorder="1" applyAlignment="1">
      <alignment vertical="center"/>
    </xf>
    <xf numFmtId="1" fontId="45" fillId="4" borderId="0" xfId="11" applyNumberFormat="1" applyFont="1" applyFill="1" applyBorder="1" applyAlignment="1">
      <alignment horizontal="right" vertical="center"/>
    </xf>
    <xf numFmtId="1" fontId="45" fillId="4" borderId="26" xfId="11" applyNumberFormat="1" applyFont="1" applyFill="1" applyBorder="1" applyAlignment="1">
      <alignment horizontal="right" vertical="center"/>
    </xf>
    <xf numFmtId="1" fontId="45" fillId="4" borderId="96" xfId="11" applyNumberFormat="1" applyFont="1" applyFill="1" applyBorder="1" applyAlignment="1">
      <alignment horizontal="right" vertical="center"/>
    </xf>
    <xf numFmtId="1" fontId="42" fillId="4" borderId="0" xfId="11" applyNumberFormat="1" applyFont="1" applyFill="1" applyBorder="1" applyAlignment="1">
      <alignment horizontal="right" vertical="center"/>
    </xf>
    <xf numFmtId="1" fontId="42" fillId="4" borderId="26" xfId="11" applyNumberFormat="1" applyFont="1" applyFill="1" applyBorder="1" applyAlignment="1">
      <alignment horizontal="right" vertical="center"/>
    </xf>
    <xf numFmtId="0" fontId="2" fillId="4" borderId="0" xfId="12" applyFont="1" applyFill="1" applyBorder="1" applyAlignment="1">
      <alignment horizontal="left" indent="3"/>
    </xf>
    <xf numFmtId="0" fontId="2" fillId="4" borderId="0" xfId="12" applyFont="1" applyFill="1" applyBorder="1" applyAlignment="1">
      <alignment horizontal="left" indent="2"/>
    </xf>
    <xf numFmtId="165" fontId="11" fillId="4" borderId="75" xfId="12" applyNumberFormat="1" applyFont="1" applyFill="1" applyBorder="1"/>
    <xf numFmtId="0" fontId="44" fillId="4" borderId="5" xfId="9" applyFont="1" applyFill="1" applyBorder="1" applyAlignment="1">
      <alignment vertical="center"/>
    </xf>
    <xf numFmtId="2" fontId="44" fillId="4" borderId="5" xfId="9" applyNumberFormat="1" applyFont="1" applyFill="1" applyBorder="1" applyAlignment="1">
      <alignment vertical="center"/>
    </xf>
    <xf numFmtId="2" fontId="2" fillId="9" borderId="13" xfId="9" applyNumberFormat="1" applyFont="1" applyFill="1" applyBorder="1" applyAlignment="1">
      <alignment vertical="center"/>
    </xf>
    <xf numFmtId="2" fontId="2" fillId="9" borderId="0" xfId="9" applyNumberFormat="1" applyFont="1" applyFill="1" applyBorder="1" applyAlignment="1">
      <alignment vertical="center"/>
    </xf>
    <xf numFmtId="0" fontId="2" fillId="2" borderId="25" xfId="12" applyFont="1" applyFill="1" applyBorder="1" applyAlignment="1">
      <alignment horizontal="right" vertical="center"/>
    </xf>
    <xf numFmtId="2" fontId="8" fillId="4" borderId="39" xfId="9" applyNumberFormat="1" applyFont="1" applyFill="1" applyBorder="1" applyAlignment="1">
      <alignment horizontal="left" vertical="center"/>
    </xf>
    <xf numFmtId="165" fontId="8" fillId="4" borderId="29" xfId="19" applyNumberFormat="1" applyFont="1" applyFill="1" applyBorder="1" applyAlignment="1">
      <alignment horizontal="right" vertical="center"/>
    </xf>
    <xf numFmtId="2" fontId="8" fillId="4" borderId="11" xfId="9" applyNumberFormat="1" applyFont="1" applyFill="1" applyBorder="1" applyAlignment="1">
      <alignment horizontal="left" vertical="center" wrapText="1"/>
    </xf>
    <xf numFmtId="165" fontId="8" fillId="4" borderId="27" xfId="19" applyNumberFormat="1" applyFont="1" applyFill="1" applyBorder="1" applyAlignment="1">
      <alignment horizontal="right" vertical="center"/>
    </xf>
    <xf numFmtId="2" fontId="8" fillId="4" borderId="0" xfId="9" applyNumberFormat="1" applyFont="1" applyFill="1" applyBorder="1" applyAlignment="1">
      <alignment horizontal="left" vertical="center"/>
    </xf>
    <xf numFmtId="165" fontId="8" fillId="4" borderId="25" xfId="19" applyNumberFormat="1" applyFont="1" applyFill="1" applyBorder="1" applyAlignment="1">
      <alignment horizontal="right" vertical="center"/>
    </xf>
    <xf numFmtId="0" fontId="10" fillId="4" borderId="0" xfId="12" applyFont="1" applyFill="1" applyBorder="1" applyAlignment="1">
      <alignment vertical="center"/>
    </xf>
    <xf numFmtId="0" fontId="2" fillId="4" borderId="0" xfId="12" applyFont="1" applyFill="1" applyBorder="1" applyAlignment="1">
      <alignment vertical="center"/>
    </xf>
    <xf numFmtId="0" fontId="2" fillId="4" borderId="26" xfId="12" applyFont="1" applyFill="1" applyBorder="1" applyAlignment="1">
      <alignment vertical="center"/>
    </xf>
    <xf numFmtId="2" fontId="8" fillId="4" borderId="0" xfId="9" applyNumberFormat="1" applyFont="1" applyFill="1" applyBorder="1" applyAlignment="1">
      <alignment horizontal="left" vertical="center" indent="1"/>
    </xf>
    <xf numFmtId="165" fontId="8" fillId="4" borderId="0" xfId="19" applyNumberFormat="1" applyFont="1" applyFill="1" applyBorder="1" applyAlignment="1">
      <alignment horizontal="right" vertical="center"/>
    </xf>
    <xf numFmtId="165" fontId="8" fillId="4" borderId="26" xfId="19" applyNumberFormat="1" applyFont="1" applyFill="1" applyBorder="1" applyAlignment="1">
      <alignment horizontal="right" vertical="center"/>
    </xf>
    <xf numFmtId="2" fontId="2" fillId="4" borderId="0" xfId="9" applyNumberFormat="1" applyFont="1" applyFill="1" applyBorder="1" applyAlignment="1">
      <alignment horizontal="left" vertical="center" indent="2"/>
    </xf>
    <xf numFmtId="165" fontId="2" fillId="4" borderId="0" xfId="19" applyNumberFormat="1" applyFont="1" applyFill="1" applyBorder="1" applyAlignment="1">
      <alignment horizontal="right" vertical="center"/>
    </xf>
    <xf numFmtId="165" fontId="2" fillId="4" borderId="26" xfId="19" applyNumberFormat="1" applyFont="1" applyFill="1" applyBorder="1" applyAlignment="1">
      <alignment horizontal="right" vertical="center"/>
    </xf>
    <xf numFmtId="165" fontId="2" fillId="4" borderId="0" xfId="12" applyNumberFormat="1" applyFont="1" applyFill="1" applyBorder="1" applyAlignment="1">
      <alignment vertical="center"/>
    </xf>
    <xf numFmtId="165" fontId="2" fillId="4" borderId="26" xfId="12" applyNumberFormat="1" applyFont="1" applyFill="1" applyBorder="1" applyAlignment="1">
      <alignment vertical="center"/>
    </xf>
    <xf numFmtId="2" fontId="2" fillId="4" borderId="39" xfId="9" applyNumberFormat="1" applyFont="1" applyFill="1" applyBorder="1" applyAlignment="1">
      <alignment horizontal="left" vertical="center" indent="2"/>
    </xf>
    <xf numFmtId="2" fontId="2" fillId="4" borderId="0" xfId="9" applyNumberFormat="1" applyFont="1" applyFill="1" applyBorder="1" applyAlignment="1">
      <alignment horizontal="left" indent="2"/>
    </xf>
    <xf numFmtId="2" fontId="10" fillId="4" borderId="11" xfId="9" applyNumberFormat="1" applyFont="1" applyFill="1" applyBorder="1" applyAlignment="1">
      <alignment horizontal="left" vertical="center" wrapText="1"/>
    </xf>
    <xf numFmtId="165" fontId="10" fillId="4" borderId="27" xfId="19" applyNumberFormat="1" applyFont="1" applyFill="1" applyBorder="1" applyAlignment="1">
      <alignment horizontal="right" vertical="center"/>
    </xf>
    <xf numFmtId="0" fontId="8" fillId="13" borderId="0" xfId="23" applyFont="1" applyFill="1" applyBorder="1" applyAlignment="1">
      <alignment horizontal="left" vertical="center"/>
    </xf>
    <xf numFmtId="165" fontId="8" fillId="4" borderId="0" xfId="12" applyNumberFormat="1" applyFont="1" applyFill="1" applyBorder="1" applyAlignment="1">
      <alignment vertical="center"/>
    </xf>
    <xf numFmtId="165" fontId="8" fillId="4" borderId="26" xfId="12" applyNumberFormat="1" applyFont="1" applyFill="1" applyBorder="1" applyAlignment="1">
      <alignment vertical="center"/>
    </xf>
    <xf numFmtId="0" fontId="2" fillId="13" borderId="0" xfId="23" applyFont="1" applyFill="1" applyBorder="1" applyAlignment="1">
      <alignment horizontal="left" vertical="center" indent="1"/>
    </xf>
    <xf numFmtId="0" fontId="2" fillId="13" borderId="0" xfId="23" applyFont="1" applyFill="1" applyBorder="1" applyAlignment="1">
      <alignment horizontal="left" indent="1"/>
    </xf>
    <xf numFmtId="0" fontId="2" fillId="13" borderId="39" xfId="12" applyFont="1" applyFill="1" applyBorder="1" applyAlignment="1">
      <alignment horizontal="left" vertical="center" indent="1"/>
    </xf>
    <xf numFmtId="0" fontId="8" fillId="13" borderId="39" xfId="12" applyFont="1" applyFill="1" applyBorder="1" applyAlignment="1">
      <alignment horizontal="left" vertical="center"/>
    </xf>
    <xf numFmtId="2" fontId="2" fillId="4" borderId="5" xfId="9" applyNumberFormat="1" applyFont="1" applyFill="1" applyBorder="1" applyAlignment="1">
      <alignment vertical="center"/>
    </xf>
    <xf numFmtId="0" fontId="2" fillId="4" borderId="28" xfId="9" applyFont="1" applyFill="1" applyBorder="1" applyAlignment="1">
      <alignment vertical="center"/>
    </xf>
    <xf numFmtId="2" fontId="8" fillId="4" borderId="12" xfId="9" applyNumberFormat="1" applyFont="1" applyFill="1" applyBorder="1" applyAlignment="1">
      <alignment horizontal="left" vertical="center" indent="1"/>
    </xf>
    <xf numFmtId="165" fontId="2" fillId="4" borderId="29" xfId="19" applyNumberFormat="1" applyFont="1" applyFill="1" applyBorder="1" applyAlignment="1">
      <alignment horizontal="right" vertical="center"/>
    </xf>
    <xf numFmtId="165" fontId="2" fillId="4" borderId="27" xfId="19" applyNumberFormat="1" applyFont="1" applyFill="1" applyBorder="1" applyAlignment="1">
      <alignment horizontal="right" vertical="center"/>
    </xf>
    <xf numFmtId="165" fontId="4" fillId="4" borderId="0" xfId="19" applyNumberFormat="1" applyFont="1" applyFill="1" applyBorder="1" applyAlignment="1">
      <alignment horizontal="right" vertical="center"/>
    </xf>
    <xf numFmtId="165" fontId="4" fillId="4" borderId="26" xfId="19" applyNumberFormat="1" applyFont="1" applyFill="1" applyBorder="1" applyAlignment="1">
      <alignment horizontal="right" vertical="center"/>
    </xf>
    <xf numFmtId="0" fontId="2" fillId="13" borderId="0" xfId="12" applyFont="1" applyFill="1" applyBorder="1" applyAlignment="1">
      <alignment horizontal="left" vertical="center" indent="1"/>
    </xf>
    <xf numFmtId="165" fontId="8" fillId="13" borderId="27" xfId="12" applyNumberFormat="1" applyFont="1" applyFill="1" applyBorder="1" applyAlignment="1">
      <alignment horizontal="right" vertical="center"/>
    </xf>
    <xf numFmtId="165" fontId="28" fillId="0" borderId="0" xfId="0" applyNumberFormat="1" applyFont="1"/>
    <xf numFmtId="2" fontId="2" fillId="4" borderId="34" xfId="9" applyNumberFormat="1" applyFont="1" applyFill="1" applyBorder="1" applyAlignment="1">
      <alignment vertical="center"/>
    </xf>
    <xf numFmtId="0" fontId="2" fillId="4" borderId="26" xfId="9" applyFont="1" applyFill="1" applyBorder="1" applyAlignment="1">
      <alignment vertical="center"/>
    </xf>
    <xf numFmtId="0" fontId="2" fillId="2" borderId="36" xfId="12" applyFont="1" applyFill="1" applyBorder="1" applyAlignment="1">
      <alignment vertical="center"/>
    </xf>
    <xf numFmtId="0" fontId="2" fillId="2" borderId="34" xfId="12" applyFont="1" applyFill="1" applyBorder="1" applyAlignment="1">
      <alignment vertical="center"/>
    </xf>
    <xf numFmtId="2" fontId="8" fillId="4" borderId="34" xfId="9" applyNumberFormat="1" applyFont="1" applyFill="1" applyBorder="1" applyAlignment="1">
      <alignment horizontal="left" vertical="center" wrapText="1"/>
    </xf>
    <xf numFmtId="165" fontId="8" fillId="4" borderId="0" xfId="12" applyNumberFormat="1" applyFont="1" applyFill="1" applyBorder="1"/>
    <xf numFmtId="165" fontId="8" fillId="4" borderId="26" xfId="12" applyNumberFormat="1" applyFont="1" applyFill="1" applyBorder="1"/>
    <xf numFmtId="2" fontId="10" fillId="4" borderId="34" xfId="9" applyNumberFormat="1" applyFont="1" applyFill="1" applyBorder="1" applyAlignment="1">
      <alignment horizontal="left" vertical="center" wrapText="1"/>
    </xf>
    <xf numFmtId="2" fontId="2" fillId="4" borderId="34" xfId="9" applyNumberFormat="1" applyFont="1" applyFill="1" applyBorder="1" applyAlignment="1">
      <alignment horizontal="left" vertical="center" wrapText="1" indent="1"/>
    </xf>
    <xf numFmtId="2" fontId="2" fillId="4" borderId="38" xfId="9" applyNumberFormat="1" applyFont="1" applyFill="1" applyBorder="1" applyAlignment="1">
      <alignment horizontal="left" vertical="center" wrapText="1" indent="1"/>
    </xf>
    <xf numFmtId="2" fontId="2" fillId="4" borderId="34" xfId="9" applyNumberFormat="1" applyFont="1" applyFill="1" applyBorder="1" applyAlignment="1">
      <alignment horizontal="left" vertical="center" wrapText="1"/>
    </xf>
    <xf numFmtId="165" fontId="2" fillId="4" borderId="25" xfId="12" applyNumberFormat="1" applyFont="1" applyFill="1" applyBorder="1"/>
    <xf numFmtId="2" fontId="8" fillId="4" borderId="38" xfId="9" applyNumberFormat="1" applyFont="1" applyFill="1" applyBorder="1" applyAlignment="1">
      <alignment horizontal="left" vertical="center" wrapText="1"/>
    </xf>
    <xf numFmtId="165" fontId="8" fillId="4" borderId="29" xfId="12" applyNumberFormat="1" applyFont="1" applyFill="1" applyBorder="1"/>
    <xf numFmtId="0" fontId="2" fillId="4" borderId="34" xfId="9" applyFont="1" applyFill="1" applyBorder="1" applyAlignment="1">
      <alignment horizontal="left" vertical="center" wrapText="1"/>
    </xf>
    <xf numFmtId="0" fontId="8" fillId="4" borderId="35" xfId="9" applyFont="1" applyFill="1" applyBorder="1" applyAlignment="1">
      <alignment horizontal="left" wrapText="1"/>
    </xf>
    <xf numFmtId="165" fontId="8" fillId="4" borderId="28" xfId="12" applyNumberFormat="1" applyFont="1" applyFill="1" applyBorder="1"/>
    <xf numFmtId="1" fontId="24" fillId="4" borderId="97" xfId="11" applyNumberFormat="1" applyFill="1" applyBorder="1"/>
    <xf numFmtId="0" fontId="24" fillId="4" borderId="28" xfId="11" applyFill="1" applyBorder="1"/>
    <xf numFmtId="0" fontId="37" fillId="2" borderId="36" xfId="11" applyFont="1" applyFill="1" applyBorder="1"/>
    <xf numFmtId="0" fontId="37" fillId="2" borderId="34" xfId="11" applyFont="1" applyFill="1" applyBorder="1"/>
    <xf numFmtId="2" fontId="37" fillId="4" borderId="98" xfId="0" applyNumberFormat="1" applyFont="1" applyFill="1" applyBorder="1" applyAlignment="1">
      <alignment horizontal="left"/>
    </xf>
    <xf numFmtId="2" fontId="37" fillId="4" borderId="34" xfId="0" applyNumberFormat="1" applyFont="1" applyFill="1" applyBorder="1" applyAlignment="1">
      <alignment horizontal="left" vertical="center"/>
    </xf>
    <xf numFmtId="2" fontId="37" fillId="4" borderId="34" xfId="0" applyNumberFormat="1" applyFont="1" applyFill="1" applyBorder="1" applyAlignment="1">
      <alignment horizontal="left"/>
    </xf>
    <xf numFmtId="2" fontId="36" fillId="4" borderId="34" xfId="11" applyNumberFormat="1" applyFont="1" applyFill="1" applyBorder="1" applyAlignment="1">
      <alignment horizontal="left" vertical="center"/>
    </xf>
    <xf numFmtId="165" fontId="36" fillId="4" borderId="0" xfId="11" applyNumberFormat="1" applyFont="1" applyFill="1" applyBorder="1" applyAlignment="1">
      <alignment horizontal="right" vertical="center"/>
    </xf>
    <xf numFmtId="165" fontId="36" fillId="4" borderId="26" xfId="11" applyNumberFormat="1" applyFont="1" applyFill="1" applyBorder="1" applyAlignment="1">
      <alignment horizontal="right" vertical="center"/>
    </xf>
    <xf numFmtId="2" fontId="40" fillId="4" borderId="34" xfId="0" applyNumberFormat="1" applyFont="1" applyFill="1" applyBorder="1" applyAlignment="1">
      <alignment horizontal="left" vertical="center"/>
    </xf>
    <xf numFmtId="1" fontId="37" fillId="4" borderId="0" xfId="11" applyNumberFormat="1" applyFont="1" applyFill="1" applyBorder="1" applyAlignment="1">
      <alignment horizontal="right" vertical="center"/>
    </xf>
    <xf numFmtId="1" fontId="37" fillId="4" borderId="26" xfId="11" applyNumberFormat="1" applyFont="1" applyFill="1" applyBorder="1" applyAlignment="1">
      <alignment horizontal="right" vertical="center"/>
    </xf>
    <xf numFmtId="2" fontId="37" fillId="4" borderId="34" xfId="0" applyNumberFormat="1" applyFont="1" applyFill="1" applyBorder="1" applyAlignment="1">
      <alignment horizontal="left" vertical="center" indent="1"/>
    </xf>
    <xf numFmtId="2" fontId="37" fillId="4" borderId="38" xfId="11" applyNumberFormat="1" applyFont="1" applyFill="1" applyBorder="1" applyAlignment="1">
      <alignment horizontal="left" vertical="center" indent="1"/>
    </xf>
    <xf numFmtId="165" fontId="37" fillId="4" borderId="29" xfId="11" applyNumberFormat="1" applyFont="1" applyFill="1" applyBorder="1" applyAlignment="1">
      <alignment horizontal="right" vertical="center"/>
    </xf>
    <xf numFmtId="2" fontId="46" fillId="4" borderId="34" xfId="11" applyNumberFormat="1" applyFont="1" applyFill="1" applyBorder="1" applyAlignment="1">
      <alignment horizontal="left" vertical="center"/>
    </xf>
    <xf numFmtId="2" fontId="46" fillId="4" borderId="0" xfId="11" applyNumberFormat="1" applyFont="1" applyFill="1" applyBorder="1" applyAlignment="1">
      <alignment horizontal="left" vertical="center"/>
    </xf>
    <xf numFmtId="2" fontId="46" fillId="4" borderId="25" xfId="11" applyNumberFormat="1" applyFont="1" applyFill="1" applyBorder="1" applyAlignment="1">
      <alignment horizontal="left" vertical="center"/>
    </xf>
    <xf numFmtId="2" fontId="46" fillId="4" borderId="35" xfId="11" applyNumberFormat="1" applyFont="1" applyFill="1" applyBorder="1" applyAlignment="1">
      <alignment horizontal="left"/>
    </xf>
    <xf numFmtId="1" fontId="52" fillId="4" borderId="28" xfId="11" applyNumberFormat="1" applyFont="1" applyFill="1" applyBorder="1"/>
    <xf numFmtId="0" fontId="0" fillId="3" borderId="35" xfId="0" applyFill="1" applyBorder="1"/>
    <xf numFmtId="0" fontId="0" fillId="3" borderId="28" xfId="0" applyFill="1" applyBorder="1"/>
    <xf numFmtId="0" fontId="37" fillId="2" borderId="99" xfId="11" applyFont="1" applyFill="1" applyBorder="1"/>
    <xf numFmtId="0" fontId="14" fillId="2" borderId="44" xfId="12" applyFont="1" applyFill="1" applyBorder="1" applyAlignment="1">
      <alignment horizontal="right" vertical="center"/>
    </xf>
    <xf numFmtId="2" fontId="36" fillId="4" borderId="34" xfId="11" applyNumberFormat="1" applyFont="1" applyFill="1" applyBorder="1" applyAlignment="1">
      <alignment horizontal="left" wrapText="1"/>
    </xf>
    <xf numFmtId="165" fontId="36" fillId="4" borderId="0" xfId="11" applyNumberFormat="1" applyFont="1" applyFill="1" applyBorder="1" applyAlignment="1">
      <alignment horizontal="right"/>
    </xf>
    <xf numFmtId="165" fontId="36" fillId="4" borderId="26" xfId="11" applyNumberFormat="1" applyFont="1" applyFill="1" applyBorder="1" applyAlignment="1">
      <alignment horizontal="right"/>
    </xf>
    <xf numFmtId="170" fontId="40" fillId="4" borderId="34" xfId="0" applyNumberFormat="1" applyFont="1" applyFill="1" applyBorder="1" applyAlignment="1">
      <alignment horizontal="left" vertical="center"/>
    </xf>
    <xf numFmtId="165" fontId="24" fillId="4" borderId="26" xfId="21" applyNumberFormat="1" applyFont="1" applyFill="1" applyBorder="1" applyAlignment="1">
      <alignment vertical="center"/>
    </xf>
    <xf numFmtId="165" fontId="37" fillId="4" borderId="26" xfId="21" applyNumberFormat="1" applyFont="1" applyFill="1" applyBorder="1" applyAlignment="1">
      <alignment horizontal="right" vertical="center"/>
    </xf>
    <xf numFmtId="2" fontId="37" fillId="4" borderId="38" xfId="11" applyNumberFormat="1" applyFont="1" applyFill="1" applyBorder="1" applyAlignment="1">
      <alignment horizontal="left"/>
    </xf>
    <xf numFmtId="0" fontId="2" fillId="4" borderId="34" xfId="12" applyFont="1" applyFill="1" applyBorder="1" applyAlignment="1">
      <alignment vertical="center"/>
    </xf>
    <xf numFmtId="0" fontId="2" fillId="4" borderId="26" xfId="12" applyFont="1" applyFill="1" applyBorder="1"/>
    <xf numFmtId="2" fontId="37" fillId="4" borderId="38" xfId="11" applyNumberFormat="1" applyFont="1" applyFill="1" applyBorder="1" applyAlignment="1">
      <alignment horizontal="left" vertical="center"/>
    </xf>
    <xf numFmtId="2" fontId="36" fillId="4" borderId="40" xfId="11" applyNumberFormat="1" applyFont="1" applyFill="1" applyBorder="1" applyAlignment="1">
      <alignment horizontal="left" vertical="center" wrapText="1"/>
    </xf>
    <xf numFmtId="165" fontId="36" fillId="4" borderId="27" xfId="21" applyNumberFormat="1" applyFont="1" applyFill="1" applyBorder="1" applyAlignment="1">
      <alignment horizontal="right" vertical="center"/>
    </xf>
    <xf numFmtId="2" fontId="36" fillId="4" borderId="38" xfId="11" applyNumberFormat="1" applyFont="1" applyFill="1" applyBorder="1" applyAlignment="1">
      <alignment horizontal="left" vertical="center" wrapText="1"/>
    </xf>
    <xf numFmtId="165" fontId="36" fillId="4" borderId="26" xfId="21" applyNumberFormat="1" applyFont="1" applyFill="1" applyBorder="1" applyAlignment="1">
      <alignment horizontal="right" vertical="center"/>
    </xf>
    <xf numFmtId="2" fontId="36" fillId="4" borderId="40" xfId="11" applyNumberFormat="1" applyFont="1" applyFill="1" applyBorder="1" applyAlignment="1">
      <alignment horizontal="left" vertical="center"/>
    </xf>
    <xf numFmtId="2" fontId="46" fillId="4" borderId="40" xfId="11" applyNumberFormat="1" applyFont="1" applyFill="1" applyBorder="1" applyAlignment="1">
      <alignment horizontal="left" vertical="center"/>
    </xf>
    <xf numFmtId="165" fontId="46" fillId="4" borderId="29" xfId="21" applyNumberFormat="1" applyFont="1" applyFill="1" applyBorder="1"/>
    <xf numFmtId="0" fontId="2" fillId="4" borderId="0" xfId="0" applyFont="1" applyFill="1" applyBorder="1" applyAlignment="1">
      <alignment vertical="center"/>
    </xf>
    <xf numFmtId="0" fontId="2" fillId="4" borderId="26" xfId="0" applyFont="1" applyFill="1" applyBorder="1" applyAlignment="1">
      <alignment vertical="center"/>
    </xf>
    <xf numFmtId="0" fontId="7" fillId="4" borderId="26" xfId="0" applyFont="1" applyFill="1" applyBorder="1" applyAlignment="1">
      <alignment vertical="center"/>
    </xf>
    <xf numFmtId="2" fontId="36" fillId="4" borderId="40" xfId="11" applyNumberFormat="1" applyFont="1" applyFill="1" applyBorder="1" applyAlignment="1">
      <alignment horizontal="left" vertical="top" wrapText="1"/>
    </xf>
    <xf numFmtId="2" fontId="49" fillId="4" borderId="37" xfId="11" applyNumberFormat="1" applyFont="1" applyFill="1" applyBorder="1" applyAlignment="1">
      <alignment horizontal="left" vertical="center"/>
    </xf>
    <xf numFmtId="2" fontId="49" fillId="4" borderId="34" xfId="11" applyNumberFormat="1" applyFont="1" applyFill="1" applyBorder="1" applyAlignment="1">
      <alignment horizontal="left" vertical="center"/>
    </xf>
    <xf numFmtId="0" fontId="7" fillId="7" borderId="36" xfId="0" applyFont="1" applyFill="1" applyBorder="1" applyAlignment="1">
      <alignment horizontal="left" vertical="center"/>
    </xf>
    <xf numFmtId="0" fontId="7" fillId="7" borderId="34" xfId="0" applyFont="1" applyFill="1" applyBorder="1" applyAlignment="1">
      <alignment horizontal="left" vertical="center"/>
    </xf>
    <xf numFmtId="0" fontId="14" fillId="7" borderId="0" xfId="0" applyFont="1" applyFill="1" applyBorder="1" applyAlignment="1">
      <alignment horizontal="right" vertical="center"/>
    </xf>
    <xf numFmtId="0" fontId="14" fillId="7" borderId="25" xfId="0" applyFont="1" applyFill="1" applyBorder="1" applyAlignment="1">
      <alignment horizontal="right" vertical="center"/>
    </xf>
    <xf numFmtId="0" fontId="2" fillId="4" borderId="34" xfId="0" applyFont="1" applyFill="1" applyBorder="1" applyAlignment="1">
      <alignment horizontal="left" vertical="center" shrinkToFit="1"/>
    </xf>
    <xf numFmtId="0" fontId="2" fillId="4" borderId="34" xfId="0" applyFont="1" applyFill="1" applyBorder="1" applyAlignment="1">
      <alignment horizontal="left" shrinkToFit="1"/>
    </xf>
    <xf numFmtId="0" fontId="2" fillId="7" borderId="25" xfId="0" applyFont="1" applyFill="1" applyBorder="1" applyAlignment="1">
      <alignment horizontal="center" vertical="center" wrapText="1"/>
    </xf>
    <xf numFmtId="166" fontId="2" fillId="4" borderId="26" xfId="2" applyNumberFormat="1" applyFont="1" applyFill="1" applyBorder="1" applyAlignment="1">
      <alignment horizontal="right" vertical="center" wrapText="1"/>
    </xf>
    <xf numFmtId="166" fontId="2" fillId="4" borderId="29" xfId="2" applyNumberFormat="1" applyFont="1" applyFill="1" applyBorder="1" applyAlignment="1">
      <alignment horizontal="right" vertical="center" wrapText="1"/>
    </xf>
    <xf numFmtId="0" fontId="7" fillId="4" borderId="34" xfId="0" applyFont="1" applyFill="1" applyBorder="1" applyAlignment="1">
      <alignment horizontal="left" vertical="center"/>
    </xf>
    <xf numFmtId="165" fontId="7" fillId="4" borderId="0" xfId="0" applyNumberFormat="1" applyFont="1" applyFill="1" applyBorder="1" applyAlignment="1">
      <alignment horizontal="right" vertical="center"/>
    </xf>
    <xf numFmtId="165" fontId="7" fillId="4" borderId="26" xfId="0" applyNumberFormat="1" applyFont="1" applyFill="1" applyBorder="1" applyAlignment="1">
      <alignment horizontal="right" vertical="center"/>
    </xf>
    <xf numFmtId="0" fontId="31" fillId="2" borderId="100" xfId="0" applyFont="1" applyFill="1" applyBorder="1" applyAlignment="1">
      <alignment horizontal="right" vertical="center" wrapText="1"/>
    </xf>
    <xf numFmtId="0" fontId="31" fillId="2" borderId="17" xfId="0" applyFont="1" applyFill="1" applyBorder="1" applyAlignment="1">
      <alignment horizontal="right" vertical="center" wrapText="1"/>
    </xf>
    <xf numFmtId="0" fontId="31" fillId="2" borderId="5" xfId="0" applyFont="1" applyFill="1" applyBorder="1" applyAlignment="1">
      <alignment horizontal="right" vertical="center" wrapText="1"/>
    </xf>
    <xf numFmtId="0" fontId="31" fillId="2" borderId="6" xfId="0" applyFont="1" applyFill="1" applyBorder="1" applyAlignment="1">
      <alignment horizontal="right" vertical="center" wrapText="1"/>
    </xf>
    <xf numFmtId="0" fontId="31" fillId="2" borderId="69" xfId="0" applyFont="1" applyFill="1" applyBorder="1" applyAlignment="1">
      <alignment horizontal="right" vertical="center" wrapText="1"/>
    </xf>
    <xf numFmtId="0" fontId="31" fillId="2" borderId="101" xfId="0" applyFont="1" applyFill="1" applyBorder="1" applyAlignment="1">
      <alignment horizontal="right" vertical="center" wrapText="1"/>
    </xf>
    <xf numFmtId="165" fontId="31" fillId="4" borderId="16" xfId="0" applyNumberFormat="1" applyFont="1" applyFill="1" applyBorder="1" applyAlignment="1">
      <alignment horizontal="right" vertical="center" wrapText="1"/>
    </xf>
    <xf numFmtId="165" fontId="53" fillId="0" borderId="0" xfId="0" applyNumberFormat="1" applyFont="1" applyBorder="1" applyAlignment="1">
      <alignment horizontal="right" vertical="center" wrapText="1"/>
    </xf>
    <xf numFmtId="165" fontId="53" fillId="0" borderId="4" xfId="0" applyNumberFormat="1" applyFont="1" applyBorder="1" applyAlignment="1">
      <alignment horizontal="right" vertical="center" wrapText="1"/>
    </xf>
    <xf numFmtId="165" fontId="53" fillId="0" borderId="5" xfId="0" applyNumberFormat="1" applyFont="1" applyBorder="1" applyAlignment="1">
      <alignment horizontal="right" vertical="center" wrapText="1"/>
    </xf>
    <xf numFmtId="165" fontId="53" fillId="0" borderId="6" xfId="0" applyNumberFormat="1" applyFont="1" applyBorder="1" applyAlignment="1">
      <alignment horizontal="right" vertical="center" wrapText="1"/>
    </xf>
    <xf numFmtId="0" fontId="31" fillId="2" borderId="100" xfId="0" applyFont="1" applyFill="1" applyBorder="1" applyAlignment="1">
      <alignment vertical="center" wrapText="1"/>
    </xf>
    <xf numFmtId="0" fontId="31" fillId="2" borderId="16" xfId="0" applyFont="1" applyFill="1" applyBorder="1" applyAlignment="1">
      <alignment horizontal="right" vertical="center" wrapText="1"/>
    </xf>
    <xf numFmtId="0" fontId="31" fillId="2" borderId="13" xfId="0" applyFont="1" applyFill="1" applyBorder="1" applyAlignment="1">
      <alignment horizontal="right" vertical="center" wrapText="1"/>
    </xf>
    <xf numFmtId="165" fontId="31" fillId="0" borderId="13" xfId="0" applyNumberFormat="1" applyFont="1" applyBorder="1" applyAlignment="1">
      <alignment horizontal="right" vertical="center" wrapText="1"/>
    </xf>
    <xf numFmtId="0" fontId="31" fillId="2" borderId="8" xfId="0" applyFont="1" applyFill="1" applyBorder="1" applyAlignment="1">
      <alignment horizontal="right" vertical="center"/>
    </xf>
    <xf numFmtId="165" fontId="37" fillId="4" borderId="39" xfId="0" applyNumberFormat="1" applyFont="1" applyFill="1" applyBorder="1" applyAlignment="1">
      <alignment horizontal="left" vertical="center"/>
    </xf>
    <xf numFmtId="165" fontId="40" fillId="4" borderId="0" xfId="0" applyNumberFormat="1" applyFont="1" applyFill="1" applyBorder="1" applyAlignment="1">
      <alignment horizontal="left" vertical="center"/>
    </xf>
    <xf numFmtId="165" fontId="40" fillId="0" borderId="0" xfId="0" applyNumberFormat="1" applyFont="1" applyBorder="1" applyAlignment="1">
      <alignment horizontal="left" vertical="center"/>
    </xf>
    <xf numFmtId="165" fontId="54" fillId="0" borderId="11" xfId="0" applyNumberFormat="1" applyFont="1" applyBorder="1" applyAlignment="1">
      <alignment horizontal="right" vertical="center" wrapText="1"/>
    </xf>
    <xf numFmtId="165" fontId="54" fillId="0" borderId="27" xfId="0" applyNumberFormat="1" applyFont="1" applyBorder="1" applyAlignment="1">
      <alignment horizontal="right" vertical="center" wrapText="1"/>
    </xf>
    <xf numFmtId="165" fontId="54" fillId="0" borderId="12" xfId="0" applyNumberFormat="1" applyFont="1" applyBorder="1" applyAlignment="1">
      <alignment horizontal="right" vertical="center" wrapText="1"/>
    </xf>
    <xf numFmtId="165" fontId="54" fillId="0" borderId="25" xfId="0" applyNumberFormat="1" applyFont="1" applyBorder="1" applyAlignment="1">
      <alignment horizontal="right" vertical="center" wrapText="1"/>
    </xf>
    <xf numFmtId="165" fontId="40" fillId="0" borderId="0" xfId="0" applyNumberFormat="1" applyFont="1" applyBorder="1" applyAlignment="1">
      <alignment horizontal="left" vertical="center" wrapText="1"/>
    </xf>
    <xf numFmtId="165" fontId="40" fillId="4" borderId="0" xfId="0" applyNumberFormat="1" applyFont="1" applyFill="1" applyBorder="1" applyAlignment="1">
      <alignment horizontal="left" vertical="center" wrapText="1"/>
    </xf>
    <xf numFmtId="0" fontId="40" fillId="4" borderId="0" xfId="10" applyFont="1" applyFill="1" applyBorder="1" applyAlignment="1">
      <alignment vertical="center"/>
    </xf>
    <xf numFmtId="0" fontId="10" fillId="5" borderId="34" xfId="0" applyFont="1" applyFill="1" applyBorder="1" applyAlignment="1">
      <alignment horizontal="left" vertical="center" wrapText="1"/>
    </xf>
    <xf numFmtId="0" fontId="10" fillId="4" borderId="34" xfId="0" applyFont="1" applyFill="1" applyBorder="1" applyAlignment="1">
      <alignment horizontal="left" vertical="center" wrapText="1" indent="1"/>
    </xf>
    <xf numFmtId="0" fontId="10" fillId="4" borderId="34" xfId="0" applyFont="1" applyFill="1" applyBorder="1" applyAlignment="1">
      <alignment horizontal="left" vertical="center" wrapText="1" indent="2"/>
    </xf>
    <xf numFmtId="2" fontId="55" fillId="4" borderId="67" xfId="11" applyNumberFormat="1" applyFont="1" applyFill="1" applyBorder="1" applyAlignment="1">
      <alignment horizontal="left" vertical="center"/>
    </xf>
    <xf numFmtId="2" fontId="55" fillId="4" borderId="63" xfId="11" applyNumberFormat="1" applyFont="1" applyFill="1" applyBorder="1" applyAlignment="1">
      <alignment horizontal="left" vertical="center" indent="2"/>
    </xf>
    <xf numFmtId="2" fontId="55" fillId="4" borderId="63" xfId="11" applyNumberFormat="1" applyFont="1" applyFill="1" applyBorder="1" applyAlignment="1">
      <alignment horizontal="left" vertical="center"/>
    </xf>
    <xf numFmtId="0" fontId="10" fillId="4" borderId="0" xfId="13" applyFont="1" applyFill="1" applyBorder="1" applyAlignment="1">
      <alignment horizontal="left" vertical="center" wrapText="1"/>
    </xf>
    <xf numFmtId="0" fontId="40" fillId="4" borderId="0" xfId="5" applyFont="1" applyFill="1" applyBorder="1" applyAlignment="1">
      <alignment horizontal="left" vertical="center" wrapText="1"/>
    </xf>
    <xf numFmtId="2" fontId="40" fillId="4" borderId="0" xfId="0" applyNumberFormat="1" applyFont="1" applyFill="1" applyAlignment="1">
      <alignment horizontal="left" vertical="center" indent="1"/>
    </xf>
    <xf numFmtId="2" fontId="40" fillId="10" borderId="0" xfId="0" applyNumberFormat="1" applyFont="1" applyFill="1" applyAlignment="1">
      <alignment horizontal="left" vertical="center"/>
    </xf>
    <xf numFmtId="165" fontId="2" fillId="16" borderId="0" xfId="9" applyNumberFormat="1" applyFont="1" applyFill="1" applyBorder="1" applyAlignment="1">
      <alignment horizontal="right" vertical="center"/>
    </xf>
    <xf numFmtId="165" fontId="2" fillId="16" borderId="26" xfId="9" applyNumberFormat="1" applyFont="1" applyFill="1" applyBorder="1" applyAlignment="1">
      <alignment horizontal="right" vertical="center"/>
    </xf>
    <xf numFmtId="170" fontId="8" fillId="17" borderId="0" xfId="24" applyNumberFormat="1" applyFont="1" applyFill="1"/>
    <xf numFmtId="0" fontId="8" fillId="17" borderId="0" xfId="24" applyFont="1" applyFill="1"/>
    <xf numFmtId="0" fontId="58" fillId="17" borderId="0" xfId="24" applyFont="1" applyFill="1"/>
    <xf numFmtId="0" fontId="40" fillId="4" borderId="37" xfId="0" applyFont="1" applyFill="1" applyBorder="1" applyAlignment="1">
      <alignment vertical="center" wrapText="1"/>
    </xf>
    <xf numFmtId="0" fontId="40" fillId="4" borderId="34" xfId="0" applyFont="1" applyFill="1" applyBorder="1" applyAlignment="1">
      <alignment vertical="center" wrapText="1"/>
    </xf>
    <xf numFmtId="0" fontId="37" fillId="4" borderId="102" xfId="0" applyFont="1" applyFill="1" applyBorder="1" applyAlignment="1">
      <alignment vertical="center" wrapText="1"/>
    </xf>
    <xf numFmtId="165" fontId="36" fillId="4" borderId="103" xfId="0" applyNumberFormat="1" applyFont="1" applyFill="1" applyBorder="1" applyAlignment="1">
      <alignment horizontal="right" vertical="center"/>
    </xf>
    <xf numFmtId="165" fontId="36" fillId="4" borderId="104" xfId="0" applyNumberFormat="1" applyFont="1" applyFill="1" applyBorder="1" applyAlignment="1">
      <alignment horizontal="right" vertical="center"/>
    </xf>
    <xf numFmtId="0" fontId="36" fillId="4" borderId="34" xfId="0" applyFont="1" applyFill="1" applyBorder="1" applyAlignment="1">
      <alignment horizontal="left" vertical="center" wrapText="1"/>
    </xf>
    <xf numFmtId="0" fontId="36" fillId="4" borderId="102" xfId="0" applyFont="1" applyFill="1" applyBorder="1" applyAlignment="1">
      <alignment horizontal="left" vertical="center" wrapText="1"/>
    </xf>
    <xf numFmtId="0" fontId="59" fillId="4" borderId="12" xfId="0" applyFont="1" applyFill="1" applyBorder="1" applyAlignment="1">
      <alignment horizontal="left" vertical="center" wrapText="1"/>
    </xf>
    <xf numFmtId="165" fontId="60" fillId="4" borderId="12" xfId="0" applyNumberFormat="1" applyFont="1" applyFill="1" applyBorder="1" applyAlignment="1">
      <alignment horizontal="right" vertical="center"/>
    </xf>
    <xf numFmtId="0" fontId="52" fillId="4" borderId="0" xfId="0" applyFont="1" applyFill="1" applyAlignment="1">
      <alignment horizontal="left" vertical="center" wrapText="1"/>
    </xf>
    <xf numFmtId="165" fontId="40" fillId="4" borderId="0" xfId="0" applyNumberFormat="1" applyFont="1" applyFill="1" applyAlignment="1">
      <alignment horizontal="right" vertical="center"/>
    </xf>
    <xf numFmtId="0" fontId="52" fillId="4" borderId="0" xfId="0" applyFont="1" applyFill="1" applyAlignment="1">
      <alignment horizontal="left" vertical="center" wrapText="1" indent="1"/>
    </xf>
    <xf numFmtId="0" fontId="33" fillId="0" borderId="39" xfId="0" applyFont="1" applyBorder="1" applyAlignment="1">
      <alignment horizontal="left" indent="1"/>
    </xf>
    <xf numFmtId="165" fontId="32" fillId="0" borderId="39" xfId="0" applyNumberFormat="1" applyFont="1" applyBorder="1"/>
    <xf numFmtId="165" fontId="31" fillId="0" borderId="105" xfId="0" applyNumberFormat="1" applyFont="1" applyBorder="1" applyAlignment="1">
      <alignment horizontal="right" vertical="center" wrapText="1"/>
    </xf>
    <xf numFmtId="173" fontId="31" fillId="0" borderId="0" xfId="20" applyNumberFormat="1" applyFont="1" applyBorder="1" applyAlignment="1">
      <alignment horizontal="right" vertical="center" wrapText="1"/>
    </xf>
    <xf numFmtId="173" fontId="53" fillId="0" borderId="0" xfId="20" applyNumberFormat="1" applyFont="1" applyBorder="1" applyAlignment="1">
      <alignment horizontal="right" vertical="center" wrapText="1"/>
    </xf>
    <xf numFmtId="173" fontId="53" fillId="0" borderId="0" xfId="0" applyNumberFormat="1" applyFont="1" applyBorder="1" applyAlignment="1">
      <alignment horizontal="right" vertical="center" wrapText="1"/>
    </xf>
    <xf numFmtId="173" fontId="31" fillId="0" borderId="0" xfId="0" applyNumberFormat="1" applyFont="1" applyBorder="1" applyAlignment="1">
      <alignment horizontal="right" vertical="center" wrapText="1"/>
    </xf>
    <xf numFmtId="0" fontId="31" fillId="2" borderId="106" xfId="0" applyFont="1" applyFill="1" applyBorder="1" applyAlignment="1">
      <alignment horizontal="right" vertical="center" wrapText="1"/>
    </xf>
    <xf numFmtId="165" fontId="31" fillId="0" borderId="101" xfId="0" applyNumberFormat="1" applyFont="1" applyBorder="1" applyAlignment="1">
      <alignment horizontal="right" vertical="center" wrapText="1"/>
    </xf>
    <xf numFmtId="0" fontId="31" fillId="0" borderId="13" xfId="0" applyFont="1" applyBorder="1" applyAlignment="1">
      <alignment horizontal="right" vertical="center" wrapText="1"/>
    </xf>
    <xf numFmtId="0" fontId="9" fillId="4" borderId="69" xfId="0" applyFont="1" applyFill="1" applyBorder="1" applyAlignment="1">
      <alignment horizontal="left" vertical="center"/>
    </xf>
    <xf numFmtId="0" fontId="9" fillId="4" borderId="75" xfId="0" applyFont="1" applyFill="1" applyBorder="1" applyAlignment="1">
      <alignment horizontal="left" vertical="center"/>
    </xf>
    <xf numFmtId="0" fontId="2" fillId="16" borderId="34" xfId="0" applyFont="1" applyFill="1" applyBorder="1" applyAlignment="1">
      <alignment horizontal="left" vertical="center" wrapText="1" indent="3"/>
    </xf>
    <xf numFmtId="165" fontId="2" fillId="16" borderId="0" xfId="0" applyNumberFormat="1" applyFont="1" applyFill="1" applyBorder="1" applyAlignment="1">
      <alignment horizontal="right" vertical="center"/>
    </xf>
    <xf numFmtId="165" fontId="2" fillId="16" borderId="26" xfId="0" applyNumberFormat="1" applyFont="1" applyFill="1" applyBorder="1" applyAlignment="1">
      <alignment horizontal="right" vertical="center"/>
    </xf>
    <xf numFmtId="0" fontId="54" fillId="0" borderId="0" xfId="0" applyFont="1"/>
    <xf numFmtId="0" fontId="36" fillId="0" borderId="0" xfId="0" applyFont="1"/>
    <xf numFmtId="0" fontId="63" fillId="0" borderId="10" xfId="4" applyFont="1" applyBorder="1" applyAlignment="1">
      <alignment horizontal="left" indent="2"/>
    </xf>
    <xf numFmtId="0" fontId="2" fillId="2" borderId="81"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7" xfId="0" applyFont="1" applyFill="1" applyBorder="1" applyAlignment="1">
      <alignment horizontal="center" vertical="center"/>
    </xf>
    <xf numFmtId="2" fontId="7" fillId="13" borderId="76" xfId="11" applyNumberFormat="1" applyFont="1" applyFill="1" applyBorder="1" applyAlignment="1">
      <alignment horizontal="left" vertical="center" wrapText="1"/>
    </xf>
    <xf numFmtId="2" fontId="7" fillId="13" borderId="69" xfId="11" applyNumberFormat="1" applyFont="1" applyFill="1" applyBorder="1" applyAlignment="1">
      <alignment horizontal="left" vertical="center" wrapText="1"/>
    </xf>
    <xf numFmtId="2" fontId="7" fillId="13" borderId="75" xfId="11" applyNumberFormat="1" applyFont="1" applyFill="1" applyBorder="1" applyAlignment="1">
      <alignment horizontal="left" vertical="center" wrapText="1"/>
    </xf>
    <xf numFmtId="0" fontId="2" fillId="7" borderId="81" xfId="0" applyFont="1" applyFill="1" applyBorder="1" applyAlignment="1">
      <alignment horizontal="center" vertical="center"/>
    </xf>
    <xf numFmtId="0" fontId="2" fillId="7" borderId="4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27" xfId="0" applyFont="1" applyFill="1" applyBorder="1" applyAlignment="1">
      <alignment horizontal="center" vertical="center"/>
    </xf>
    <xf numFmtId="0" fontId="49" fillId="4" borderId="35" xfId="0" applyFont="1" applyFill="1" applyBorder="1" applyAlignment="1">
      <alignment horizontal="left"/>
    </xf>
    <xf numFmtId="0" fontId="49" fillId="4" borderId="5" xfId="0" applyFont="1" applyFill="1" applyBorder="1" applyAlignment="1">
      <alignment horizontal="left"/>
    </xf>
    <xf numFmtId="0" fontId="49" fillId="4" borderId="28" xfId="0" applyFont="1" applyFill="1" applyBorder="1" applyAlignment="1">
      <alignment horizontal="left"/>
    </xf>
    <xf numFmtId="0" fontId="31" fillId="2" borderId="81" xfId="0" applyFont="1" applyFill="1" applyBorder="1" applyAlignment="1">
      <alignment horizontal="center" vertical="center" wrapText="1"/>
    </xf>
    <xf numFmtId="0" fontId="31" fillId="2" borderId="94"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7" fillId="2" borderId="81" xfId="6" applyFont="1" applyFill="1" applyBorder="1" applyAlignment="1">
      <alignment horizontal="center"/>
    </xf>
    <xf numFmtId="0" fontId="37" fillId="2" borderId="11" xfId="6" applyFont="1" applyFill="1" applyBorder="1" applyAlignment="1">
      <alignment horizontal="center"/>
    </xf>
    <xf numFmtId="0" fontId="9" fillId="4" borderId="35" xfId="2" applyNumberFormat="1" applyFont="1" applyFill="1" applyBorder="1" applyAlignment="1">
      <alignment horizontal="left"/>
    </xf>
    <xf numFmtId="0" fontId="7" fillId="4" borderId="5" xfId="2" applyNumberFormat="1" applyFont="1" applyFill="1" applyBorder="1" applyAlignment="1">
      <alignment horizontal="left"/>
    </xf>
    <xf numFmtId="0" fontId="7" fillId="4" borderId="28" xfId="2" applyNumberFormat="1" applyFont="1" applyFill="1" applyBorder="1" applyAlignment="1">
      <alignment horizontal="left"/>
    </xf>
    <xf numFmtId="0" fontId="2" fillId="7" borderId="13" xfId="0" applyFont="1" applyFill="1" applyBorder="1" applyAlignment="1">
      <alignment horizontal="center" vertical="center"/>
    </xf>
    <xf numFmtId="0" fontId="2" fillId="7" borderId="74" xfId="0" applyFont="1" applyFill="1" applyBorder="1" applyAlignment="1">
      <alignment horizontal="center" vertical="center"/>
    </xf>
    <xf numFmtId="0" fontId="9" fillId="4" borderId="37" xfId="2" applyNumberFormat="1" applyFont="1" applyFill="1" applyBorder="1" applyAlignment="1">
      <alignment horizontal="left"/>
    </xf>
    <xf numFmtId="0" fontId="7" fillId="4" borderId="12" xfId="2" applyNumberFormat="1" applyFont="1" applyFill="1" applyBorder="1" applyAlignment="1">
      <alignment horizontal="left"/>
    </xf>
    <xf numFmtId="0" fontId="7" fillId="4" borderId="25" xfId="2" applyNumberFormat="1" applyFont="1" applyFill="1" applyBorder="1" applyAlignment="1">
      <alignment horizontal="left"/>
    </xf>
    <xf numFmtId="0" fontId="9" fillId="4" borderId="34" xfId="2" applyNumberFormat="1" applyFont="1" applyFill="1" applyBorder="1" applyAlignment="1">
      <alignment horizontal="left"/>
    </xf>
    <xf numFmtId="0" fontId="7" fillId="4" borderId="0" xfId="2" applyNumberFormat="1" applyFont="1" applyFill="1" applyBorder="1" applyAlignment="1">
      <alignment horizontal="left"/>
    </xf>
    <xf numFmtId="0" fontId="7" fillId="4" borderId="26" xfId="2" applyNumberFormat="1" applyFont="1" applyFill="1" applyBorder="1" applyAlignment="1">
      <alignment horizontal="left"/>
    </xf>
    <xf numFmtId="0" fontId="2" fillId="4" borderId="37"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9" fillId="4" borderId="34" xfId="0" applyFont="1" applyFill="1" applyBorder="1" applyAlignment="1">
      <alignment vertical="center" wrapText="1"/>
    </xf>
    <xf numFmtId="0" fontId="9" fillId="4" borderId="0" xfId="0" applyFont="1" applyFill="1" applyBorder="1" applyAlignment="1">
      <alignment vertical="center" wrapText="1"/>
    </xf>
    <xf numFmtId="0" fontId="9" fillId="4" borderId="26" xfId="0" applyFont="1" applyFill="1" applyBorder="1" applyAlignment="1">
      <alignment vertical="center" wrapText="1"/>
    </xf>
    <xf numFmtId="0" fontId="2" fillId="7" borderId="82" xfId="0" applyFont="1" applyFill="1" applyBorder="1" applyAlignment="1">
      <alignment horizontal="center" vertical="center"/>
    </xf>
    <xf numFmtId="0" fontId="2" fillId="7" borderId="83" xfId="0" applyFont="1" applyFill="1" applyBorder="1" applyAlignment="1">
      <alignment horizontal="center" vertical="center"/>
    </xf>
    <xf numFmtId="0" fontId="9" fillId="4" borderId="34"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2" fillId="7" borderId="12" xfId="0" applyFont="1" applyFill="1" applyBorder="1" applyAlignment="1">
      <alignment horizontal="center" vertical="center" wrapText="1"/>
    </xf>
    <xf numFmtId="0" fontId="2" fillId="7" borderId="0" xfId="0" applyFont="1" applyFill="1" applyBorder="1" applyAlignment="1">
      <alignment horizontal="center" vertical="center"/>
    </xf>
    <xf numFmtId="0" fontId="37" fillId="2" borderId="81" xfId="16" applyFont="1" applyFill="1" applyBorder="1" applyAlignment="1">
      <alignment horizontal="center"/>
    </xf>
    <xf numFmtId="0" fontId="37" fillId="2" borderId="11" xfId="16" applyFont="1" applyFill="1" applyBorder="1" applyAlignment="1">
      <alignment horizontal="center"/>
    </xf>
    <xf numFmtId="0" fontId="37" fillId="2" borderId="81" xfId="15" applyFont="1" applyFill="1" applyBorder="1" applyAlignment="1">
      <alignment horizontal="center"/>
    </xf>
    <xf numFmtId="0" fontId="37" fillId="2" borderId="41" xfId="15" applyFont="1" applyFill="1" applyBorder="1" applyAlignment="1">
      <alignment horizontal="center"/>
    </xf>
    <xf numFmtId="0" fontId="37" fillId="2" borderId="11" xfId="15" applyFont="1" applyFill="1" applyBorder="1" applyAlignment="1">
      <alignment horizontal="center"/>
    </xf>
    <xf numFmtId="0" fontId="37" fillId="2" borderId="27" xfId="15" applyFont="1" applyFill="1" applyBorder="1" applyAlignment="1">
      <alignment horizontal="center"/>
    </xf>
    <xf numFmtId="2" fontId="37" fillId="9" borderId="12" xfId="0" applyNumberFormat="1" applyFont="1" applyFill="1" applyBorder="1" applyAlignment="1">
      <alignment horizontal="center" vertical="center"/>
    </xf>
    <xf numFmtId="2" fontId="37" fillId="9" borderId="11" xfId="0" applyNumberFormat="1" applyFont="1" applyFill="1" applyBorder="1" applyAlignment="1">
      <alignment horizontal="center" vertical="center"/>
    </xf>
    <xf numFmtId="2" fontId="37" fillId="9" borderId="27" xfId="0" applyNumberFormat="1" applyFont="1" applyFill="1" applyBorder="1" applyAlignment="1">
      <alignment horizontal="center" vertical="center"/>
    </xf>
    <xf numFmtId="2" fontId="37" fillId="9" borderId="81" xfId="0" applyNumberFormat="1" applyFont="1" applyFill="1" applyBorder="1" applyAlignment="1">
      <alignment horizontal="center" vertical="center"/>
    </xf>
    <xf numFmtId="2" fontId="37" fillId="9" borderId="41" xfId="0" applyNumberFormat="1" applyFont="1" applyFill="1" applyBorder="1" applyAlignment="1">
      <alignment horizontal="center" vertical="center"/>
    </xf>
    <xf numFmtId="0" fontId="1" fillId="2" borderId="13" xfId="5" applyFont="1" applyFill="1" applyBorder="1" applyAlignment="1">
      <alignment horizontal="center" vertical="center"/>
    </xf>
    <xf numFmtId="0" fontId="1" fillId="2" borderId="74" xfId="5" applyFont="1" applyFill="1" applyBorder="1" applyAlignment="1">
      <alignment horizontal="center" vertical="center"/>
    </xf>
    <xf numFmtId="0" fontId="37" fillId="9" borderId="11" xfId="5" applyFont="1" applyFill="1" applyBorder="1" applyAlignment="1">
      <alignment horizontal="center" vertical="center"/>
    </xf>
    <xf numFmtId="0" fontId="37" fillId="9" borderId="27" xfId="5" applyFont="1" applyFill="1" applyBorder="1" applyAlignment="1">
      <alignment horizontal="center" vertical="center"/>
    </xf>
    <xf numFmtId="165" fontId="37" fillId="2" borderId="81" xfId="0" applyNumberFormat="1" applyFont="1" applyFill="1" applyBorder="1" applyAlignment="1">
      <alignment horizontal="center" vertical="center" wrapText="1"/>
    </xf>
    <xf numFmtId="165" fontId="37" fillId="2" borderId="41" xfId="0" applyNumberFormat="1" applyFont="1" applyFill="1" applyBorder="1" applyAlignment="1">
      <alignment horizontal="center" vertical="center" wrapText="1"/>
    </xf>
    <xf numFmtId="170" fontId="37" fillId="2" borderId="12" xfId="0" applyNumberFormat="1" applyFont="1" applyFill="1" applyBorder="1" applyAlignment="1">
      <alignment horizontal="center" vertical="center"/>
    </xf>
    <xf numFmtId="165" fontId="37" fillId="2" borderId="11" xfId="0" applyNumberFormat="1" applyFont="1" applyFill="1" applyBorder="1" applyAlignment="1">
      <alignment horizontal="center" vertical="center" wrapText="1"/>
    </xf>
    <xf numFmtId="165" fontId="37" fillId="2" borderId="27" xfId="0" applyNumberFormat="1"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25" xfId="0" applyFont="1" applyFill="1" applyBorder="1" applyAlignment="1">
      <alignment horizontal="left" vertical="center"/>
    </xf>
    <xf numFmtId="0" fontId="9" fillId="4" borderId="5" xfId="0" applyFont="1" applyFill="1" applyBorder="1" applyAlignment="1">
      <alignment horizontal="left"/>
    </xf>
    <xf numFmtId="0" fontId="9" fillId="4" borderId="28" xfId="0" applyFont="1" applyFill="1" applyBorder="1" applyAlignment="1">
      <alignment horizontal="left"/>
    </xf>
    <xf numFmtId="165" fontId="2" fillId="2" borderId="81" xfId="0" applyNumberFormat="1" applyFont="1" applyFill="1" applyBorder="1" applyAlignment="1">
      <alignment horizontal="center" vertical="center" wrapText="1"/>
    </xf>
    <xf numFmtId="165" fontId="2" fillId="2" borderId="41" xfId="0" applyNumberFormat="1" applyFont="1" applyFill="1" applyBorder="1" applyAlignment="1">
      <alignment horizontal="center" vertical="center" wrapText="1"/>
    </xf>
    <xf numFmtId="165" fontId="2" fillId="2" borderId="12" xfId="0" applyNumberFormat="1" applyFont="1" applyFill="1" applyBorder="1" applyAlignment="1">
      <alignment horizontal="center" vertical="center" wrapText="1"/>
    </xf>
    <xf numFmtId="165" fontId="2" fillId="2" borderId="0"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2" fillId="2" borderId="27" xfId="0" applyNumberFormat="1"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78" xfId="0" applyFont="1" applyFill="1" applyBorder="1" applyAlignment="1">
      <alignment horizontal="center" vertical="center" wrapText="1"/>
    </xf>
    <xf numFmtId="0" fontId="28" fillId="2" borderId="81" xfId="5" applyFont="1" applyFill="1" applyBorder="1" applyAlignment="1">
      <alignment horizontal="center" vertical="center"/>
    </xf>
    <xf numFmtId="0" fontId="28" fillId="2" borderId="41" xfId="5" applyFont="1" applyFill="1" applyBorder="1" applyAlignment="1">
      <alignment horizontal="center" vertical="center"/>
    </xf>
    <xf numFmtId="0" fontId="28" fillId="2" borderId="81"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82" xfId="5" applyFont="1" applyFill="1" applyBorder="1" applyAlignment="1">
      <alignment horizontal="center" vertical="center"/>
    </xf>
    <xf numFmtId="0" fontId="49" fillId="4" borderId="5" xfId="10" applyFont="1" applyFill="1" applyBorder="1" applyAlignment="1">
      <alignment horizontal="left" vertical="center" wrapText="1"/>
    </xf>
    <xf numFmtId="0" fontId="46" fillId="4" borderId="5" xfId="10" applyFont="1" applyFill="1" applyBorder="1" applyAlignment="1">
      <alignment horizontal="left" vertical="center" wrapText="1"/>
    </xf>
    <xf numFmtId="0" fontId="46" fillId="4" borderId="28" xfId="10" applyFont="1" applyFill="1" applyBorder="1" applyAlignment="1">
      <alignment horizontal="left" vertical="center" wrapText="1"/>
    </xf>
    <xf numFmtId="2" fontId="2" fillId="2" borderId="81" xfId="9" applyNumberFormat="1" applyFont="1" applyFill="1" applyBorder="1" applyAlignment="1">
      <alignment horizontal="center" vertical="center"/>
    </xf>
    <xf numFmtId="2" fontId="2" fillId="2" borderId="41" xfId="9" applyNumberFormat="1" applyFont="1" applyFill="1" applyBorder="1" applyAlignment="1">
      <alignment horizontal="center" vertical="center"/>
    </xf>
    <xf numFmtId="2" fontId="2" fillId="2" borderId="11" xfId="9" applyNumberFormat="1" applyFont="1" applyFill="1" applyBorder="1" applyAlignment="1">
      <alignment horizontal="center" vertical="center"/>
    </xf>
    <xf numFmtId="2" fontId="2" fillId="2" borderId="27" xfId="9" applyNumberFormat="1" applyFont="1" applyFill="1" applyBorder="1" applyAlignment="1">
      <alignment horizontal="center" vertical="center"/>
    </xf>
    <xf numFmtId="0" fontId="49" fillId="4" borderId="12" xfId="10" applyFont="1" applyFill="1" applyBorder="1" applyAlignment="1">
      <alignment horizontal="left" vertical="center" wrapText="1"/>
    </xf>
    <xf numFmtId="0" fontId="46" fillId="4" borderId="12" xfId="10" applyFont="1" applyFill="1" applyBorder="1" applyAlignment="1">
      <alignment horizontal="left" vertical="center" wrapText="1"/>
    </xf>
    <xf numFmtId="0" fontId="46" fillId="4" borderId="25" xfId="10" applyFont="1" applyFill="1" applyBorder="1" applyAlignment="1">
      <alignment horizontal="left" vertical="center" wrapText="1"/>
    </xf>
    <xf numFmtId="0" fontId="49" fillId="4" borderId="0" xfId="10" applyFont="1" applyFill="1" applyBorder="1" applyAlignment="1">
      <alignment horizontal="left" vertical="center" wrapText="1"/>
    </xf>
    <xf numFmtId="0" fontId="46" fillId="4" borderId="0" xfId="10" applyFont="1" applyFill="1" applyBorder="1" applyAlignment="1">
      <alignment horizontal="left" vertical="center" wrapText="1"/>
    </xf>
    <xf numFmtId="0" fontId="46" fillId="4" borderId="26" xfId="10" applyFont="1" applyFill="1" applyBorder="1" applyAlignment="1">
      <alignment horizontal="left"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2" fillId="4" borderId="0" xfId="12" applyFont="1" applyFill="1" applyBorder="1" applyAlignment="1">
      <alignment horizontal="center"/>
    </xf>
    <xf numFmtId="0" fontId="2" fillId="4" borderId="26" xfId="12" applyFont="1" applyFill="1" applyBorder="1" applyAlignment="1">
      <alignment horizontal="center"/>
    </xf>
    <xf numFmtId="0" fontId="2" fillId="2" borderId="84" xfId="12" applyFont="1" applyFill="1" applyBorder="1" applyAlignment="1">
      <alignment horizontal="center"/>
    </xf>
    <xf numFmtId="0" fontId="2" fillId="2" borderId="85" xfId="12" applyFont="1" applyFill="1" applyBorder="1" applyAlignment="1">
      <alignment horizontal="center"/>
    </xf>
    <xf numFmtId="0" fontId="2" fillId="2" borderId="86" xfId="12" applyFont="1" applyFill="1" applyBorder="1" applyAlignment="1">
      <alignment horizontal="center"/>
    </xf>
    <xf numFmtId="0" fontId="2" fillId="2" borderId="87" xfId="12" applyFont="1" applyFill="1" applyBorder="1" applyAlignment="1">
      <alignment horizontal="center"/>
    </xf>
    <xf numFmtId="0" fontId="42" fillId="11" borderId="13" xfId="0" applyFont="1" applyFill="1" applyBorder="1" applyAlignment="1">
      <alignment horizontal="center" vertical="center"/>
    </xf>
    <xf numFmtId="0" fontId="42" fillId="11" borderId="74" xfId="0" applyFont="1" applyFill="1" applyBorder="1" applyAlignment="1">
      <alignment horizontal="center" vertical="center"/>
    </xf>
    <xf numFmtId="0" fontId="42" fillId="12" borderId="86" xfId="0" applyFont="1" applyFill="1" applyBorder="1" applyAlignment="1">
      <alignment horizontal="center" vertical="center"/>
    </xf>
    <xf numFmtId="0" fontId="42" fillId="12" borderId="87" xfId="0" applyFont="1" applyFill="1" applyBorder="1" applyAlignment="1">
      <alignment horizontal="center" vertical="center"/>
    </xf>
    <xf numFmtId="0" fontId="7" fillId="5" borderId="88" xfId="0" applyFont="1" applyFill="1" applyBorder="1" applyAlignment="1">
      <alignment horizontal="left" vertical="center" wrapText="1"/>
    </xf>
    <xf numFmtId="0" fontId="7" fillId="5" borderId="89" xfId="0" applyFont="1" applyFill="1" applyBorder="1" applyAlignment="1">
      <alignment horizontal="left" vertical="center" wrapText="1"/>
    </xf>
    <xf numFmtId="0" fontId="7" fillId="5" borderId="90" xfId="0" applyFont="1" applyFill="1" applyBorder="1" applyAlignment="1">
      <alignment horizontal="left" vertical="center" wrapText="1"/>
    </xf>
    <xf numFmtId="0" fontId="2" fillId="12" borderId="81" xfId="0" applyFont="1" applyFill="1" applyBorder="1" applyAlignment="1">
      <alignment horizontal="center" vertical="center"/>
    </xf>
    <xf numFmtId="0" fontId="2" fillId="12" borderId="41" xfId="0" applyFont="1" applyFill="1" applyBorder="1" applyAlignment="1">
      <alignment horizontal="center" vertical="center"/>
    </xf>
    <xf numFmtId="2" fontId="2" fillId="12" borderId="52" xfId="0" applyNumberFormat="1" applyFont="1" applyFill="1" applyBorder="1" applyAlignment="1">
      <alignment horizontal="center" vertical="center"/>
    </xf>
    <xf numFmtId="2" fontId="2" fillId="12" borderId="53" xfId="0" applyNumberFormat="1" applyFont="1" applyFill="1" applyBorder="1" applyAlignment="1">
      <alignment horizontal="center" vertical="center"/>
    </xf>
    <xf numFmtId="0" fontId="2" fillId="2" borderId="81" xfId="12" applyFont="1" applyFill="1" applyBorder="1" applyAlignment="1">
      <alignment horizontal="center" vertical="center"/>
    </xf>
    <xf numFmtId="0" fontId="2" fillId="2" borderId="82" xfId="12" applyFont="1" applyFill="1" applyBorder="1" applyAlignment="1">
      <alignment horizontal="center" vertical="center"/>
    </xf>
    <xf numFmtId="0" fontId="2" fillId="2" borderId="11" xfId="12" applyFont="1" applyFill="1" applyBorder="1" applyAlignment="1">
      <alignment horizontal="center" vertical="center"/>
    </xf>
    <xf numFmtId="0" fontId="2" fillId="2" borderId="83" xfId="12" applyFont="1" applyFill="1" applyBorder="1" applyAlignment="1">
      <alignment horizontal="center" vertical="center"/>
    </xf>
    <xf numFmtId="0" fontId="9" fillId="4" borderId="45" xfId="12" applyFont="1" applyFill="1" applyBorder="1" applyAlignment="1">
      <alignment horizontal="left" vertical="top" wrapText="1"/>
    </xf>
    <xf numFmtId="0" fontId="7" fillId="4" borderId="12" xfId="12" applyFont="1" applyFill="1" applyBorder="1" applyAlignment="1">
      <alignment horizontal="left" vertical="top" wrapText="1"/>
    </xf>
    <xf numFmtId="0" fontId="7" fillId="4" borderId="31" xfId="12" applyFont="1" applyFill="1" applyBorder="1" applyAlignment="1">
      <alignment horizontal="left" vertical="top" wrapText="1"/>
    </xf>
    <xf numFmtId="0" fontId="9" fillId="4" borderId="21" xfId="12" applyFont="1" applyFill="1" applyBorder="1" applyAlignment="1">
      <alignment horizontal="left" wrapText="1"/>
    </xf>
    <xf numFmtId="0" fontId="7" fillId="4" borderId="5" xfId="12" applyFont="1" applyFill="1" applyBorder="1" applyAlignment="1">
      <alignment horizontal="left" wrapText="1"/>
    </xf>
    <xf numFmtId="0" fontId="7" fillId="4" borderId="33" xfId="12" applyFont="1" applyFill="1" applyBorder="1" applyAlignment="1">
      <alignment horizontal="left" wrapText="1"/>
    </xf>
    <xf numFmtId="0" fontId="49" fillId="4" borderId="35" xfId="0" applyFont="1" applyFill="1" applyBorder="1" applyAlignment="1">
      <alignment horizontal="left" wrapText="1"/>
    </xf>
    <xf numFmtId="0" fontId="46" fillId="4" borderId="5" xfId="0" applyFont="1" applyFill="1" applyBorder="1" applyAlignment="1">
      <alignment horizontal="left" wrapText="1"/>
    </xf>
    <xf numFmtId="0" fontId="46" fillId="4" borderId="28" xfId="0" applyFont="1" applyFill="1" applyBorder="1" applyAlignment="1">
      <alignment horizontal="left" wrapText="1"/>
    </xf>
    <xf numFmtId="0" fontId="46" fillId="4" borderId="37"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49" fillId="4" borderId="37" xfId="0" applyFont="1" applyFill="1" applyBorder="1" applyAlignment="1">
      <alignment horizontal="left" vertical="center" wrapText="1"/>
    </xf>
    <xf numFmtId="0" fontId="46" fillId="4" borderId="40" xfId="0" applyFont="1" applyFill="1" applyBorder="1" applyAlignment="1">
      <alignment horizontal="left" vertical="center" wrapText="1"/>
    </xf>
    <xf numFmtId="0" fontId="46" fillId="4" borderId="11" xfId="0" applyFont="1" applyFill="1" applyBorder="1" applyAlignment="1">
      <alignment horizontal="left" vertical="center" wrapText="1"/>
    </xf>
    <xf numFmtId="0" fontId="46" fillId="4" borderId="27" xfId="0" applyFont="1" applyFill="1" applyBorder="1" applyAlignment="1">
      <alignment horizontal="left" vertical="center" wrapText="1"/>
    </xf>
    <xf numFmtId="0" fontId="46" fillId="4" borderId="76" xfId="0" applyFont="1" applyFill="1" applyBorder="1" applyAlignment="1">
      <alignment horizontal="left" vertical="top" wrapText="1"/>
    </xf>
    <xf numFmtId="0" fontId="46" fillId="4" borderId="69" xfId="0" applyFont="1" applyFill="1" applyBorder="1" applyAlignment="1">
      <alignment horizontal="left" vertical="top" wrapText="1"/>
    </xf>
    <xf numFmtId="0" fontId="46" fillId="4" borderId="75" xfId="0" applyFont="1" applyFill="1" applyBorder="1" applyAlignment="1">
      <alignment horizontal="left" vertical="top" wrapText="1"/>
    </xf>
    <xf numFmtId="0" fontId="42" fillId="11" borderId="81" xfId="11" applyFont="1" applyFill="1" applyBorder="1" applyAlignment="1">
      <alignment horizontal="center" vertical="center"/>
    </xf>
    <xf numFmtId="0" fontId="42" fillId="11" borderId="11" xfId="11" applyFont="1" applyFill="1" applyBorder="1" applyAlignment="1">
      <alignment horizontal="center" vertical="center"/>
    </xf>
    <xf numFmtId="1" fontId="42" fillId="2" borderId="91" xfId="11" applyNumberFormat="1" applyFont="1" applyFill="1" applyBorder="1" applyAlignment="1">
      <alignment horizontal="center" vertical="center"/>
    </xf>
    <xf numFmtId="0" fontId="42" fillId="11" borderId="0" xfId="11" applyFont="1" applyFill="1" applyBorder="1" applyAlignment="1">
      <alignment horizontal="center" vertical="center"/>
    </xf>
    <xf numFmtId="0" fontId="42" fillId="11" borderId="26" xfId="11" applyFont="1" applyFill="1" applyBorder="1" applyAlignment="1">
      <alignment horizontal="center" vertical="center"/>
    </xf>
    <xf numFmtId="0" fontId="42" fillId="11" borderId="12" xfId="11" applyFont="1" applyFill="1" applyBorder="1" applyAlignment="1">
      <alignment horizontal="center" vertical="center" wrapText="1"/>
    </xf>
    <xf numFmtId="0" fontId="42" fillId="11" borderId="0" xfId="11" applyFont="1" applyFill="1" applyBorder="1" applyAlignment="1">
      <alignment horizontal="center" vertical="center" wrapText="1"/>
    </xf>
    <xf numFmtId="0" fontId="42" fillId="11" borderId="27" xfId="11" applyFont="1" applyFill="1" applyBorder="1" applyAlignment="1">
      <alignment horizontal="center" vertical="center"/>
    </xf>
    <xf numFmtId="1" fontId="42" fillId="4" borderId="92" xfId="11" applyNumberFormat="1" applyFont="1" applyFill="1" applyBorder="1" applyAlignment="1">
      <alignment horizontal="center" vertical="center"/>
    </xf>
    <xf numFmtId="1" fontId="42" fillId="4" borderId="95" xfId="11" applyNumberFormat="1" applyFont="1" applyFill="1" applyBorder="1" applyAlignment="1">
      <alignment horizontal="center" vertical="center"/>
    </xf>
    <xf numFmtId="0" fontId="2" fillId="9" borderId="13" xfId="9" applyFont="1" applyFill="1" applyBorder="1" applyAlignment="1">
      <alignment horizontal="center" vertical="center"/>
    </xf>
    <xf numFmtId="0" fontId="2" fillId="9" borderId="74" xfId="9" applyFont="1" applyFill="1" applyBorder="1" applyAlignment="1">
      <alignment horizontal="center" vertical="center"/>
    </xf>
    <xf numFmtId="2" fontId="2" fillId="9" borderId="11" xfId="9" applyNumberFormat="1" applyFont="1" applyFill="1" applyBorder="1" applyAlignment="1">
      <alignment horizontal="center" vertical="center"/>
    </xf>
    <xf numFmtId="2" fontId="2" fillId="9" borderId="27" xfId="9" applyNumberFormat="1" applyFont="1" applyFill="1" applyBorder="1" applyAlignment="1">
      <alignment horizontal="center" vertical="center"/>
    </xf>
    <xf numFmtId="2" fontId="9" fillId="4" borderId="12" xfId="9" applyNumberFormat="1" applyFont="1" applyFill="1" applyBorder="1" applyAlignment="1">
      <alignment horizontal="left" vertical="center" wrapText="1"/>
    </xf>
    <xf numFmtId="2" fontId="9" fillId="4" borderId="25" xfId="9" applyNumberFormat="1" applyFont="1" applyFill="1" applyBorder="1" applyAlignment="1">
      <alignment horizontal="left" vertical="center" wrapText="1"/>
    </xf>
    <xf numFmtId="2" fontId="9" fillId="4" borderId="0" xfId="9" applyNumberFormat="1" applyFont="1" applyFill="1" applyBorder="1" applyAlignment="1">
      <alignment horizontal="left" vertical="center" wrapText="1"/>
    </xf>
    <xf numFmtId="2" fontId="9" fillId="4" borderId="26" xfId="9" applyNumberFormat="1" applyFont="1" applyFill="1" applyBorder="1" applyAlignment="1">
      <alignment horizontal="left" vertical="center" wrapText="1"/>
    </xf>
    <xf numFmtId="2" fontId="9" fillId="4" borderId="5" xfId="9" applyNumberFormat="1" applyFont="1" applyFill="1" applyBorder="1" applyAlignment="1">
      <alignment horizontal="left" wrapText="1"/>
    </xf>
    <xf numFmtId="2" fontId="7" fillId="4" borderId="5" xfId="9" applyNumberFormat="1" applyFont="1" applyFill="1" applyBorder="1" applyAlignment="1">
      <alignment horizontal="left" wrapText="1"/>
    </xf>
    <xf numFmtId="2" fontId="7" fillId="4" borderId="28" xfId="9" applyNumberFormat="1" applyFont="1" applyFill="1" applyBorder="1" applyAlignment="1">
      <alignment horizontal="left" wrapText="1"/>
    </xf>
    <xf numFmtId="0" fontId="2" fillId="9" borderId="81" xfId="9" applyFont="1" applyFill="1" applyBorder="1" applyAlignment="1">
      <alignment horizontal="center" vertical="center"/>
    </xf>
    <xf numFmtId="0" fontId="2" fillId="9" borderId="41" xfId="9" applyFont="1" applyFill="1" applyBorder="1" applyAlignment="1">
      <alignment horizontal="center" vertical="center"/>
    </xf>
    <xf numFmtId="2" fontId="9" fillId="4" borderId="0" xfId="9" applyNumberFormat="1" applyFont="1" applyFill="1" applyBorder="1" applyAlignment="1">
      <alignment horizontal="left" wrapText="1"/>
    </xf>
    <xf numFmtId="2" fontId="9" fillId="4" borderId="26" xfId="9" applyNumberFormat="1" applyFont="1" applyFill="1" applyBorder="1" applyAlignment="1">
      <alignment horizontal="left" wrapText="1"/>
    </xf>
    <xf numFmtId="0" fontId="2" fillId="9" borderId="0" xfId="9" applyFont="1" applyFill="1" applyBorder="1" applyAlignment="1">
      <alignment horizontal="center" vertical="center"/>
    </xf>
    <xf numFmtId="0" fontId="2" fillId="9" borderId="26" xfId="9" applyFont="1" applyFill="1" applyBorder="1" applyAlignment="1">
      <alignment horizontal="center" vertical="center"/>
    </xf>
    <xf numFmtId="0" fontId="2" fillId="2" borderId="13" xfId="12" applyFont="1" applyFill="1" applyBorder="1" applyAlignment="1">
      <alignment horizontal="center" vertical="center"/>
    </xf>
    <xf numFmtId="0" fontId="2" fillId="2" borderId="74" xfId="12" applyFont="1" applyFill="1" applyBorder="1" applyAlignment="1">
      <alignment horizontal="center" vertical="center"/>
    </xf>
    <xf numFmtId="0" fontId="2" fillId="2" borderId="27" xfId="12" applyFont="1" applyFill="1" applyBorder="1" applyAlignment="1">
      <alignment horizontal="center" vertical="center"/>
    </xf>
    <xf numFmtId="0" fontId="37" fillId="2" borderId="81" xfId="11" applyFont="1" applyFill="1" applyBorder="1" applyAlignment="1">
      <alignment horizontal="center" vertical="center"/>
    </xf>
    <xf numFmtId="0" fontId="37" fillId="2" borderId="41" xfId="11" applyFont="1" applyFill="1" applyBorder="1" applyAlignment="1">
      <alignment horizontal="center" vertical="center"/>
    </xf>
    <xf numFmtId="0" fontId="37" fillId="2" borderId="11" xfId="11" applyFont="1" applyFill="1" applyBorder="1" applyAlignment="1">
      <alignment horizontal="center" vertical="center"/>
    </xf>
    <xf numFmtId="0" fontId="37" fillId="2" borderId="27" xfId="11" applyFont="1" applyFill="1" applyBorder="1" applyAlignment="1">
      <alignment horizontal="center" vertical="center"/>
    </xf>
    <xf numFmtId="0" fontId="37" fillId="2" borderId="13" xfId="11" applyFont="1" applyFill="1" applyBorder="1" applyAlignment="1">
      <alignment horizontal="center" vertical="center"/>
    </xf>
    <xf numFmtId="0" fontId="37" fillId="2" borderId="74" xfId="11" applyFont="1" applyFill="1" applyBorder="1" applyAlignment="1">
      <alignment horizontal="center" vertical="center"/>
    </xf>
    <xf numFmtId="0" fontId="37" fillId="2" borderId="86" xfId="11" applyFont="1" applyFill="1" applyBorder="1" applyAlignment="1">
      <alignment horizontal="center" vertical="center"/>
    </xf>
    <xf numFmtId="0" fontId="37" fillId="2" borderId="87" xfId="11" applyFont="1" applyFill="1" applyBorder="1" applyAlignment="1">
      <alignment horizontal="center" vertical="center"/>
    </xf>
    <xf numFmtId="0" fontId="49" fillId="4" borderId="35" xfId="11" applyFont="1" applyFill="1" applyBorder="1" applyAlignment="1">
      <alignment horizontal="left" vertical="center" wrapText="1"/>
    </xf>
    <xf numFmtId="0" fontId="46" fillId="4" borderId="5" xfId="11" applyFont="1" applyFill="1" applyBorder="1" applyAlignment="1">
      <alignment horizontal="left" vertical="center" wrapText="1"/>
    </xf>
    <xf numFmtId="0" fontId="46" fillId="4" borderId="28" xfId="11" applyFont="1" applyFill="1" applyBorder="1" applyAlignment="1">
      <alignment horizontal="left" vertical="center" wrapText="1"/>
    </xf>
  </cellXfs>
  <cellStyles count="25">
    <cellStyle name="%" xfId="1" xr:uid="{00000000-0005-0000-0000-000000000000}"/>
    <cellStyle name="Comma" xfId="2" builtinId="3"/>
    <cellStyle name="Comma 2" xfId="3" xr:uid="{00000000-0005-0000-0000-000002000000}"/>
    <cellStyle name="Hyperlink" xfId="4" builtinId="8"/>
    <cellStyle name="Normal" xfId="0" builtinId="0"/>
    <cellStyle name="Normal 102" xfId="5" xr:uid="{00000000-0005-0000-0000-000005000000}"/>
    <cellStyle name="Normal 131 2" xfId="6" xr:uid="{00000000-0005-0000-0000-000006000000}"/>
    <cellStyle name="Normal 2 12 3" xfId="7" xr:uid="{00000000-0005-0000-0000-000007000000}"/>
    <cellStyle name="Normal 2 2" xfId="8" xr:uid="{00000000-0005-0000-0000-000008000000}"/>
    <cellStyle name="Normal 2 3" xfId="9" xr:uid="{00000000-0005-0000-0000-000009000000}"/>
    <cellStyle name="Normal 21 2 2" xfId="10" xr:uid="{00000000-0005-0000-0000-00000A000000}"/>
    <cellStyle name="Normal 24 2 2" xfId="11" xr:uid="{00000000-0005-0000-0000-00000B000000}"/>
    <cellStyle name="Normal 26" xfId="12" xr:uid="{00000000-0005-0000-0000-00000C000000}"/>
    <cellStyle name="Normal 3 3" xfId="13" xr:uid="{00000000-0005-0000-0000-00000D000000}"/>
    <cellStyle name="Normal 5 12" xfId="14" xr:uid="{00000000-0005-0000-0000-00000E000000}"/>
    <cellStyle name="Normal 7 2 5" xfId="15" xr:uid="{00000000-0005-0000-0000-00000F000000}"/>
    <cellStyle name="Normal 84" xfId="16" xr:uid="{00000000-0005-0000-0000-000010000000}"/>
    <cellStyle name="Normal 85" xfId="17" xr:uid="{00000000-0005-0000-0000-000011000000}"/>
    <cellStyle name="Normal 87" xfId="18" xr:uid="{00000000-0005-0000-0000-000012000000}"/>
    <cellStyle name="Normal_CT and CTB supp doc tble" xfId="24" xr:uid="{5B37D289-4EB2-4342-B27F-62DEC12DA32A}"/>
    <cellStyle name="Normal_Table 4.4 2" xfId="19" xr:uid="{00000000-0005-0000-0000-000013000000}"/>
    <cellStyle name="Percent" xfId="20" builtinId="5"/>
    <cellStyle name="Percent 10" xfId="21" xr:uid="{00000000-0005-0000-0000-000015000000}"/>
    <cellStyle name="Percent 34" xfId="22" xr:uid="{00000000-0005-0000-0000-000016000000}"/>
    <cellStyle name="Style 1 2" xfId="23" xr:uid="{00000000-0005-0000-0000-000017000000}"/>
  </cellStyles>
  <dxfs count="64">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numFmt numFmtId="3" formatCode="#,##0"/>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447675</xdr:colOff>
      <xdr:row>22</xdr:row>
      <xdr:rowOff>95250</xdr:rowOff>
    </xdr:to>
    <xdr:pic>
      <xdr:nvPicPr>
        <xdr:cNvPr id="5130" name="Picture 1">
          <a:extLst>
            <a:ext uri="{FF2B5EF4-FFF2-40B4-BE49-F238E27FC236}">
              <a16:creationId xmlns:a16="http://schemas.microsoft.com/office/drawing/2014/main" id="{72FAA7C3-2D1B-46C1-87C4-BCFE98163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91225"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0</xdr:colOff>
      <xdr:row>23</xdr:row>
      <xdr:rowOff>85725</xdr:rowOff>
    </xdr:to>
    <xdr:pic>
      <xdr:nvPicPr>
        <xdr:cNvPr id="26629" name="Picture 2">
          <a:extLst>
            <a:ext uri="{FF2B5EF4-FFF2-40B4-BE49-F238E27FC236}">
              <a16:creationId xmlns:a16="http://schemas.microsoft.com/office/drawing/2014/main" id="{B0B021FA-9CCD-4F59-B306-9D756608E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82942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76200</xdr:colOff>
      <xdr:row>24</xdr:row>
      <xdr:rowOff>57150</xdr:rowOff>
    </xdr:to>
    <xdr:pic>
      <xdr:nvPicPr>
        <xdr:cNvPr id="28677" name="Picture 1">
          <a:extLst>
            <a:ext uri="{FF2B5EF4-FFF2-40B4-BE49-F238E27FC236}">
              <a16:creationId xmlns:a16="http://schemas.microsoft.com/office/drawing/2014/main" id="{4E681120-90F9-4147-B39A-CFA447190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429375"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342900</xdr:colOff>
      <xdr:row>23</xdr:row>
      <xdr:rowOff>114300</xdr:rowOff>
    </xdr:to>
    <xdr:pic>
      <xdr:nvPicPr>
        <xdr:cNvPr id="29701" name="Picture 1">
          <a:extLst>
            <a:ext uri="{FF2B5EF4-FFF2-40B4-BE49-F238E27FC236}">
              <a16:creationId xmlns:a16="http://schemas.microsoft.com/office/drawing/2014/main" id="{931A1F22-84EF-4A36-A19E-4D3DD8FCD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0864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370724</xdr:colOff>
      <xdr:row>23</xdr:row>
      <xdr:rowOff>123405</xdr:rowOff>
    </xdr:to>
    <xdr:pic>
      <xdr:nvPicPr>
        <xdr:cNvPr id="2" name="Picture 1">
          <a:extLst>
            <a:ext uri="{FF2B5EF4-FFF2-40B4-BE49-F238E27FC236}">
              <a16:creationId xmlns:a16="http://schemas.microsoft.com/office/drawing/2014/main" id="{FA60223D-D5D4-4861-8571-53475DD688B4}"/>
            </a:ext>
          </a:extLst>
        </xdr:cNvPr>
        <xdr:cNvPicPr>
          <a:picLocks noChangeAspect="1"/>
        </xdr:cNvPicPr>
      </xdr:nvPicPr>
      <xdr:blipFill>
        <a:blip xmlns:r="http://schemas.openxmlformats.org/officeDocument/2006/relationships" r:embed="rId1"/>
        <a:stretch>
          <a:fillRect/>
        </a:stretch>
      </xdr:blipFill>
      <xdr:spPr>
        <a:xfrm>
          <a:off x="609600" y="885825"/>
          <a:ext cx="6009524" cy="33619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342900</xdr:colOff>
      <xdr:row>25</xdr:row>
      <xdr:rowOff>57150</xdr:rowOff>
    </xdr:to>
    <xdr:pic>
      <xdr:nvPicPr>
        <xdr:cNvPr id="33798" name="Picture 1">
          <a:extLst>
            <a:ext uri="{FF2B5EF4-FFF2-40B4-BE49-F238E27FC236}">
              <a16:creationId xmlns:a16="http://schemas.microsoft.com/office/drawing/2014/main" id="{69CAF16C-6D26-4C32-A1C0-EB457570D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0007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504825</xdr:colOff>
      <xdr:row>23</xdr:row>
      <xdr:rowOff>76200</xdr:rowOff>
    </xdr:to>
    <xdr:pic>
      <xdr:nvPicPr>
        <xdr:cNvPr id="35846" name="Picture 1">
          <a:extLst>
            <a:ext uri="{FF2B5EF4-FFF2-40B4-BE49-F238E27FC236}">
              <a16:creationId xmlns:a16="http://schemas.microsoft.com/office/drawing/2014/main" id="{20767CBB-21D5-4AA2-8811-E9A49EB9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03885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275462</xdr:colOff>
      <xdr:row>20</xdr:row>
      <xdr:rowOff>56799</xdr:rowOff>
    </xdr:to>
    <xdr:pic>
      <xdr:nvPicPr>
        <xdr:cNvPr id="2" name="Picture 1">
          <a:extLst>
            <a:ext uri="{FF2B5EF4-FFF2-40B4-BE49-F238E27FC236}">
              <a16:creationId xmlns:a16="http://schemas.microsoft.com/office/drawing/2014/main" id="{2A5C3341-2D21-41F6-B813-9C055EE31BA4}"/>
            </a:ext>
          </a:extLst>
        </xdr:cNvPr>
        <xdr:cNvPicPr>
          <a:picLocks noChangeAspect="1"/>
        </xdr:cNvPicPr>
      </xdr:nvPicPr>
      <xdr:blipFill>
        <a:blip xmlns:r="http://schemas.openxmlformats.org/officeDocument/2006/relationships" r:embed="rId1"/>
        <a:stretch>
          <a:fillRect/>
        </a:stretch>
      </xdr:blipFill>
      <xdr:spPr>
        <a:xfrm>
          <a:off x="609600" y="885825"/>
          <a:ext cx="6104762" cy="28095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209550</xdr:colOff>
      <xdr:row>37</xdr:row>
      <xdr:rowOff>38100</xdr:rowOff>
    </xdr:to>
    <xdr:pic>
      <xdr:nvPicPr>
        <xdr:cNvPr id="45062" name="Picture 1">
          <a:extLst>
            <a:ext uri="{FF2B5EF4-FFF2-40B4-BE49-F238E27FC236}">
              <a16:creationId xmlns:a16="http://schemas.microsoft.com/office/drawing/2014/main" id="{58A23AFE-B852-4D22-B5D3-CC789EBB2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53125" cy="554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408818</xdr:colOff>
      <xdr:row>21</xdr:row>
      <xdr:rowOff>85350</xdr:rowOff>
    </xdr:to>
    <xdr:pic>
      <xdr:nvPicPr>
        <xdr:cNvPr id="2" name="Picture 1">
          <a:extLst>
            <a:ext uri="{FF2B5EF4-FFF2-40B4-BE49-F238E27FC236}">
              <a16:creationId xmlns:a16="http://schemas.microsoft.com/office/drawing/2014/main" id="{816A3036-DA02-4EA7-B93B-14D5A9E87D45}"/>
            </a:ext>
          </a:extLst>
        </xdr:cNvPr>
        <xdr:cNvPicPr>
          <a:picLocks noChangeAspect="1"/>
        </xdr:cNvPicPr>
      </xdr:nvPicPr>
      <xdr:blipFill>
        <a:blip xmlns:r="http://schemas.openxmlformats.org/officeDocument/2006/relationships" r:embed="rId1"/>
        <a:stretch>
          <a:fillRect/>
        </a:stretch>
      </xdr:blipFill>
      <xdr:spPr>
        <a:xfrm>
          <a:off x="609600" y="885825"/>
          <a:ext cx="6057143" cy="300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438150</xdr:colOff>
      <xdr:row>23</xdr:row>
      <xdr:rowOff>38100</xdr:rowOff>
    </xdr:to>
    <xdr:pic>
      <xdr:nvPicPr>
        <xdr:cNvPr id="53257" name="Picture 1">
          <a:extLst>
            <a:ext uri="{FF2B5EF4-FFF2-40B4-BE49-F238E27FC236}">
              <a16:creationId xmlns:a16="http://schemas.microsoft.com/office/drawing/2014/main" id="{EA207AB9-5DF3-4DDD-BE90-DFA2149C7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01980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276225</xdr:colOff>
      <xdr:row>25</xdr:row>
      <xdr:rowOff>123825</xdr:rowOff>
    </xdr:to>
    <xdr:pic>
      <xdr:nvPicPr>
        <xdr:cNvPr id="6149" name="Picture 1">
          <a:extLst>
            <a:ext uri="{FF2B5EF4-FFF2-40B4-BE49-F238E27FC236}">
              <a16:creationId xmlns:a16="http://schemas.microsoft.com/office/drawing/2014/main" id="{33CEA904-0E8F-4F03-8837-C17572279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067425"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66675</xdr:colOff>
      <xdr:row>24</xdr:row>
      <xdr:rowOff>57150</xdr:rowOff>
    </xdr:to>
    <xdr:pic>
      <xdr:nvPicPr>
        <xdr:cNvPr id="56322" name="Picture 1">
          <a:extLst>
            <a:ext uri="{FF2B5EF4-FFF2-40B4-BE49-F238E27FC236}">
              <a16:creationId xmlns:a16="http://schemas.microsoft.com/office/drawing/2014/main" id="{3CB8D57B-DE2D-41D5-A887-4C827BBC0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162675"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485775</xdr:colOff>
      <xdr:row>23</xdr:row>
      <xdr:rowOff>104775</xdr:rowOff>
    </xdr:to>
    <xdr:pic>
      <xdr:nvPicPr>
        <xdr:cNvPr id="62466" name="Picture 1">
          <a:extLst>
            <a:ext uri="{FF2B5EF4-FFF2-40B4-BE49-F238E27FC236}">
              <a16:creationId xmlns:a16="http://schemas.microsoft.com/office/drawing/2014/main" id="{12AC45F8-0CCE-45D8-9F99-3729663EA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15315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133350</xdr:colOff>
      <xdr:row>24</xdr:row>
      <xdr:rowOff>38100</xdr:rowOff>
    </xdr:to>
    <xdr:pic>
      <xdr:nvPicPr>
        <xdr:cNvPr id="63490" name="Picture 1">
          <a:extLst>
            <a:ext uri="{FF2B5EF4-FFF2-40B4-BE49-F238E27FC236}">
              <a16:creationId xmlns:a16="http://schemas.microsoft.com/office/drawing/2014/main" id="{8F004266-8FE2-4C3D-9EE0-48E740669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484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409575</xdr:colOff>
      <xdr:row>23</xdr:row>
      <xdr:rowOff>38100</xdr:rowOff>
    </xdr:to>
    <xdr:pic>
      <xdr:nvPicPr>
        <xdr:cNvPr id="65538" name="Picture 1">
          <a:extLst>
            <a:ext uri="{FF2B5EF4-FFF2-40B4-BE49-F238E27FC236}">
              <a16:creationId xmlns:a16="http://schemas.microsoft.com/office/drawing/2014/main" id="{8078E352-3941-4278-A9EA-1D8E1AC77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9122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218293</xdr:colOff>
      <xdr:row>22</xdr:row>
      <xdr:rowOff>151996</xdr:rowOff>
    </xdr:to>
    <xdr:pic>
      <xdr:nvPicPr>
        <xdr:cNvPr id="2" name="Picture 1">
          <a:extLst>
            <a:ext uri="{FF2B5EF4-FFF2-40B4-BE49-F238E27FC236}">
              <a16:creationId xmlns:a16="http://schemas.microsoft.com/office/drawing/2014/main" id="{BBB9718B-45C3-43D9-8687-D72816FC5EEF}"/>
            </a:ext>
          </a:extLst>
        </xdr:cNvPr>
        <xdr:cNvPicPr>
          <a:picLocks noChangeAspect="1"/>
        </xdr:cNvPicPr>
      </xdr:nvPicPr>
      <xdr:blipFill>
        <a:blip xmlns:r="http://schemas.openxmlformats.org/officeDocument/2006/relationships" r:embed="rId1"/>
        <a:stretch>
          <a:fillRect/>
        </a:stretch>
      </xdr:blipFill>
      <xdr:spPr>
        <a:xfrm>
          <a:off x="609600" y="885825"/>
          <a:ext cx="6257143" cy="32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189708</xdr:colOff>
      <xdr:row>25</xdr:row>
      <xdr:rowOff>113840</xdr:rowOff>
    </xdr:to>
    <xdr:pic>
      <xdr:nvPicPr>
        <xdr:cNvPr id="2" name="Picture 1">
          <a:extLst>
            <a:ext uri="{FF2B5EF4-FFF2-40B4-BE49-F238E27FC236}">
              <a16:creationId xmlns:a16="http://schemas.microsoft.com/office/drawing/2014/main" id="{D6DBC76D-4AE2-4864-ACEA-1EBF157EF6DF}"/>
            </a:ext>
          </a:extLst>
        </xdr:cNvPr>
        <xdr:cNvPicPr>
          <a:picLocks noChangeAspect="1"/>
        </xdr:cNvPicPr>
      </xdr:nvPicPr>
      <xdr:blipFill>
        <a:blip xmlns:r="http://schemas.openxmlformats.org/officeDocument/2006/relationships" r:embed="rId1"/>
        <a:stretch>
          <a:fillRect/>
        </a:stretch>
      </xdr:blipFill>
      <xdr:spPr>
        <a:xfrm>
          <a:off x="609600" y="885825"/>
          <a:ext cx="6333333" cy="3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114300</xdr:colOff>
      <xdr:row>23</xdr:row>
      <xdr:rowOff>95250</xdr:rowOff>
    </xdr:to>
    <xdr:pic>
      <xdr:nvPicPr>
        <xdr:cNvPr id="11269" name="Picture 1">
          <a:extLst>
            <a:ext uri="{FF2B5EF4-FFF2-40B4-BE49-F238E27FC236}">
              <a16:creationId xmlns:a16="http://schemas.microsoft.com/office/drawing/2014/main" id="{76A02D75-A6F0-4B23-BE2E-26A9CBD93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7697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114300</xdr:colOff>
      <xdr:row>23</xdr:row>
      <xdr:rowOff>95250</xdr:rowOff>
    </xdr:to>
    <xdr:pic>
      <xdr:nvPicPr>
        <xdr:cNvPr id="12293" name="Picture 1">
          <a:extLst>
            <a:ext uri="{FF2B5EF4-FFF2-40B4-BE49-F238E27FC236}">
              <a16:creationId xmlns:a16="http://schemas.microsoft.com/office/drawing/2014/main" id="{B5E693BE-CCA0-46D9-9B72-E5292496B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6745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638175</xdr:colOff>
      <xdr:row>23</xdr:row>
      <xdr:rowOff>95250</xdr:rowOff>
    </xdr:to>
    <xdr:pic>
      <xdr:nvPicPr>
        <xdr:cNvPr id="18437" name="Picture 1">
          <a:extLst>
            <a:ext uri="{FF2B5EF4-FFF2-40B4-BE49-F238E27FC236}">
              <a16:creationId xmlns:a16="http://schemas.microsoft.com/office/drawing/2014/main" id="{AFADB706-8D5F-4DA0-A364-34D855D1F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436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485775</xdr:colOff>
      <xdr:row>23</xdr:row>
      <xdr:rowOff>104775</xdr:rowOff>
    </xdr:to>
    <xdr:pic>
      <xdr:nvPicPr>
        <xdr:cNvPr id="19461" name="Picture 2">
          <a:extLst>
            <a:ext uri="{FF2B5EF4-FFF2-40B4-BE49-F238E27FC236}">
              <a16:creationId xmlns:a16="http://schemas.microsoft.com/office/drawing/2014/main" id="{895E9183-93D6-4D59-8224-EFD1AE9D6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81025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19050</xdr:colOff>
      <xdr:row>26</xdr:row>
      <xdr:rowOff>57150</xdr:rowOff>
    </xdr:to>
    <xdr:pic>
      <xdr:nvPicPr>
        <xdr:cNvPr id="24581" name="Picture 1">
          <a:extLst>
            <a:ext uri="{FF2B5EF4-FFF2-40B4-BE49-F238E27FC236}">
              <a16:creationId xmlns:a16="http://schemas.microsoft.com/office/drawing/2014/main" id="{0D7BD224-0541-4606-A0B3-F340371FD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8650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68"/>
  <sheetViews>
    <sheetView showGridLines="0" tabSelected="1" workbookViewId="0"/>
  </sheetViews>
  <sheetFormatPr defaultColWidth="9.140625" defaultRowHeight="15" x14ac:dyDescent="0.25"/>
  <cols>
    <col min="1" max="1" width="9.140625" style="1"/>
    <col min="2" max="2" width="149.7109375" style="1" customWidth="1"/>
    <col min="3" max="16384" width="9.140625" style="1"/>
  </cols>
  <sheetData>
    <row r="1" spans="2:2" ht="15.75" thickBot="1" x14ac:dyDescent="0.3"/>
    <row r="2" spans="2:2" ht="21" x14ac:dyDescent="0.35">
      <c r="B2" s="2" t="s">
        <v>64</v>
      </c>
    </row>
    <row r="3" spans="2:2" ht="19.5" x14ac:dyDescent="0.3">
      <c r="B3" s="3" t="s">
        <v>65</v>
      </c>
    </row>
    <row r="4" spans="2:2" x14ac:dyDescent="0.25">
      <c r="B4" s="132" t="s">
        <v>0</v>
      </c>
    </row>
    <row r="5" spans="2:2" x14ac:dyDescent="0.25">
      <c r="B5" s="132" t="s">
        <v>1</v>
      </c>
    </row>
    <row r="6" spans="2:2" x14ac:dyDescent="0.25">
      <c r="B6" s="132" t="s">
        <v>2</v>
      </c>
    </row>
    <row r="7" spans="2:2" x14ac:dyDescent="0.25">
      <c r="B7" s="132" t="s">
        <v>3</v>
      </c>
    </row>
    <row r="8" spans="2:2" x14ac:dyDescent="0.25">
      <c r="B8" s="132" t="s">
        <v>4</v>
      </c>
    </row>
    <row r="9" spans="2:2" x14ac:dyDescent="0.25">
      <c r="B9" s="132" t="s">
        <v>5</v>
      </c>
    </row>
    <row r="10" spans="2:2" x14ac:dyDescent="0.25">
      <c r="B10" s="132" t="s">
        <v>6</v>
      </c>
    </row>
    <row r="11" spans="2:2" x14ac:dyDescent="0.25">
      <c r="B11" s="132" t="s">
        <v>7</v>
      </c>
    </row>
    <row r="12" spans="2:2" x14ac:dyDescent="0.25">
      <c r="B12" s="132" t="s">
        <v>8</v>
      </c>
    </row>
    <row r="13" spans="2:2" x14ac:dyDescent="0.25">
      <c r="B13" s="132" t="s">
        <v>9</v>
      </c>
    </row>
    <row r="14" spans="2:2" x14ac:dyDescent="0.25">
      <c r="B14" s="132" t="s">
        <v>10</v>
      </c>
    </row>
    <row r="15" spans="2:2" x14ac:dyDescent="0.25">
      <c r="B15" s="132" t="s">
        <v>11</v>
      </c>
    </row>
    <row r="16" spans="2:2" x14ac:dyDescent="0.25">
      <c r="B16" s="132" t="s">
        <v>12</v>
      </c>
    </row>
    <row r="17" spans="2:2" x14ac:dyDescent="0.25">
      <c r="B17" s="132" t="s">
        <v>53</v>
      </c>
    </row>
    <row r="18" spans="2:2" x14ac:dyDescent="0.25">
      <c r="B18" s="938" t="s">
        <v>13</v>
      </c>
    </row>
    <row r="19" spans="2:2" x14ac:dyDescent="0.25">
      <c r="B19" s="938" t="s">
        <v>54</v>
      </c>
    </row>
    <row r="20" spans="2:2" x14ac:dyDescent="0.25">
      <c r="B20" s="938" t="s">
        <v>55</v>
      </c>
    </row>
    <row r="21" spans="2:2" x14ac:dyDescent="0.25">
      <c r="B21" s="132" t="s">
        <v>14</v>
      </c>
    </row>
    <row r="22" spans="2:2" x14ac:dyDescent="0.25">
      <c r="B22" s="132" t="s">
        <v>15</v>
      </c>
    </row>
    <row r="23" spans="2:2" x14ac:dyDescent="0.25">
      <c r="B23" s="132" t="s">
        <v>16</v>
      </c>
    </row>
    <row r="24" spans="2:2" x14ac:dyDescent="0.25">
      <c r="B24" s="132" t="s">
        <v>57</v>
      </c>
    </row>
    <row r="25" spans="2:2" x14ac:dyDescent="0.25">
      <c r="B25" s="132" t="s">
        <v>17</v>
      </c>
    </row>
    <row r="26" spans="2:2" x14ac:dyDescent="0.25">
      <c r="B26" s="132" t="s">
        <v>18</v>
      </c>
    </row>
    <row r="27" spans="2:2" x14ac:dyDescent="0.25">
      <c r="B27" s="132" t="s">
        <v>56</v>
      </c>
    </row>
    <row r="28" spans="2:2" x14ac:dyDescent="0.25">
      <c r="B28" s="132" t="s">
        <v>19</v>
      </c>
    </row>
    <row r="29" spans="2:2" x14ac:dyDescent="0.25">
      <c r="B29" s="132" t="s">
        <v>20</v>
      </c>
    </row>
    <row r="30" spans="2:2" x14ac:dyDescent="0.25">
      <c r="B30" s="132" t="s">
        <v>21</v>
      </c>
    </row>
    <row r="31" spans="2:2" x14ac:dyDescent="0.25">
      <c r="B31" s="938" t="s">
        <v>22</v>
      </c>
    </row>
    <row r="32" spans="2:2" x14ac:dyDescent="0.25">
      <c r="B32" s="938" t="s">
        <v>23</v>
      </c>
    </row>
    <row r="33" spans="2:2" x14ac:dyDescent="0.25">
      <c r="B33" s="132" t="s">
        <v>24</v>
      </c>
    </row>
    <row r="34" spans="2:2" x14ac:dyDescent="0.25">
      <c r="B34" s="132" t="s">
        <v>25</v>
      </c>
    </row>
    <row r="35" spans="2:2" x14ac:dyDescent="0.25">
      <c r="B35" s="132" t="s">
        <v>26</v>
      </c>
    </row>
    <row r="36" spans="2:2" x14ac:dyDescent="0.25">
      <c r="B36" s="132" t="s">
        <v>27</v>
      </c>
    </row>
    <row r="37" spans="2:2" x14ac:dyDescent="0.25">
      <c r="B37" s="132" t="s">
        <v>28</v>
      </c>
    </row>
    <row r="38" spans="2:2" x14ac:dyDescent="0.25">
      <c r="B38" s="132" t="s">
        <v>29</v>
      </c>
    </row>
    <row r="39" spans="2:2" x14ac:dyDescent="0.25">
      <c r="B39" s="132" t="s">
        <v>30</v>
      </c>
    </row>
    <row r="40" spans="2:2" x14ac:dyDescent="0.25">
      <c r="B40" s="132" t="s">
        <v>31</v>
      </c>
    </row>
    <row r="41" spans="2:2" x14ac:dyDescent="0.25">
      <c r="B41" s="132" t="s">
        <v>58</v>
      </c>
    </row>
    <row r="42" spans="2:2" x14ac:dyDescent="0.25">
      <c r="B42" s="132" t="s">
        <v>63</v>
      </c>
    </row>
    <row r="43" spans="2:2" x14ac:dyDescent="0.25">
      <c r="B43" s="132" t="s">
        <v>59</v>
      </c>
    </row>
    <row r="44" spans="2:2" x14ac:dyDescent="0.25">
      <c r="B44" s="938" t="s">
        <v>32</v>
      </c>
    </row>
    <row r="45" spans="2:2" x14ac:dyDescent="0.25">
      <c r="B45" s="132" t="s">
        <v>33</v>
      </c>
    </row>
    <row r="46" spans="2:2" x14ac:dyDescent="0.25">
      <c r="B46" s="132" t="s">
        <v>34</v>
      </c>
    </row>
    <row r="47" spans="2:2" x14ac:dyDescent="0.25">
      <c r="B47" s="938" t="s">
        <v>35</v>
      </c>
    </row>
    <row r="48" spans="2:2" x14ac:dyDescent="0.25">
      <c r="B48" s="132" t="s">
        <v>36</v>
      </c>
    </row>
    <row r="49" spans="2:2" x14ac:dyDescent="0.25">
      <c r="B49" s="132" t="s">
        <v>60</v>
      </c>
    </row>
    <row r="50" spans="2:2" x14ac:dyDescent="0.25">
      <c r="B50" s="938" t="s">
        <v>61</v>
      </c>
    </row>
    <row r="51" spans="2:2" x14ac:dyDescent="0.25">
      <c r="B51" s="938" t="s">
        <v>62</v>
      </c>
    </row>
    <row r="52" spans="2:2" x14ac:dyDescent="0.25">
      <c r="B52" s="132" t="s">
        <v>37</v>
      </c>
    </row>
    <row r="53" spans="2:2" x14ac:dyDescent="0.25">
      <c r="B53" s="132" t="s">
        <v>38</v>
      </c>
    </row>
    <row r="54" spans="2:2" x14ac:dyDescent="0.25">
      <c r="B54" s="132" t="s">
        <v>39</v>
      </c>
    </row>
    <row r="55" spans="2:2" x14ac:dyDescent="0.25">
      <c r="B55" s="132" t="s">
        <v>40</v>
      </c>
    </row>
    <row r="56" spans="2:2" x14ac:dyDescent="0.25">
      <c r="B56" s="132" t="s">
        <v>41</v>
      </c>
    </row>
    <row r="57" spans="2:2" x14ac:dyDescent="0.25">
      <c r="B57" s="132" t="s">
        <v>42</v>
      </c>
    </row>
    <row r="58" spans="2:2" x14ac:dyDescent="0.25">
      <c r="B58" s="132" t="s">
        <v>43</v>
      </c>
    </row>
    <row r="59" spans="2:2" x14ac:dyDescent="0.25">
      <c r="B59" s="132" t="s">
        <v>44</v>
      </c>
    </row>
    <row r="60" spans="2:2" x14ac:dyDescent="0.25">
      <c r="B60" s="132" t="s">
        <v>45</v>
      </c>
    </row>
    <row r="61" spans="2:2" x14ac:dyDescent="0.25">
      <c r="B61" s="132" t="s">
        <v>46</v>
      </c>
    </row>
    <row r="62" spans="2:2" x14ac:dyDescent="0.25">
      <c r="B62" s="132" t="s">
        <v>47</v>
      </c>
    </row>
    <row r="63" spans="2:2" x14ac:dyDescent="0.25">
      <c r="B63" s="132" t="s">
        <v>48</v>
      </c>
    </row>
    <row r="64" spans="2:2" x14ac:dyDescent="0.25">
      <c r="B64" s="938" t="s">
        <v>49</v>
      </c>
    </row>
    <row r="65" spans="2:2" x14ac:dyDescent="0.25">
      <c r="B65" s="132" t="s">
        <v>50</v>
      </c>
    </row>
    <row r="66" spans="2:2" x14ac:dyDescent="0.25">
      <c r="B66" s="132" t="s">
        <v>51</v>
      </c>
    </row>
    <row r="67" spans="2:2" x14ac:dyDescent="0.25">
      <c r="B67" s="132" t="s">
        <v>52</v>
      </c>
    </row>
    <row r="68" spans="2:2" ht="15.75" thickBot="1" x14ac:dyDescent="0.3">
      <c r="B68" s="4"/>
    </row>
  </sheetData>
  <hyperlinks>
    <hyperlink ref="B4" location="T3.1!A1" display="T3.1!A1" xr:uid="{00000000-0004-0000-0000-000000000000}"/>
    <hyperlink ref="B5" location="C3.1!A1" display="C3.1!A1" xr:uid="{00000000-0004-0000-0000-000001000000}"/>
    <hyperlink ref="B6" location="C3.2!A1" display="C3.2!A1" xr:uid="{00000000-0004-0000-0000-000002000000}"/>
    <hyperlink ref="B7" location="T3.2!A1" display="T3.2!A1" xr:uid="{00000000-0004-0000-0000-000003000000}"/>
    <hyperlink ref="B8" location="C3.A!A1" display="C3.A!A1" xr:uid="{00000000-0004-0000-0000-000004000000}"/>
    <hyperlink ref="B9" location="T3.A!A1" display="T3.A!A1" xr:uid="{00000000-0004-0000-0000-000005000000}"/>
    <hyperlink ref="B10" location="C3.3!A1" display="C3.3!A1" xr:uid="{00000000-0004-0000-0000-000006000000}"/>
    <hyperlink ref="B11" location="C3.4!A1" display="C3.4!A1" xr:uid="{00000000-0004-0000-0000-000007000000}"/>
    <hyperlink ref="B12" location="C3.5!A1" display="C3.5!A1" xr:uid="{00000000-0004-0000-0000-000008000000}"/>
    <hyperlink ref="B13" location="T3.3!A1" display="T3.3!A1" xr:uid="{00000000-0004-0000-0000-000009000000}"/>
    <hyperlink ref="B14" location="T3.4!A1" display="T3.4!A1" xr:uid="{00000000-0004-0000-0000-00000A000000}"/>
    <hyperlink ref="B15" location="T3.5!A1" display="T3.5!A1" xr:uid="{00000000-0004-0000-0000-00000B000000}"/>
    <hyperlink ref="B16" location="T3.6!A1" display="T3.6!A1" xr:uid="{00000000-0004-0000-0000-00000C000000}"/>
    <hyperlink ref="B17" location="T3.7!A1" display="T3.7!A1" xr:uid="{00000000-0004-0000-0000-00000D000000}"/>
    <hyperlink ref="B18" location="C3.B!A1" display="Chart B: Growth in aggregate pay and tax paid, by employees’ marginal tax rates" xr:uid="{00000000-0004-0000-0000-00000E000000}"/>
    <hyperlink ref="B19" location="C3.C!A1" display="Chart C: Aggregate two-year pay growth in the first three quarters of 2021-22 and average effective tax rates by sector" xr:uid="{00000000-0004-0000-0000-00000F000000}"/>
    <hyperlink ref="B20" location="T3.B!A1" display="Table B: Individuals brought into paying tax and taxpayers brought into the higher rate band by freeze on personal allowance and higher rate thresholds" xr:uid="{00000000-0004-0000-0000-000010000000}"/>
    <hyperlink ref="B21" location="T3.8!A1" display="T3.8!A1" xr:uid="{00000000-0004-0000-0000-000011000000}"/>
    <hyperlink ref="B22" location="T3.9!A1" display="T3.9!A1" xr:uid="{00000000-0004-0000-0000-000012000000}"/>
    <hyperlink ref="B23" location="T3.10!A1" display="T3.10!A1" xr:uid="{00000000-0004-0000-0000-000013000000}"/>
    <hyperlink ref="B24" location="C3.6!A1" display="C3.6!A1" xr:uid="{00000000-0004-0000-0000-000014000000}"/>
    <hyperlink ref="B25" location="T3.11!A1" display="T3.11!A1" xr:uid="{00000000-0004-0000-0000-000015000000}"/>
    <hyperlink ref="B26" location="C3.7!A1" display="C3.7!A1" xr:uid="{00000000-0004-0000-0000-000016000000}"/>
    <hyperlink ref="B27" location="T3.12!A1" display="T3.12!A1" xr:uid="{00000000-0004-0000-0000-000017000000}"/>
    <hyperlink ref="B28" location="C3.8!A1" display="C3.8!A1" xr:uid="{00000000-0004-0000-0000-000018000000}"/>
    <hyperlink ref="B29" location="C3.9!A1" display="C3.9!A1" xr:uid="{00000000-0004-0000-0000-000019000000}"/>
    <hyperlink ref="B30" location="T3.13!A1" display="T3.13!A1" xr:uid="{00000000-0004-0000-0000-00001A000000}"/>
    <hyperlink ref="B31" location="C3.D!A1" display="Chart D: Electric vehicle new car market share" xr:uid="{00000000-0004-0000-0000-00001B000000}"/>
    <hyperlink ref="B32" location="T3.C!A1" display="Table C: Effects of higher EV share on our receipts forecasts" xr:uid="{00000000-0004-0000-0000-00001C000000}"/>
    <hyperlink ref="B33" location="C3.10!A1" display="C3.10!A1" xr:uid="{00000000-0004-0000-0000-00001D000000}"/>
    <hyperlink ref="B34" location="T3.14!A1" display="T3.14!A1" xr:uid="{00000000-0004-0000-0000-00001E000000}"/>
    <hyperlink ref="B35" location="C3.11!A1" display="C3.11!A1" xr:uid="{00000000-0004-0000-0000-00001F000000}"/>
    <hyperlink ref="B36" location="T3.15!A1" display="T3.15!A1" xr:uid="{00000000-0004-0000-0000-000020000000}"/>
    <hyperlink ref="B37" location="T3.16!A1" display="T3.16!A1" xr:uid="{00000000-0004-0000-0000-000021000000}"/>
    <hyperlink ref="B38" location="T3.17!A1" display="T3.17!A1" xr:uid="{00000000-0004-0000-0000-000022000000}"/>
    <hyperlink ref="B39" location="T3.18!A1" display="T3.18!A1" xr:uid="{00000000-0004-0000-0000-000023000000}"/>
    <hyperlink ref="B40" location="C3.12!A1" display="C3.12!A1" xr:uid="{00000000-0004-0000-0000-000024000000}"/>
    <hyperlink ref="B41" location="T3.19!A1" display="T3.19!A1" xr:uid="{00000000-0004-0000-0000-000025000000}"/>
    <hyperlink ref="B42" location="T3.20!A1" display="T3.20!A1" xr:uid="{00000000-0004-0000-0000-000026000000}"/>
    <hyperlink ref="B43" location="T3.21!A1" display="T3.21!A1" xr:uid="{00000000-0004-0000-0000-000027000000}"/>
    <hyperlink ref="B44" location="C3.E!A1" display="Chart E: Indicators of pressures on the NHS" xr:uid="{00000000-0004-0000-0000-000028000000}"/>
    <hyperlink ref="B45" location="T3.22!A1" display="T3.22!A1" xr:uid="{00000000-0004-0000-0000-000029000000}"/>
    <hyperlink ref="B46" location="T3.23!A1" display="T3.23!A1" xr:uid="{00000000-0004-0000-0000-00002A000000}"/>
    <hyperlink ref="B47" location="C3.F!A1" display="Chart F: Excess separation rates by firm size and pay in furloughed employments" xr:uid="{00000000-0004-0000-0000-00002B000000}"/>
    <hyperlink ref="B48" location="T3.24!A1" display="T3.24!A1" xr:uid="{00000000-0004-0000-0000-00002C000000}"/>
    <hyperlink ref="B49" location="T3.25!A1" display="T3.25!A1" xr:uid="{00000000-0004-0000-0000-00002D000000}"/>
    <hyperlink ref="B50" location="T3.26!A1" display="Table 3.26: Locally financed and public corporations’ capital expenditure: changes since March 2020 and March 2021" xr:uid="{00000000-0004-0000-0000-00002E000000}"/>
    <hyperlink ref="B51" location="T3.27!A1" display="Table 3.27: Central government debt interest net of the APF: changes since March 2020 and October 2021" xr:uid="{00000000-0004-0000-0000-00002F000000}"/>
    <hyperlink ref="B52" location="C3.13!A1" display="C3.13!A1" xr:uid="{00000000-0004-0000-0000-000030000000}"/>
    <hyperlink ref="B53" location="T3.28!A1" display="T3.28!A1" xr:uid="{00000000-0004-0000-0000-000031000000}"/>
    <hyperlink ref="B54" location="T3.29!A1" display="T3.29!A1" xr:uid="{00000000-0004-0000-0000-000032000000}"/>
    <hyperlink ref="B55" location="C3.14!A1" display="C3.14!A1" xr:uid="{00000000-0004-0000-0000-000033000000}"/>
    <hyperlink ref="B56" location="T3.30!A1" display="T3.30!A1" xr:uid="{00000000-0004-0000-0000-000034000000}"/>
    <hyperlink ref="B57" location="T3.31!A1" display="T3.31!A1" xr:uid="{00000000-0004-0000-0000-000035000000}"/>
    <hyperlink ref="B58" location="T3.32!A1" display="T3.32!A1" xr:uid="{00000000-0004-0000-0000-000036000000}"/>
    <hyperlink ref="B59" location="T3.33!A1" display="T3.33!A1" xr:uid="{00000000-0004-0000-0000-000037000000}"/>
    <hyperlink ref="B60" location="T3.34!A1" display="T3.34!A1" xr:uid="{00000000-0004-0000-0000-000038000000}"/>
    <hyperlink ref="B61" location="C3.15!A1" display="C3.15!A1" xr:uid="{00000000-0004-0000-0000-000039000000}"/>
    <hyperlink ref="B62" location="C3.16!A1" display="C3.16!A1" xr:uid="{00000000-0004-0000-0000-00003A000000}"/>
    <hyperlink ref="B63" location="T3.35!A1" display="T3.35!A1" xr:uid="{00000000-0004-0000-0000-00003B000000}"/>
    <hyperlink ref="B64" location="C3.G!A1" display="Chart G: CGNCR ex revisions between March 2021 and March 2022 forecasts" xr:uid="{00000000-0004-0000-0000-00003C000000}"/>
    <hyperlink ref="B65" location="T3.36!A1" display="T3.36!A1" xr:uid="{00000000-0004-0000-0000-00003D000000}"/>
    <hyperlink ref="B66" location="T3.37!A1" display="T3.37!A1" xr:uid="{00000000-0004-0000-0000-00003E000000}"/>
    <hyperlink ref="B67" location="T3.38!A1" display="T3.38!A1" xr:uid="{00000000-0004-0000-0000-00003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G29"/>
  <sheetViews>
    <sheetView showGridLines="0" workbookViewId="0"/>
  </sheetViews>
  <sheetFormatPr defaultColWidth="9.140625" defaultRowHeight="12.75" x14ac:dyDescent="0.2"/>
  <cols>
    <col min="1" max="1" width="9.140625" style="5"/>
    <col min="2" max="2" width="34.7109375" style="5" customWidth="1"/>
    <col min="3" max="3" width="9.140625" style="5"/>
    <col min="4" max="5" width="12.42578125" style="5" bestFit="1" customWidth="1"/>
    <col min="6" max="8" width="11.85546875" style="5" bestFit="1" customWidth="1"/>
    <col min="9" max="16384" width="9.140625" style="5"/>
  </cols>
  <sheetData>
    <row r="1" spans="1:2" ht="39.950000000000003" customHeight="1" x14ac:dyDescent="0.2">
      <c r="A1" s="7" t="s">
        <v>66</v>
      </c>
    </row>
    <row r="2" spans="1:2" ht="17.25" x14ac:dyDescent="0.3">
      <c r="B2" s="6" t="s">
        <v>7</v>
      </c>
    </row>
    <row r="24" spans="2:7" ht="13.5" thickBot="1" x14ac:dyDescent="0.25"/>
    <row r="25" spans="2:7" ht="13.5" thickBot="1" x14ac:dyDescent="0.25">
      <c r="B25" s="10"/>
      <c r="C25" s="11" t="s">
        <v>85</v>
      </c>
      <c r="D25" s="11" t="s">
        <v>86</v>
      </c>
      <c r="E25" s="11" t="s">
        <v>87</v>
      </c>
      <c r="F25" s="11" t="s">
        <v>88</v>
      </c>
      <c r="G25" s="12" t="s">
        <v>89</v>
      </c>
    </row>
    <row r="26" spans="2:7" ht="17.25" customHeight="1" x14ac:dyDescent="0.2">
      <c r="B26" s="13" t="s">
        <v>646</v>
      </c>
      <c r="C26" s="107">
        <v>-79.875049959745979</v>
      </c>
      <c r="D26" s="875">
        <v>-11.263517324670261</v>
      </c>
      <c r="E26" s="875">
        <v>38.273495189927985</v>
      </c>
      <c r="F26" s="875">
        <v>65.435742534645215</v>
      </c>
      <c r="G26" s="876">
        <v>68.158580504099973</v>
      </c>
    </row>
    <row r="27" spans="2:7" ht="17.25" customHeight="1" x14ac:dyDescent="0.2">
      <c r="B27" s="13" t="s">
        <v>647</v>
      </c>
      <c r="C27" s="107">
        <v>-12.287576491186194</v>
      </c>
      <c r="D27" s="875">
        <v>-20.066035333628076</v>
      </c>
      <c r="E27" s="875">
        <v>2.6098845036826934</v>
      </c>
      <c r="F27" s="875">
        <v>32.275873743202908</v>
      </c>
      <c r="G27" s="876">
        <v>43.815614486149599</v>
      </c>
    </row>
    <row r="28" spans="2:7" ht="17.25" customHeight="1" x14ac:dyDescent="0.2">
      <c r="B28" s="13" t="s">
        <v>648</v>
      </c>
      <c r="C28" s="107">
        <v>-48.634238575229205</v>
      </c>
      <c r="D28" s="875">
        <v>-14.037777612895191</v>
      </c>
      <c r="E28" s="875">
        <v>11.880698323433499</v>
      </c>
      <c r="F28" s="875">
        <v>7.1216833143622695</v>
      </c>
      <c r="G28" s="876">
        <v>5.2578463547578798</v>
      </c>
    </row>
    <row r="29" spans="2:7" ht="17.25" customHeight="1" thickBot="1" x14ac:dyDescent="0.25">
      <c r="B29" s="14" t="s">
        <v>649</v>
      </c>
      <c r="C29" s="109">
        <v>-18.953234893330578</v>
      </c>
      <c r="D29" s="877">
        <v>22.840295621853006</v>
      </c>
      <c r="E29" s="877">
        <v>23.782912362811793</v>
      </c>
      <c r="F29" s="877">
        <v>26.038185477080035</v>
      </c>
      <c r="G29" s="878">
        <v>19.085119663192494</v>
      </c>
    </row>
  </sheetData>
  <hyperlinks>
    <hyperlink ref="A1" location="Contents!A1" display="Contents!A1"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30"/>
  <sheetViews>
    <sheetView showGridLines="0" workbookViewId="0"/>
  </sheetViews>
  <sheetFormatPr defaultColWidth="9.140625" defaultRowHeight="12.75" x14ac:dyDescent="0.2"/>
  <cols>
    <col min="1" max="1" width="9.140625" style="5"/>
    <col min="2" max="2" width="34" style="5" customWidth="1"/>
    <col min="3" max="3" width="9.140625" style="5"/>
    <col min="4" max="4" width="12.42578125" style="5" bestFit="1" customWidth="1"/>
    <col min="5" max="5" width="11.85546875" style="5" bestFit="1" customWidth="1"/>
    <col min="6" max="10" width="12.42578125" style="5" bestFit="1" customWidth="1"/>
    <col min="11" max="16384" width="9.140625" style="5"/>
  </cols>
  <sheetData>
    <row r="1" spans="1:2" ht="39.950000000000003" customHeight="1" x14ac:dyDescent="0.2">
      <c r="A1" s="7" t="s">
        <v>66</v>
      </c>
    </row>
    <row r="2" spans="1:2" ht="17.25" x14ac:dyDescent="0.3">
      <c r="B2" s="6" t="s">
        <v>8</v>
      </c>
    </row>
    <row r="24" spans="2:9" ht="13.5" thickBot="1" x14ac:dyDescent="0.25"/>
    <row r="25" spans="2:9" ht="13.5" thickBot="1" x14ac:dyDescent="0.25">
      <c r="B25" s="10"/>
      <c r="C25" s="11" t="s">
        <v>85</v>
      </c>
      <c r="D25" s="11" t="s">
        <v>86</v>
      </c>
      <c r="E25" s="11" t="s">
        <v>87</v>
      </c>
      <c r="F25" s="11" t="s">
        <v>88</v>
      </c>
      <c r="G25" s="11" t="s">
        <v>89</v>
      </c>
      <c r="H25" s="11" t="s">
        <v>90</v>
      </c>
      <c r="I25" s="12" t="s">
        <v>91</v>
      </c>
    </row>
    <row r="26" spans="2:9" ht="20.25" customHeight="1" x14ac:dyDescent="0.2">
      <c r="B26" s="13" t="s">
        <v>650</v>
      </c>
      <c r="C26" s="107">
        <v>-2.2069999999999936</v>
      </c>
      <c r="D26" s="875">
        <v>37.510039740689308</v>
      </c>
      <c r="E26" s="875">
        <v>25.087853377782835</v>
      </c>
      <c r="F26" s="875">
        <v>30.322700611437654</v>
      </c>
      <c r="G26" s="875">
        <v>29.133093080047274</v>
      </c>
      <c r="H26" s="875">
        <v>28.884021253106766</v>
      </c>
      <c r="I26" s="876">
        <v>26.785227136213962</v>
      </c>
    </row>
    <row r="27" spans="2:9" ht="20.25" customHeight="1" x14ac:dyDescent="0.2">
      <c r="B27" s="13" t="s">
        <v>651</v>
      </c>
      <c r="C27" s="107">
        <v>0</v>
      </c>
      <c r="D27" s="875">
        <v>0.10539588850615993</v>
      </c>
      <c r="E27" s="875">
        <v>1.4026073005813813</v>
      </c>
      <c r="F27" s="875">
        <v>3.4473810188138576</v>
      </c>
      <c r="G27" s="875">
        <v>3.1109182443933712</v>
      </c>
      <c r="H27" s="875">
        <v>2.6788996077543317</v>
      </c>
      <c r="I27" s="876">
        <v>2.939359703849044</v>
      </c>
    </row>
    <row r="28" spans="2:9" ht="20.25" customHeight="1" x14ac:dyDescent="0.2">
      <c r="B28" s="13" t="s">
        <v>652</v>
      </c>
      <c r="C28" s="107">
        <v>0</v>
      </c>
      <c r="D28" s="875">
        <v>1.0713885078672547E-3</v>
      </c>
      <c r="E28" s="875">
        <v>-9.5056563557198057</v>
      </c>
      <c r="F28" s="875">
        <v>-7.2515322180166493</v>
      </c>
      <c r="G28" s="875">
        <v>-11.444883636667385</v>
      </c>
      <c r="H28" s="875">
        <v>-11.703099089887818</v>
      </c>
      <c r="I28" s="876">
        <v>-11.942925719317088</v>
      </c>
    </row>
    <row r="29" spans="2:9" ht="20.25" customHeight="1" x14ac:dyDescent="0.2">
      <c r="B29" s="13" t="s">
        <v>648</v>
      </c>
      <c r="C29" s="107">
        <v>0.83072204613517031</v>
      </c>
      <c r="D29" s="875">
        <v>5.8080250075942654</v>
      </c>
      <c r="E29" s="875">
        <v>14.626462520715004</v>
      </c>
      <c r="F29" s="875">
        <v>8.9303872110859324</v>
      </c>
      <c r="G29" s="875">
        <v>10.235540634985817</v>
      </c>
      <c r="H29" s="875">
        <v>9.8006649428834223</v>
      </c>
      <c r="I29" s="876">
        <v>8.1158218554915589</v>
      </c>
    </row>
    <row r="30" spans="2:9" ht="20.25" customHeight="1" thickBot="1" x14ac:dyDescent="0.25">
      <c r="B30" s="14" t="s">
        <v>649</v>
      </c>
      <c r="C30" s="109">
        <v>-3.0377220461351637</v>
      </c>
      <c r="D30" s="877">
        <v>31.595547456081015</v>
      </c>
      <c r="E30" s="877">
        <v>18.564439912206257</v>
      </c>
      <c r="F30" s="877">
        <v>25.196464599554517</v>
      </c>
      <c r="G30" s="877">
        <v>27.231517837335463</v>
      </c>
      <c r="H30" s="877">
        <v>28.107555792356834</v>
      </c>
      <c r="I30" s="878">
        <v>27.672971296190447</v>
      </c>
    </row>
  </sheetData>
  <hyperlinks>
    <hyperlink ref="A1" location="Contents!A1" display="Contents!A1"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40"/>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9</v>
      </c>
    </row>
    <row r="3" spans="1:9" ht="15.75" thickBot="1" x14ac:dyDescent="0.3">
      <c r="B3" s="131"/>
      <c r="C3" s="53"/>
      <c r="D3" s="53"/>
      <c r="E3" s="53"/>
      <c r="F3" s="53"/>
      <c r="G3" s="53"/>
      <c r="H3" s="53"/>
      <c r="I3" s="125"/>
    </row>
    <row r="4" spans="1:9" x14ac:dyDescent="0.2">
      <c r="B4" s="149"/>
      <c r="C4" s="962" t="s">
        <v>67</v>
      </c>
      <c r="D4" s="962"/>
      <c r="E4" s="962"/>
      <c r="F4" s="962"/>
      <c r="G4" s="962"/>
      <c r="H4" s="962"/>
      <c r="I4" s="963"/>
    </row>
    <row r="5" spans="1:9" x14ac:dyDescent="0.2">
      <c r="B5" s="150"/>
      <c r="C5" s="170" t="s">
        <v>83</v>
      </c>
      <c r="D5" s="949" t="s">
        <v>68</v>
      </c>
      <c r="E5" s="949"/>
      <c r="F5" s="949"/>
      <c r="G5" s="949"/>
      <c r="H5" s="949"/>
      <c r="I5" s="950"/>
    </row>
    <row r="6" spans="1:9" x14ac:dyDescent="0.2">
      <c r="B6" s="150"/>
      <c r="C6" s="534" t="s">
        <v>85</v>
      </c>
      <c r="D6" s="534" t="s">
        <v>86</v>
      </c>
      <c r="E6" s="534" t="s">
        <v>87</v>
      </c>
      <c r="F6" s="534" t="s">
        <v>88</v>
      </c>
      <c r="G6" s="534" t="s">
        <v>89</v>
      </c>
      <c r="H6" s="534" t="s">
        <v>90</v>
      </c>
      <c r="I6" s="535" t="s">
        <v>91</v>
      </c>
    </row>
    <row r="7" spans="1:9" x14ac:dyDescent="0.2">
      <c r="B7" s="156" t="s">
        <v>137</v>
      </c>
      <c r="C7" s="536">
        <v>872.92004995974594</v>
      </c>
      <c r="D7" s="536">
        <v>910.75402545113889</v>
      </c>
      <c r="E7" s="536">
        <v>949.19509434961105</v>
      </c>
      <c r="F7" s="536">
        <v>984.6590541329108</v>
      </c>
      <c r="G7" s="537">
        <v>1022.2610299465166</v>
      </c>
      <c r="H7" s="536" t="s">
        <v>585</v>
      </c>
      <c r="I7" s="538"/>
    </row>
    <row r="8" spans="1:9" x14ac:dyDescent="0.2">
      <c r="B8" s="156" t="s">
        <v>124</v>
      </c>
      <c r="C8" s="536">
        <v>795.25199999999995</v>
      </c>
      <c r="D8" s="536">
        <v>861.98046838577932</v>
      </c>
      <c r="E8" s="536">
        <v>962.3807361617562</v>
      </c>
      <c r="F8" s="537">
        <v>1019.7720960561184</v>
      </c>
      <c r="G8" s="537">
        <v>1061.2865173705693</v>
      </c>
      <c r="H8" s="537">
        <v>1101.9403623865694</v>
      </c>
      <c r="I8" s="539">
        <v>1147.7882294580081</v>
      </c>
    </row>
    <row r="9" spans="1:9" x14ac:dyDescent="0.2">
      <c r="B9" s="540" t="s">
        <v>125</v>
      </c>
      <c r="C9" s="528">
        <v>793.04499999999996</v>
      </c>
      <c r="D9" s="528">
        <v>899.49050812646863</v>
      </c>
      <c r="E9" s="528">
        <v>987.46858953953904</v>
      </c>
      <c r="F9" s="529">
        <v>1050.094796667556</v>
      </c>
      <c r="G9" s="529">
        <v>1090.4196104506166</v>
      </c>
      <c r="H9" s="529">
        <v>1130.8243836396762</v>
      </c>
      <c r="I9" s="541">
        <v>1174.5734565942221</v>
      </c>
    </row>
    <row r="10" spans="1:9" x14ac:dyDescent="0.2">
      <c r="B10" s="542" t="s">
        <v>331</v>
      </c>
      <c r="C10" s="530">
        <v>-79.875049959745979</v>
      </c>
      <c r="D10" s="530">
        <v>-11.263517324670261</v>
      </c>
      <c r="E10" s="530">
        <v>38.273495189927985</v>
      </c>
      <c r="F10" s="530">
        <v>65.435742534645215</v>
      </c>
      <c r="G10" s="530">
        <v>68.158580504099973</v>
      </c>
      <c r="H10" s="530"/>
      <c r="I10" s="543"/>
    </row>
    <row r="11" spans="1:9" x14ac:dyDescent="0.2">
      <c r="B11" s="544" t="s">
        <v>70</v>
      </c>
      <c r="C11" s="531"/>
      <c r="D11" s="531"/>
      <c r="E11" s="531"/>
      <c r="F11" s="531"/>
      <c r="G11" s="531"/>
      <c r="H11" s="531"/>
      <c r="I11" s="545"/>
    </row>
    <row r="12" spans="1:9" x14ac:dyDescent="0.2">
      <c r="B12" s="546" t="s">
        <v>586</v>
      </c>
      <c r="C12" s="531">
        <v>-9.123902566753392</v>
      </c>
      <c r="D12" s="531">
        <v>2.7644850972947008</v>
      </c>
      <c r="E12" s="531">
        <v>11.162934233692907</v>
      </c>
      <c r="F12" s="531">
        <v>9.8883097791169376</v>
      </c>
      <c r="G12" s="531">
        <v>8.985819530887504</v>
      </c>
      <c r="H12" s="531"/>
      <c r="I12" s="545"/>
    </row>
    <row r="13" spans="1:9" x14ac:dyDescent="0.2">
      <c r="B13" s="546" t="s">
        <v>587</v>
      </c>
      <c r="C13" s="531">
        <v>-0.6817017656542449</v>
      </c>
      <c r="D13" s="531">
        <v>-1.9746330987533378</v>
      </c>
      <c r="E13" s="531">
        <v>-2.1844667258275319</v>
      </c>
      <c r="F13" s="531">
        <v>-2.2102851811104047</v>
      </c>
      <c r="G13" s="531">
        <v>-1.1946135914862581</v>
      </c>
      <c r="H13" s="531"/>
      <c r="I13" s="545"/>
    </row>
    <row r="14" spans="1:9" x14ac:dyDescent="0.2">
      <c r="B14" s="546" t="s">
        <v>588</v>
      </c>
      <c r="C14" s="531">
        <v>-2.2888438364382835</v>
      </c>
      <c r="D14" s="531">
        <v>-3.2773845049074346</v>
      </c>
      <c r="E14" s="531">
        <v>-1.7972840120005611</v>
      </c>
      <c r="F14" s="531">
        <v>-2.9465108095558961</v>
      </c>
      <c r="G14" s="531">
        <v>-2.8790708730089629</v>
      </c>
      <c r="H14" s="531"/>
      <c r="I14" s="545"/>
    </row>
    <row r="15" spans="1:9" x14ac:dyDescent="0.2">
      <c r="B15" s="546" t="s">
        <v>589</v>
      </c>
      <c r="C15" s="531">
        <v>-22.100938780231438</v>
      </c>
      <c r="D15" s="531">
        <v>-8.1341816834335443</v>
      </c>
      <c r="E15" s="531">
        <v>-0.82807524792505327</v>
      </c>
      <c r="F15" s="531">
        <v>-0.50549683299116444</v>
      </c>
      <c r="G15" s="531">
        <v>-1.0620739908956371</v>
      </c>
      <c r="H15" s="531"/>
      <c r="I15" s="545"/>
    </row>
    <row r="16" spans="1:9" x14ac:dyDescent="0.2">
      <c r="B16" s="546" t="s">
        <v>590</v>
      </c>
      <c r="C16" s="531">
        <v>-0.68509006429157426</v>
      </c>
      <c r="D16" s="531">
        <v>1.358092606411065</v>
      </c>
      <c r="E16" s="531">
        <v>0.51127875583699933</v>
      </c>
      <c r="F16" s="531">
        <v>0.12246948759503051</v>
      </c>
      <c r="G16" s="531">
        <v>-0.19568867458063266</v>
      </c>
      <c r="H16" s="531"/>
      <c r="I16" s="545"/>
    </row>
    <row r="17" spans="2:9" x14ac:dyDescent="0.2">
      <c r="B17" s="546" t="s">
        <v>591</v>
      </c>
      <c r="C17" s="531">
        <v>-13.753761561860273</v>
      </c>
      <c r="D17" s="531">
        <v>-4.7741560295066412</v>
      </c>
      <c r="E17" s="531">
        <v>5.0163113196567402</v>
      </c>
      <c r="F17" s="531">
        <v>2.7731968713077659</v>
      </c>
      <c r="G17" s="531">
        <v>1.603473953841867</v>
      </c>
      <c r="H17" s="531"/>
      <c r="I17" s="545"/>
    </row>
    <row r="18" spans="2:9" x14ac:dyDescent="0.2">
      <c r="B18" s="546" t="s">
        <v>592</v>
      </c>
      <c r="C18" s="531">
        <v>-18.953234893330578</v>
      </c>
      <c r="D18" s="531">
        <v>22.840295621853006</v>
      </c>
      <c r="E18" s="531">
        <v>23.782912362811793</v>
      </c>
      <c r="F18" s="531">
        <v>26.038185477080035</v>
      </c>
      <c r="G18" s="531">
        <v>19.085119663192494</v>
      </c>
      <c r="H18" s="531"/>
      <c r="I18" s="545"/>
    </row>
    <row r="19" spans="2:9" x14ac:dyDescent="0.2">
      <c r="B19" s="547" t="s">
        <v>479</v>
      </c>
      <c r="C19" s="532">
        <v>-12.287576491186194</v>
      </c>
      <c r="D19" s="532">
        <v>-20.066035333628076</v>
      </c>
      <c r="E19" s="532">
        <v>2.6098845036826934</v>
      </c>
      <c r="F19" s="532">
        <v>32.275873743202908</v>
      </c>
      <c r="G19" s="532">
        <v>43.815614486149599</v>
      </c>
      <c r="H19" s="532"/>
      <c r="I19" s="548"/>
    </row>
    <row r="20" spans="2:9" x14ac:dyDescent="0.2">
      <c r="B20" s="542" t="s">
        <v>332</v>
      </c>
      <c r="C20" s="530">
        <v>-2.2069999999999936</v>
      </c>
      <c r="D20" s="530">
        <v>37.510039740689308</v>
      </c>
      <c r="E20" s="530">
        <v>25.087853377782835</v>
      </c>
      <c r="F20" s="530">
        <v>30.322700611437654</v>
      </c>
      <c r="G20" s="530">
        <v>29.133093080047274</v>
      </c>
      <c r="H20" s="530">
        <v>28.884021253106766</v>
      </c>
      <c r="I20" s="543">
        <v>26.785227136213962</v>
      </c>
    </row>
    <row r="21" spans="2:9" x14ac:dyDescent="0.2">
      <c r="B21" s="544" t="s">
        <v>70</v>
      </c>
      <c r="C21" s="531"/>
      <c r="D21" s="531"/>
      <c r="E21" s="531"/>
      <c r="F21" s="531"/>
      <c r="G21" s="531"/>
      <c r="H21" s="531"/>
      <c r="I21" s="545"/>
    </row>
    <row r="22" spans="2:9" x14ac:dyDescent="0.2">
      <c r="B22" s="546" t="s">
        <v>593</v>
      </c>
      <c r="C22" s="533">
        <v>0.83072204613517031</v>
      </c>
      <c r="D22" s="533">
        <v>5.8080250075942654</v>
      </c>
      <c r="E22" s="533">
        <v>14.626462520715004</v>
      </c>
      <c r="F22" s="533">
        <v>8.9303872110859324</v>
      </c>
      <c r="G22" s="533">
        <v>10.235540634985817</v>
      </c>
      <c r="H22" s="533">
        <v>9.8006649428834223</v>
      </c>
      <c r="I22" s="549">
        <v>8.1158218554915589</v>
      </c>
    </row>
    <row r="23" spans="2:9" x14ac:dyDescent="0.2">
      <c r="B23" s="546" t="s">
        <v>594</v>
      </c>
      <c r="C23" s="533"/>
      <c r="D23" s="533"/>
      <c r="E23" s="533"/>
      <c r="F23" s="533"/>
      <c r="G23" s="533"/>
      <c r="H23" s="533"/>
      <c r="I23" s="549"/>
    </row>
    <row r="24" spans="2:9" x14ac:dyDescent="0.2">
      <c r="B24" s="550" t="s">
        <v>586</v>
      </c>
      <c r="C24" s="531">
        <v>0</v>
      </c>
      <c r="D24" s="531">
        <v>6.2339440346738888</v>
      </c>
      <c r="E24" s="531">
        <v>11.099631746896074</v>
      </c>
      <c r="F24" s="531">
        <v>10.502229428403128</v>
      </c>
      <c r="G24" s="531">
        <v>13.209683433265505</v>
      </c>
      <c r="H24" s="531">
        <v>13.523690902466212</v>
      </c>
      <c r="I24" s="545">
        <v>13.122586377931011</v>
      </c>
    </row>
    <row r="25" spans="2:9" x14ac:dyDescent="0.2">
      <c r="B25" s="550" t="s">
        <v>587</v>
      </c>
      <c r="C25" s="531">
        <v>0.59080122835853366</v>
      </c>
      <c r="D25" s="531">
        <v>2.5343962668951381</v>
      </c>
      <c r="E25" s="531">
        <v>1.7417240723243363</v>
      </c>
      <c r="F25" s="531">
        <v>0.27821040988594353</v>
      </c>
      <c r="G25" s="531">
        <v>0.3878998495917742</v>
      </c>
      <c r="H25" s="531">
        <v>0.42915176629962443</v>
      </c>
      <c r="I25" s="545">
        <v>6.8993078161898938E-2</v>
      </c>
    </row>
    <row r="26" spans="2:9" x14ac:dyDescent="0.2">
      <c r="B26" s="550" t="s">
        <v>588</v>
      </c>
      <c r="C26" s="531">
        <v>0</v>
      </c>
      <c r="D26" s="531">
        <v>-3.6508613810023465</v>
      </c>
      <c r="E26" s="531">
        <v>-1.5936389043835659</v>
      </c>
      <c r="F26" s="531">
        <v>-2.7758132976644512</v>
      </c>
      <c r="G26" s="531">
        <v>-2.285455216430575</v>
      </c>
      <c r="H26" s="531">
        <v>-2.7697216158057625</v>
      </c>
      <c r="I26" s="545">
        <v>-3.2273040309226171</v>
      </c>
    </row>
    <row r="27" spans="2:9" x14ac:dyDescent="0.2">
      <c r="B27" s="550" t="s">
        <v>589</v>
      </c>
      <c r="C27" s="531">
        <v>0</v>
      </c>
      <c r="D27" s="531">
        <v>-0.64033009958187437</v>
      </c>
      <c r="E27" s="531">
        <v>-2.4691509365206357</v>
      </c>
      <c r="F27" s="531">
        <v>-1.6651984142794367</v>
      </c>
      <c r="G27" s="531">
        <v>-3.0297904710163173</v>
      </c>
      <c r="H27" s="531">
        <v>-3.0065166295047296</v>
      </c>
      <c r="I27" s="545">
        <v>-2.8769094121577212</v>
      </c>
    </row>
    <row r="28" spans="2:9" x14ac:dyDescent="0.2">
      <c r="B28" s="550" t="s">
        <v>591</v>
      </c>
      <c r="C28" s="531">
        <v>0.23992081777663662</v>
      </c>
      <c r="D28" s="531">
        <v>1.3308761866094601</v>
      </c>
      <c r="E28" s="531">
        <v>5.8478965423987948</v>
      </c>
      <c r="F28" s="531">
        <v>2.5909590847407475</v>
      </c>
      <c r="G28" s="531">
        <v>1.9532030395754312</v>
      </c>
      <c r="H28" s="531">
        <v>1.6240605194280766</v>
      </c>
      <c r="I28" s="545">
        <v>1.0284558424789871</v>
      </c>
    </row>
    <row r="29" spans="2:9" x14ac:dyDescent="0.2">
      <c r="B29" s="546" t="s">
        <v>592</v>
      </c>
      <c r="C29" s="531">
        <v>-3.0377220461351637</v>
      </c>
      <c r="D29" s="531">
        <v>31.595547456081015</v>
      </c>
      <c r="E29" s="531">
        <v>18.564439912206257</v>
      </c>
      <c r="F29" s="531">
        <v>25.196464599554517</v>
      </c>
      <c r="G29" s="531">
        <v>27.231517837335463</v>
      </c>
      <c r="H29" s="531">
        <v>28.107555792356834</v>
      </c>
      <c r="I29" s="545">
        <v>27.672971296190447</v>
      </c>
    </row>
    <row r="30" spans="2:9" x14ac:dyDescent="0.2">
      <c r="B30" s="546" t="s">
        <v>70</v>
      </c>
      <c r="C30" s="531"/>
      <c r="D30" s="531"/>
      <c r="E30" s="531"/>
      <c r="F30" s="531"/>
      <c r="G30" s="531"/>
      <c r="H30" s="531"/>
      <c r="I30" s="545"/>
    </row>
    <row r="31" spans="2:9" ht="15" x14ac:dyDescent="0.2">
      <c r="B31" s="550" t="s">
        <v>794</v>
      </c>
      <c r="C31" s="531">
        <v>-1.5180000000000291</v>
      </c>
      <c r="D31" s="531">
        <v>1.3011881619157133</v>
      </c>
      <c r="E31" s="531">
        <v>4.3351801323750081</v>
      </c>
      <c r="F31" s="531">
        <v>2.6269579500966671</v>
      </c>
      <c r="G31" s="531">
        <v>3.6818579230301118</v>
      </c>
      <c r="H31" s="531">
        <v>4.5032109591497136</v>
      </c>
      <c r="I31" s="545">
        <v>4.9832604018111883</v>
      </c>
    </row>
    <row r="32" spans="2:9" ht="15" x14ac:dyDescent="0.2">
      <c r="B32" s="550" t="s">
        <v>795</v>
      </c>
      <c r="C32" s="531">
        <v>-1.275801228358536</v>
      </c>
      <c r="D32" s="531">
        <v>2.665433698921766</v>
      </c>
      <c r="E32" s="531">
        <v>2.3834355115018999</v>
      </c>
      <c r="F32" s="531">
        <v>2.8736882650404931</v>
      </c>
      <c r="G32" s="531">
        <v>3.5728424127175269</v>
      </c>
      <c r="H32" s="531">
        <v>3.0874352255844322</v>
      </c>
      <c r="I32" s="545">
        <v>2.8557548557792427</v>
      </c>
    </row>
    <row r="33" spans="2:9" ht="15" x14ac:dyDescent="0.2">
      <c r="B33" s="550" t="s">
        <v>796</v>
      </c>
      <c r="C33" s="531">
        <v>1.2150000000000034</v>
      </c>
      <c r="D33" s="531">
        <v>11.21962455420722</v>
      </c>
      <c r="E33" s="531">
        <v>4.5307507245111189</v>
      </c>
      <c r="F33" s="531">
        <v>6.518212623814474</v>
      </c>
      <c r="G33" s="531">
        <v>6.5952974753012885</v>
      </c>
      <c r="H33" s="531">
        <v>7.5046072318088006</v>
      </c>
      <c r="I33" s="545">
        <v>7.5941485756617144</v>
      </c>
    </row>
    <row r="34" spans="2:9" ht="15" x14ac:dyDescent="0.2">
      <c r="B34" s="550" t="s">
        <v>797</v>
      </c>
      <c r="C34" s="531">
        <v>-1.6219999999999999</v>
      </c>
      <c r="D34" s="531">
        <v>7.4259015329910341</v>
      </c>
      <c r="E34" s="531">
        <v>1.6253593860285316</v>
      </c>
      <c r="F34" s="531">
        <v>2.3238721922002279</v>
      </c>
      <c r="G34" s="531">
        <v>4.385817416103535</v>
      </c>
      <c r="H34" s="531">
        <v>4.8207009997628756</v>
      </c>
      <c r="I34" s="545">
        <v>4.9176762120342898</v>
      </c>
    </row>
    <row r="35" spans="2:9" x14ac:dyDescent="0.2">
      <c r="B35" s="550" t="s">
        <v>478</v>
      </c>
      <c r="C35" s="531">
        <v>0.1630791822233979</v>
      </c>
      <c r="D35" s="531">
        <v>8.9833995080452809</v>
      </c>
      <c r="E35" s="531">
        <v>5.6897141577896981</v>
      </c>
      <c r="F35" s="531">
        <v>10.853733568402657</v>
      </c>
      <c r="G35" s="531">
        <v>8.9957026101829989</v>
      </c>
      <c r="H35" s="531">
        <v>8.1916013760510111</v>
      </c>
      <c r="I35" s="545">
        <v>7.3221312509040111</v>
      </c>
    </row>
    <row r="36" spans="2:9" x14ac:dyDescent="0.2">
      <c r="B36" s="546" t="s">
        <v>479</v>
      </c>
      <c r="C36" s="531">
        <v>0</v>
      </c>
      <c r="D36" s="531">
        <v>0.10646727701402717</v>
      </c>
      <c r="E36" s="531">
        <v>-8.103049055138424</v>
      </c>
      <c r="F36" s="531">
        <v>-3.8041511992027943</v>
      </c>
      <c r="G36" s="531">
        <v>-8.3339653922740062</v>
      </c>
      <c r="H36" s="531">
        <v>-9.0241994821334917</v>
      </c>
      <c r="I36" s="545">
        <v>-9.0035660154680421</v>
      </c>
    </row>
    <row r="37" spans="2:9" x14ac:dyDescent="0.2">
      <c r="B37" s="964" t="s">
        <v>790</v>
      </c>
      <c r="C37" s="965"/>
      <c r="D37" s="965"/>
      <c r="E37" s="965"/>
      <c r="F37" s="965"/>
      <c r="G37" s="965"/>
      <c r="H37" s="965"/>
      <c r="I37" s="966"/>
    </row>
    <row r="38" spans="2:9" x14ac:dyDescent="0.2">
      <c r="B38" s="967" t="s">
        <v>791</v>
      </c>
      <c r="C38" s="968"/>
      <c r="D38" s="968"/>
      <c r="E38" s="968"/>
      <c r="F38" s="968"/>
      <c r="G38" s="968"/>
      <c r="H38" s="968"/>
      <c r="I38" s="969"/>
    </row>
    <row r="39" spans="2:9" x14ac:dyDescent="0.2">
      <c r="B39" s="967" t="s">
        <v>792</v>
      </c>
      <c r="C39" s="968"/>
      <c r="D39" s="968"/>
      <c r="E39" s="968"/>
      <c r="F39" s="968"/>
      <c r="G39" s="968"/>
      <c r="H39" s="968"/>
      <c r="I39" s="969"/>
    </row>
    <row r="40" spans="2:9" ht="13.5" thickBot="1" x14ac:dyDescent="0.25">
      <c r="B40" s="959" t="s">
        <v>793</v>
      </c>
      <c r="C40" s="960"/>
      <c r="D40" s="960"/>
      <c r="E40" s="960"/>
      <c r="F40" s="960"/>
      <c r="G40" s="960"/>
      <c r="H40" s="960"/>
      <c r="I40" s="961"/>
    </row>
  </sheetData>
  <mergeCells count="6">
    <mergeCell ref="B40:I40"/>
    <mergeCell ref="C4:I4"/>
    <mergeCell ref="D5:I5"/>
    <mergeCell ref="B37:I37"/>
    <mergeCell ref="B38:I38"/>
    <mergeCell ref="B39:I39"/>
  </mergeCells>
  <hyperlinks>
    <hyperlink ref="A1" location="Contents!A1" display="Contents!A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52"/>
  <sheetViews>
    <sheetView showGridLines="0" workbookViewId="0"/>
  </sheetViews>
  <sheetFormatPr defaultColWidth="9.140625" defaultRowHeight="12.75" x14ac:dyDescent="0.2"/>
  <cols>
    <col min="1" max="1" width="9.140625" style="5"/>
    <col min="2" max="2" width="7.85546875" style="5" customWidth="1"/>
    <col min="3" max="3" width="18.5703125" style="5" customWidth="1"/>
    <col min="4" max="11" width="8.140625" style="5" customWidth="1"/>
    <col min="12" max="16384" width="9.140625" style="5"/>
  </cols>
  <sheetData>
    <row r="1" spans="1:11" ht="39.950000000000003" customHeight="1" x14ac:dyDescent="0.2">
      <c r="A1" s="7" t="s">
        <v>66</v>
      </c>
    </row>
    <row r="2" spans="1:11" ht="17.25" x14ac:dyDescent="0.3">
      <c r="B2" s="6" t="s">
        <v>10</v>
      </c>
    </row>
    <row r="3" spans="1:11" ht="15.75" thickBot="1" x14ac:dyDescent="0.3">
      <c r="B3" s="131"/>
      <c r="C3" s="53"/>
      <c r="D3" s="53"/>
      <c r="E3" s="53"/>
      <c r="F3" s="53"/>
      <c r="G3" s="53"/>
      <c r="H3" s="53"/>
      <c r="I3" s="22"/>
      <c r="J3" s="22"/>
      <c r="K3" s="54"/>
    </row>
    <row r="4" spans="1:11" x14ac:dyDescent="0.2">
      <c r="B4" s="149"/>
      <c r="C4" s="171"/>
      <c r="D4" s="946" t="s">
        <v>67</v>
      </c>
      <c r="E4" s="946"/>
      <c r="F4" s="946"/>
      <c r="G4" s="946"/>
      <c r="H4" s="946"/>
      <c r="I4" s="946"/>
      <c r="J4" s="946"/>
      <c r="K4" s="558"/>
    </row>
    <row r="5" spans="1:11" x14ac:dyDescent="0.2">
      <c r="B5" s="150"/>
      <c r="C5" s="559"/>
      <c r="D5" s="948" t="s">
        <v>83</v>
      </c>
      <c r="E5" s="948"/>
      <c r="F5" s="949" t="s">
        <v>68</v>
      </c>
      <c r="G5" s="949"/>
      <c r="H5" s="949"/>
      <c r="I5" s="949"/>
      <c r="J5" s="949"/>
      <c r="K5" s="950"/>
    </row>
    <row r="6" spans="1:11" x14ac:dyDescent="0.2">
      <c r="B6" s="150"/>
      <c r="C6" s="559"/>
      <c r="D6" s="560" t="s">
        <v>84</v>
      </c>
      <c r="E6" s="560" t="s">
        <v>85</v>
      </c>
      <c r="F6" s="560" t="s">
        <v>86</v>
      </c>
      <c r="G6" s="560" t="s">
        <v>87</v>
      </c>
      <c r="H6" s="560" t="s">
        <v>88</v>
      </c>
      <c r="I6" s="560" t="s">
        <v>89</v>
      </c>
      <c r="J6" s="560" t="s">
        <v>90</v>
      </c>
      <c r="K6" s="561" t="s">
        <v>91</v>
      </c>
    </row>
    <row r="7" spans="1:11" ht="15" x14ac:dyDescent="0.2">
      <c r="B7" s="153" t="s">
        <v>798</v>
      </c>
      <c r="C7" s="213"/>
      <c r="D7" s="562">
        <v>193.38499999999999</v>
      </c>
      <c r="E7" s="562">
        <v>195.554</v>
      </c>
      <c r="F7" s="562">
        <v>224.87182173396454</v>
      </c>
      <c r="G7" s="562">
        <v>245.49494499875684</v>
      </c>
      <c r="H7" s="562">
        <v>256.63878800322829</v>
      </c>
      <c r="I7" s="562">
        <v>268.60993184966844</v>
      </c>
      <c r="J7" s="562">
        <v>282.9198807094935</v>
      </c>
      <c r="K7" s="563">
        <v>298.40116815244596</v>
      </c>
    </row>
    <row r="8" spans="1:11" x14ac:dyDescent="0.2">
      <c r="B8" s="153" t="s">
        <v>653</v>
      </c>
      <c r="C8" s="213" t="s">
        <v>654</v>
      </c>
      <c r="D8" s="562">
        <v>165.22300000000001</v>
      </c>
      <c r="E8" s="562">
        <v>168.529</v>
      </c>
      <c r="F8" s="562">
        <v>190.61740104451229</v>
      </c>
      <c r="G8" s="562">
        <v>208.87559364220738</v>
      </c>
      <c r="H8" s="562">
        <v>220.02531524789919</v>
      </c>
      <c r="I8" s="562">
        <v>226.53398330024899</v>
      </c>
      <c r="J8" s="562">
        <v>239.19023779445246</v>
      </c>
      <c r="K8" s="563">
        <v>251.24683788207449</v>
      </c>
    </row>
    <row r="9" spans="1:11" x14ac:dyDescent="0.2">
      <c r="B9" s="564"/>
      <c r="C9" s="213" t="s">
        <v>655</v>
      </c>
      <c r="D9" s="562">
        <v>32.009</v>
      </c>
      <c r="E9" s="562">
        <v>31.187999999999999</v>
      </c>
      <c r="F9" s="562">
        <v>36.981859518539345</v>
      </c>
      <c r="G9" s="562">
        <v>39.519754040453591</v>
      </c>
      <c r="H9" s="562">
        <v>39.565951162056038</v>
      </c>
      <c r="I9" s="562">
        <v>45.014603172788739</v>
      </c>
      <c r="J9" s="562">
        <v>46.499901109759172</v>
      </c>
      <c r="K9" s="563">
        <v>49.850779655313985</v>
      </c>
    </row>
    <row r="10" spans="1:11" x14ac:dyDescent="0.2">
      <c r="B10" s="564"/>
      <c r="C10" s="213" t="s">
        <v>656</v>
      </c>
      <c r="D10" s="562">
        <v>-3.8470000000000226</v>
      </c>
      <c r="E10" s="562">
        <v>-4.1629999999999932</v>
      </c>
      <c r="F10" s="562">
        <v>-2.7274388290870988</v>
      </c>
      <c r="G10" s="562">
        <v>-2.900402683904133</v>
      </c>
      <c r="H10" s="562">
        <v>-2.9524784067269394</v>
      </c>
      <c r="I10" s="562">
        <v>-2.9386546233692883</v>
      </c>
      <c r="J10" s="562">
        <v>-2.7702581947181315</v>
      </c>
      <c r="K10" s="563">
        <v>-2.6964493849425111</v>
      </c>
    </row>
    <row r="11" spans="1:11" x14ac:dyDescent="0.2">
      <c r="B11" s="153" t="s">
        <v>657</v>
      </c>
      <c r="C11" s="213"/>
      <c r="D11" s="562">
        <v>144.982</v>
      </c>
      <c r="E11" s="562">
        <v>144.32900000000001</v>
      </c>
      <c r="F11" s="562">
        <v>158.13376354640832</v>
      </c>
      <c r="G11" s="562">
        <v>178.96318868374618</v>
      </c>
      <c r="H11" s="562">
        <v>161.99678827625198</v>
      </c>
      <c r="I11" s="562">
        <v>166.58914359934658</v>
      </c>
      <c r="J11" s="562">
        <v>172.59176310533559</v>
      </c>
      <c r="K11" s="563">
        <v>179.55207343665342</v>
      </c>
    </row>
    <row r="12" spans="1:11" x14ac:dyDescent="0.2">
      <c r="B12" s="153" t="s">
        <v>658</v>
      </c>
      <c r="C12" s="213"/>
      <c r="D12" s="562"/>
      <c r="E12" s="562"/>
      <c r="F12" s="562"/>
      <c r="G12" s="562"/>
      <c r="H12" s="562">
        <v>18.363382731558449</v>
      </c>
      <c r="I12" s="562">
        <v>18.956354021320262</v>
      </c>
      <c r="J12" s="562">
        <v>19.661472604430944</v>
      </c>
      <c r="K12" s="563">
        <v>20.387441210243125</v>
      </c>
    </row>
    <row r="13" spans="1:11" x14ac:dyDescent="0.2">
      <c r="B13" s="153" t="s">
        <v>603</v>
      </c>
      <c r="C13" s="213"/>
      <c r="D13" s="562">
        <v>134.74299999999999</v>
      </c>
      <c r="E13" s="562">
        <v>116.982</v>
      </c>
      <c r="F13" s="562">
        <v>138.66983277721368</v>
      </c>
      <c r="G13" s="562">
        <v>154.18623850764106</v>
      </c>
      <c r="H13" s="562">
        <v>159.97776592798061</v>
      </c>
      <c r="I13" s="562">
        <v>164.67334011842934</v>
      </c>
      <c r="J13" s="562">
        <v>169.42302307456828</v>
      </c>
      <c r="K13" s="563">
        <v>174.40411233386928</v>
      </c>
    </row>
    <row r="14" spans="1:11" ht="15" x14ac:dyDescent="0.2">
      <c r="B14" s="156" t="s">
        <v>799</v>
      </c>
      <c r="C14" s="213"/>
      <c r="D14" s="562">
        <v>50.098999999999997</v>
      </c>
      <c r="E14" s="562">
        <v>53.054000000000002</v>
      </c>
      <c r="F14" s="562">
        <v>61.423905567027376</v>
      </c>
      <c r="G14" s="562">
        <v>64.897400038260443</v>
      </c>
      <c r="H14" s="562">
        <v>82.577817362916392</v>
      </c>
      <c r="I14" s="562">
        <v>90.816160713486212</v>
      </c>
      <c r="J14" s="562">
        <v>94.965441909557271</v>
      </c>
      <c r="K14" s="563">
        <v>96.514040109333664</v>
      </c>
    </row>
    <row r="15" spans="1:11" x14ac:dyDescent="0.2">
      <c r="B15" s="153" t="s">
        <v>489</v>
      </c>
      <c r="C15" s="213" t="s">
        <v>659</v>
      </c>
      <c r="D15" s="562">
        <v>49.115000000000002</v>
      </c>
      <c r="E15" s="562">
        <v>52.363</v>
      </c>
      <c r="F15" s="562">
        <v>57.806578608330767</v>
      </c>
      <c r="G15" s="562">
        <v>56.836285308081443</v>
      </c>
      <c r="H15" s="562">
        <v>77.501057398916814</v>
      </c>
      <c r="I15" s="562">
        <v>87.853770782439994</v>
      </c>
      <c r="J15" s="562">
        <v>92.213034894047567</v>
      </c>
      <c r="K15" s="563">
        <v>94.113417831599449</v>
      </c>
    </row>
    <row r="16" spans="1:11" x14ac:dyDescent="0.2">
      <c r="B16" s="564"/>
      <c r="C16" s="213" t="s">
        <v>660</v>
      </c>
      <c r="D16" s="562">
        <v>0.98399999999999999</v>
      </c>
      <c r="E16" s="562">
        <v>0.69099999999999995</v>
      </c>
      <c r="F16" s="562">
        <v>3.617326958696609</v>
      </c>
      <c r="G16" s="562">
        <v>8.0611147301789998</v>
      </c>
      <c r="H16" s="562">
        <v>5.0767599639995655</v>
      </c>
      <c r="I16" s="562">
        <v>2.9623899310462249</v>
      </c>
      <c r="J16" s="562">
        <v>2.7524070155096982</v>
      </c>
      <c r="K16" s="563">
        <v>2.4006222777342181</v>
      </c>
    </row>
    <row r="17" spans="2:11" x14ac:dyDescent="0.2">
      <c r="B17" s="153" t="s">
        <v>661</v>
      </c>
      <c r="C17" s="213"/>
      <c r="D17" s="562">
        <v>-0.40899999999999997</v>
      </c>
      <c r="E17" s="562">
        <v>-0.25</v>
      </c>
      <c r="F17" s="562">
        <v>-0.55284190200000005</v>
      </c>
      <c r="G17" s="562">
        <v>-0.27506950745045999</v>
      </c>
      <c r="H17" s="562">
        <v>-0.25617130901346846</v>
      </c>
      <c r="I17" s="562">
        <v>-0.21134004435028475</v>
      </c>
      <c r="J17" s="562">
        <v>-0.157208880672533</v>
      </c>
      <c r="K17" s="563">
        <v>-5.4444192743505773E-2</v>
      </c>
    </row>
    <row r="18" spans="2:11" x14ac:dyDescent="0.2">
      <c r="B18" s="153" t="s">
        <v>606</v>
      </c>
      <c r="C18" s="213"/>
      <c r="D18" s="562">
        <v>27.571999999999999</v>
      </c>
      <c r="E18" s="562">
        <v>20.934000000000001</v>
      </c>
      <c r="F18" s="562">
        <v>26.177381039039279</v>
      </c>
      <c r="G18" s="562">
        <v>26.174383129808653</v>
      </c>
      <c r="H18" s="562">
        <v>29.857839415054858</v>
      </c>
      <c r="I18" s="562">
        <v>30.160396991843303</v>
      </c>
      <c r="J18" s="562">
        <v>30.073354217202759</v>
      </c>
      <c r="K18" s="563">
        <v>30.100622846377526</v>
      </c>
    </row>
    <row r="19" spans="2:11" x14ac:dyDescent="0.2">
      <c r="B19" s="153" t="s">
        <v>605</v>
      </c>
      <c r="C19" s="213"/>
      <c r="D19" s="562">
        <v>31.657</v>
      </c>
      <c r="E19" s="562">
        <v>19.359000000000002</v>
      </c>
      <c r="F19" s="562">
        <v>22.442453802949704</v>
      </c>
      <c r="G19" s="562">
        <v>29.452130245235626</v>
      </c>
      <c r="H19" s="562">
        <v>35.065931423948747</v>
      </c>
      <c r="I19" s="562">
        <v>36.124186936519308</v>
      </c>
      <c r="J19" s="562">
        <v>36.553439661396808</v>
      </c>
      <c r="K19" s="563">
        <v>37.560251760843116</v>
      </c>
    </row>
    <row r="20" spans="2:11" x14ac:dyDescent="0.2">
      <c r="B20" s="153" t="s">
        <v>475</v>
      </c>
      <c r="C20" s="213"/>
      <c r="D20" s="562">
        <v>36.345999999999997</v>
      </c>
      <c r="E20" s="562">
        <v>37.576999999999998</v>
      </c>
      <c r="F20" s="562">
        <v>40.006171178484777</v>
      </c>
      <c r="G20" s="562">
        <v>41.897000594735907</v>
      </c>
      <c r="H20" s="562">
        <v>43.565912102897812</v>
      </c>
      <c r="I20" s="562">
        <v>45.29704515622177</v>
      </c>
      <c r="J20" s="562">
        <v>46.685812850184007</v>
      </c>
      <c r="K20" s="563">
        <v>48.104610059221386</v>
      </c>
    </row>
    <row r="21" spans="2:11" x14ac:dyDescent="0.2">
      <c r="B21" s="153" t="s">
        <v>662</v>
      </c>
      <c r="C21" s="213"/>
      <c r="D21" s="562">
        <v>18.981000000000002</v>
      </c>
      <c r="E21" s="562">
        <v>20.244</v>
      </c>
      <c r="F21" s="562">
        <v>21.638880726720604</v>
      </c>
      <c r="G21" s="562">
        <v>23.439711177678042</v>
      </c>
      <c r="H21" s="562">
        <v>23.67665332602887</v>
      </c>
      <c r="I21" s="562">
        <v>24.073308882091609</v>
      </c>
      <c r="J21" s="562">
        <v>24.910229852303754</v>
      </c>
      <c r="K21" s="563">
        <v>26.195540862043991</v>
      </c>
    </row>
    <row r="22" spans="2:11" x14ac:dyDescent="0.2">
      <c r="B22" s="153" t="s">
        <v>663</v>
      </c>
      <c r="C22" s="213"/>
      <c r="D22" s="562">
        <v>9.827</v>
      </c>
      <c r="E22" s="562">
        <v>11.13</v>
      </c>
      <c r="F22" s="562">
        <v>14.277951309061301</v>
      </c>
      <c r="G22" s="562">
        <v>14.970167517496773</v>
      </c>
      <c r="H22" s="562">
        <v>15.941875165677436</v>
      </c>
      <c r="I22" s="562">
        <v>17.400611153628926</v>
      </c>
      <c r="J22" s="562">
        <v>19.020592661268644</v>
      </c>
      <c r="K22" s="563">
        <v>20.734199453949739</v>
      </c>
    </row>
    <row r="23" spans="2:11" x14ac:dyDescent="0.2">
      <c r="B23" s="153" t="s">
        <v>664</v>
      </c>
      <c r="C23" s="213"/>
      <c r="D23" s="562">
        <v>5.1470000000000002</v>
      </c>
      <c r="E23" s="562">
        <v>5.35</v>
      </c>
      <c r="F23" s="562">
        <v>6.0630000001999997</v>
      </c>
      <c r="G23" s="562">
        <v>6.6922897911000003</v>
      </c>
      <c r="H23" s="562">
        <v>6.9096136201</v>
      </c>
      <c r="I23" s="562">
        <v>7.3135575666000001</v>
      </c>
      <c r="J23" s="562">
        <v>7.7864170358000004</v>
      </c>
      <c r="K23" s="563">
        <v>8.2802294503000002</v>
      </c>
    </row>
    <row r="24" spans="2:11" ht="15" x14ac:dyDescent="0.2">
      <c r="B24" s="156" t="s">
        <v>800</v>
      </c>
      <c r="C24" s="213"/>
      <c r="D24" s="562">
        <v>12.548999999999999</v>
      </c>
      <c r="E24" s="562">
        <v>9.51</v>
      </c>
      <c r="F24" s="562">
        <v>15.58802135009045</v>
      </c>
      <c r="G24" s="562">
        <v>17.145359680528038</v>
      </c>
      <c r="H24" s="562">
        <v>17.819840409207348</v>
      </c>
      <c r="I24" s="562">
        <v>18.616700188750684</v>
      </c>
      <c r="J24" s="562">
        <v>19.538380821754494</v>
      </c>
      <c r="K24" s="563">
        <v>20.753779350006951</v>
      </c>
    </row>
    <row r="25" spans="2:11" x14ac:dyDescent="0.2">
      <c r="B25" s="153" t="s">
        <v>666</v>
      </c>
      <c r="C25" s="213"/>
      <c r="D25" s="562">
        <v>3.617</v>
      </c>
      <c r="E25" s="562">
        <v>3.6779999999999999</v>
      </c>
      <c r="F25" s="562">
        <v>4.1602185922044406</v>
      </c>
      <c r="G25" s="562">
        <v>3.6233489396646137</v>
      </c>
      <c r="H25" s="562">
        <v>3.7760698445214675</v>
      </c>
      <c r="I25" s="562">
        <v>3.9204779732224635</v>
      </c>
      <c r="J25" s="562">
        <v>4.060703401755962</v>
      </c>
      <c r="K25" s="563">
        <v>4.2076502916870879</v>
      </c>
    </row>
    <row r="26" spans="2:11" x14ac:dyDescent="0.2">
      <c r="B26" s="153" t="s">
        <v>667</v>
      </c>
      <c r="C26" s="213"/>
      <c r="D26" s="562">
        <v>9.6929999999999996</v>
      </c>
      <c r="E26" s="562">
        <v>9.7859999999999996</v>
      </c>
      <c r="F26" s="562">
        <v>10.30190738985058</v>
      </c>
      <c r="G26" s="562">
        <v>10.929193587293293</v>
      </c>
      <c r="H26" s="562">
        <v>11.009741920274834</v>
      </c>
      <c r="I26" s="562">
        <v>10.87002810426449</v>
      </c>
      <c r="J26" s="562">
        <v>10.733090326659386</v>
      </c>
      <c r="K26" s="563">
        <v>10.627069010753024</v>
      </c>
    </row>
    <row r="27" spans="2:11" x14ac:dyDescent="0.2">
      <c r="B27" s="153" t="s">
        <v>668</v>
      </c>
      <c r="C27" s="213"/>
      <c r="D27" s="562">
        <v>12.025</v>
      </c>
      <c r="E27" s="562">
        <v>12.155999999999999</v>
      </c>
      <c r="F27" s="562">
        <v>13.076230364096933</v>
      </c>
      <c r="G27" s="562">
        <v>12.71374160307235</v>
      </c>
      <c r="H27" s="562">
        <v>13.331907272744804</v>
      </c>
      <c r="I27" s="562">
        <v>13.891593271325631</v>
      </c>
      <c r="J27" s="562">
        <v>14.462587993380971</v>
      </c>
      <c r="K27" s="563">
        <v>14.96363607386845</v>
      </c>
    </row>
    <row r="28" spans="2:11" x14ac:dyDescent="0.2">
      <c r="B28" s="153" t="s">
        <v>669</v>
      </c>
      <c r="C28" s="213"/>
      <c r="D28" s="562">
        <v>3.6539999999999999</v>
      </c>
      <c r="E28" s="562">
        <v>0.32600000000000001</v>
      </c>
      <c r="F28" s="562">
        <v>1.2983762881362009</v>
      </c>
      <c r="G28" s="562">
        <v>2.852113205254188</v>
      </c>
      <c r="H28" s="562">
        <v>3.6103088840937456</v>
      </c>
      <c r="I28" s="562">
        <v>4.4062882279100268</v>
      </c>
      <c r="J28" s="562">
        <v>4.5852618675169481</v>
      </c>
      <c r="K28" s="563">
        <v>4.7857949645896305</v>
      </c>
    </row>
    <row r="29" spans="2:11" x14ac:dyDescent="0.2">
      <c r="B29" s="153" t="s">
        <v>670</v>
      </c>
      <c r="C29" s="213"/>
      <c r="D29" s="562">
        <v>6.4809999999999999</v>
      </c>
      <c r="E29" s="562">
        <v>6.31</v>
      </c>
      <c r="F29" s="562">
        <v>6.9732502327145216</v>
      </c>
      <c r="G29" s="562">
        <v>7.4467748617327008</v>
      </c>
      <c r="H29" s="562">
        <v>7.5992815411856807</v>
      </c>
      <c r="I29" s="562">
        <v>7.7163524131533299</v>
      </c>
      <c r="J29" s="562">
        <v>7.8589338408400167</v>
      </c>
      <c r="K29" s="563">
        <v>8.0028871416490706</v>
      </c>
    </row>
    <row r="30" spans="2:11" x14ac:dyDescent="0.2">
      <c r="B30" s="153" t="s">
        <v>671</v>
      </c>
      <c r="C30" s="213"/>
      <c r="D30" s="562">
        <v>2.0920000000000001</v>
      </c>
      <c r="E30" s="562">
        <v>1.7629999999999999</v>
      </c>
      <c r="F30" s="562">
        <v>1.8396850780401914</v>
      </c>
      <c r="G30" s="562">
        <v>1.8299981679796895</v>
      </c>
      <c r="H30" s="562">
        <v>1.8077680895207964</v>
      </c>
      <c r="I30" s="562">
        <v>1.7867379052133274</v>
      </c>
      <c r="J30" s="562">
        <v>1.9643266410491587</v>
      </c>
      <c r="K30" s="563">
        <v>2.0308914703330028</v>
      </c>
    </row>
    <row r="31" spans="2:11" x14ac:dyDescent="0.2">
      <c r="B31" s="153" t="s">
        <v>672</v>
      </c>
      <c r="C31" s="213"/>
      <c r="D31" s="562">
        <v>2.5220000000000002</v>
      </c>
      <c r="E31" s="562">
        <v>1.9019999999999999</v>
      </c>
      <c r="F31" s="562">
        <v>1.3182567140906687</v>
      </c>
      <c r="G31" s="562">
        <v>1.2589818430949058</v>
      </c>
      <c r="H31" s="562">
        <v>1.2494896770653374</v>
      </c>
      <c r="I31" s="562">
        <v>1.2399975110357699</v>
      </c>
      <c r="J31" s="562">
        <v>1.2305053450062013</v>
      </c>
      <c r="K31" s="563">
        <v>1.2210131789766334</v>
      </c>
    </row>
    <row r="32" spans="2:11" x14ac:dyDescent="0.2">
      <c r="B32" s="153" t="s">
        <v>673</v>
      </c>
      <c r="C32" s="213"/>
      <c r="D32" s="562">
        <v>1.47</v>
      </c>
      <c r="E32" s="562">
        <v>1.1479999999999999</v>
      </c>
      <c r="F32" s="562">
        <v>2.3828011873645965</v>
      </c>
      <c r="G32" s="562">
        <v>1.7209524263600369</v>
      </c>
      <c r="H32" s="562">
        <v>0.88961465196378398</v>
      </c>
      <c r="I32" s="562">
        <v>0.69716758941219514</v>
      </c>
      <c r="J32" s="562">
        <v>0.70723188984768692</v>
      </c>
      <c r="K32" s="563">
        <v>0.71257082482999889</v>
      </c>
    </row>
    <row r="33" spans="2:11" x14ac:dyDescent="0.2">
      <c r="B33" s="153" t="s">
        <v>674</v>
      </c>
      <c r="C33" s="213"/>
      <c r="D33" s="562">
        <v>2.8359999999999999</v>
      </c>
      <c r="E33" s="562">
        <v>2.9510000000000001</v>
      </c>
      <c r="F33" s="562">
        <v>3.1853662220805128</v>
      </c>
      <c r="G33" s="562">
        <v>3.3495090577135236</v>
      </c>
      <c r="H33" s="562">
        <v>3.4542484479165703</v>
      </c>
      <c r="I33" s="562">
        <v>3.5726752397325838</v>
      </c>
      <c r="J33" s="562">
        <v>3.7015580644279291</v>
      </c>
      <c r="K33" s="563">
        <v>3.8470432784846786</v>
      </c>
    </row>
    <row r="34" spans="2:11" x14ac:dyDescent="0.2">
      <c r="B34" s="153" t="s">
        <v>675</v>
      </c>
      <c r="C34" s="565"/>
      <c r="D34" s="562">
        <v>0.06</v>
      </c>
      <c r="E34" s="562">
        <v>0.441</v>
      </c>
      <c r="F34" s="562">
        <v>0.5873740248750734</v>
      </c>
      <c r="G34" s="562">
        <v>0.66426329203335532</v>
      </c>
      <c r="H34" s="562">
        <v>0.75768666936013174</v>
      </c>
      <c r="I34" s="562">
        <v>0.86249654495842232</v>
      </c>
      <c r="J34" s="562">
        <v>0.97908342222185341</v>
      </c>
      <c r="K34" s="563">
        <v>1.1112668783673414</v>
      </c>
    </row>
    <row r="35" spans="2:11" ht="15" x14ac:dyDescent="0.2">
      <c r="B35" s="156" t="s">
        <v>801</v>
      </c>
      <c r="C35" s="213"/>
      <c r="D35" s="562">
        <v>7.4562999999999997</v>
      </c>
      <c r="E35" s="562">
        <v>7.4055719999999994</v>
      </c>
      <c r="F35" s="562">
        <v>9.5241864893140722</v>
      </c>
      <c r="G35" s="562">
        <v>10.032405044596073</v>
      </c>
      <c r="H35" s="562">
        <v>10.31042866856521</v>
      </c>
      <c r="I35" s="562">
        <v>10.335687653241848</v>
      </c>
      <c r="J35" s="562">
        <v>10.421720079483872</v>
      </c>
      <c r="K35" s="563">
        <v>10.677816669507843</v>
      </c>
    </row>
    <row r="36" spans="2:11" x14ac:dyDescent="0.2">
      <c r="B36" s="153" t="s">
        <v>676</v>
      </c>
      <c r="C36" s="213"/>
      <c r="D36" s="562">
        <v>6.7709999999999999</v>
      </c>
      <c r="E36" s="562">
        <v>6.88</v>
      </c>
      <c r="F36" s="562">
        <v>6.9500561351291248</v>
      </c>
      <c r="G36" s="562">
        <v>7.1573098332892675</v>
      </c>
      <c r="H36" s="562">
        <v>7.3612863845710663</v>
      </c>
      <c r="I36" s="562">
        <v>7.3385935893031453</v>
      </c>
      <c r="J36" s="562">
        <v>7.3199818809756945</v>
      </c>
      <c r="K36" s="563">
        <v>7.3263954258049555</v>
      </c>
    </row>
    <row r="37" spans="2:11" x14ac:dyDescent="0.2">
      <c r="B37" s="153" t="s">
        <v>677</v>
      </c>
      <c r="C37" s="213"/>
      <c r="D37" s="562">
        <v>3.2589999999999999</v>
      </c>
      <c r="E37" s="562">
        <v>3.6669999999999998</v>
      </c>
      <c r="F37" s="562">
        <v>3.8001</v>
      </c>
      <c r="G37" s="562">
        <v>3.7840708696902672</v>
      </c>
      <c r="H37" s="562">
        <v>3.7515522417970368</v>
      </c>
      <c r="I37" s="562">
        <v>4.012915215694612</v>
      </c>
      <c r="J37" s="562">
        <v>4.0727955525557382</v>
      </c>
      <c r="K37" s="563">
        <v>4.1433970865264875</v>
      </c>
    </row>
    <row r="38" spans="2:11" x14ac:dyDescent="0.2">
      <c r="B38" s="153" t="s">
        <v>297</v>
      </c>
      <c r="C38" s="213"/>
      <c r="D38" s="562">
        <v>8.0250000000000004</v>
      </c>
      <c r="E38" s="562">
        <v>8.4760000000000009</v>
      </c>
      <c r="F38" s="562">
        <v>7.4390429725518068</v>
      </c>
      <c r="G38" s="562">
        <v>6.8760557193092824</v>
      </c>
      <c r="H38" s="562">
        <v>9.5795431071208963</v>
      </c>
      <c r="I38" s="562">
        <v>11.905348594561223</v>
      </c>
      <c r="J38" s="562">
        <v>12.648995278065462</v>
      </c>
      <c r="K38" s="563">
        <v>14.067310370392139</v>
      </c>
    </row>
    <row r="39" spans="2:11" x14ac:dyDescent="0.2">
      <c r="B39" s="153" t="s">
        <v>678</v>
      </c>
      <c r="C39" s="213"/>
      <c r="D39" s="562">
        <v>1.581</v>
      </c>
      <c r="E39" s="562">
        <v>1.284</v>
      </c>
      <c r="F39" s="562">
        <v>0.94105093323964772</v>
      </c>
      <c r="G39" s="562">
        <v>5.7635309598298292</v>
      </c>
      <c r="H39" s="562">
        <v>5.6651576928320155</v>
      </c>
      <c r="I39" s="562">
        <v>5.465829316716925</v>
      </c>
      <c r="J39" s="562">
        <v>5.3089075667169254</v>
      </c>
      <c r="K39" s="563">
        <v>5.1171143167169246</v>
      </c>
    </row>
    <row r="40" spans="2:11" x14ac:dyDescent="0.2">
      <c r="B40" s="153" t="s">
        <v>608</v>
      </c>
      <c r="C40" s="213"/>
      <c r="D40" s="562">
        <v>9.8817000000000235</v>
      </c>
      <c r="E40" s="562">
        <v>7.5974279999999226</v>
      </c>
      <c r="F40" s="562">
        <v>9.9306149063551175</v>
      </c>
      <c r="G40" s="562">
        <v>10.299878864575817</v>
      </c>
      <c r="H40" s="562">
        <v>11.773670998060879</v>
      </c>
      <c r="I40" s="562">
        <v>11.790916765528891</v>
      </c>
      <c r="J40" s="562">
        <v>11.782702241927382</v>
      </c>
      <c r="K40" s="563">
        <v>11.69850558629355</v>
      </c>
    </row>
    <row r="41" spans="2:11" x14ac:dyDescent="0.2">
      <c r="B41" s="566" t="s">
        <v>609</v>
      </c>
      <c r="C41" s="551"/>
      <c r="D41" s="552">
        <v>746.303</v>
      </c>
      <c r="E41" s="552">
        <v>709.54399999999998</v>
      </c>
      <c r="F41" s="552">
        <v>812.44885865920355</v>
      </c>
      <c r="G41" s="552">
        <v>893.33987313302646</v>
      </c>
      <c r="H41" s="552">
        <v>948.0637925474316</v>
      </c>
      <c r="I41" s="552">
        <v>988.23250304883095</v>
      </c>
      <c r="J41" s="552">
        <v>1025.8109850150547</v>
      </c>
      <c r="K41" s="567">
        <v>1065.4739874013253</v>
      </c>
    </row>
    <row r="42" spans="2:11" x14ac:dyDescent="0.2">
      <c r="B42" s="970" t="s">
        <v>679</v>
      </c>
      <c r="C42" s="971"/>
      <c r="D42" s="562">
        <v>-3.2349999999999999</v>
      </c>
      <c r="E42" s="562">
        <v>-2.1739999999999999</v>
      </c>
      <c r="F42" s="562" t="s">
        <v>680</v>
      </c>
      <c r="G42" s="562" t="s">
        <v>680</v>
      </c>
      <c r="H42" s="562" t="s">
        <v>680</v>
      </c>
      <c r="I42" s="562" t="s">
        <v>680</v>
      </c>
      <c r="J42" s="562" t="s">
        <v>680</v>
      </c>
      <c r="K42" s="563" t="s">
        <v>680</v>
      </c>
    </row>
    <row r="43" spans="2:11" x14ac:dyDescent="0.2">
      <c r="B43" s="153" t="s">
        <v>681</v>
      </c>
      <c r="C43" s="568"/>
      <c r="D43" s="569">
        <v>23.484000000000002</v>
      </c>
      <c r="E43" s="569">
        <v>23.465</v>
      </c>
      <c r="F43" s="569">
        <v>24.246617315290532</v>
      </c>
      <c r="G43" s="569">
        <v>31.298203594146152</v>
      </c>
      <c r="H43" s="569">
        <v>35.274111417308191</v>
      </c>
      <c r="I43" s="569">
        <v>32.343610099636471</v>
      </c>
      <c r="J43" s="569">
        <v>32.732449231567976</v>
      </c>
      <c r="K43" s="570">
        <v>34.032768662717245</v>
      </c>
    </row>
    <row r="44" spans="2:11" x14ac:dyDescent="0.2">
      <c r="B44" s="153" t="s">
        <v>682</v>
      </c>
      <c r="C44" s="568"/>
      <c r="D44" s="569">
        <v>57.68</v>
      </c>
      <c r="E44" s="569">
        <v>58.643999999999998</v>
      </c>
      <c r="F44" s="569">
        <v>58.690057011100315</v>
      </c>
      <c r="G44" s="569">
        <v>59.683136834567101</v>
      </c>
      <c r="H44" s="569">
        <v>63.312505090371459</v>
      </c>
      <c r="I44" s="569">
        <v>66.314291918479711</v>
      </c>
      <c r="J44" s="569">
        <v>68.539567896199188</v>
      </c>
      <c r="K44" s="570">
        <v>71.251698458209503</v>
      </c>
    </row>
    <row r="45" spans="2:11" x14ac:dyDescent="0.2">
      <c r="B45" s="153" t="s">
        <v>531</v>
      </c>
      <c r="C45" s="568"/>
      <c r="D45" s="569">
        <v>4.8709999999999809</v>
      </c>
      <c r="E45" s="569">
        <v>3.5659999999999172</v>
      </c>
      <c r="F45" s="569">
        <v>4.1049751408742168</v>
      </c>
      <c r="G45" s="569">
        <v>3.1473759777993564</v>
      </c>
      <c r="H45" s="569">
        <v>3.4443876124448707</v>
      </c>
      <c r="I45" s="569">
        <v>3.5292053836694777</v>
      </c>
      <c r="J45" s="569">
        <v>3.7413814968542738</v>
      </c>
      <c r="K45" s="570">
        <v>3.8150020719699569</v>
      </c>
    </row>
    <row r="46" spans="2:11" x14ac:dyDescent="0.2">
      <c r="B46" s="566" t="s">
        <v>611</v>
      </c>
      <c r="C46" s="553"/>
      <c r="D46" s="554">
        <v>829.10299999999995</v>
      </c>
      <c r="E46" s="554">
        <v>793.04499999999996</v>
      </c>
      <c r="F46" s="554">
        <v>899.49050812646863</v>
      </c>
      <c r="G46" s="554">
        <v>987.46858953953904</v>
      </c>
      <c r="H46" s="555">
        <v>1050.094796667556</v>
      </c>
      <c r="I46" s="555">
        <v>1090.4196104506166</v>
      </c>
      <c r="J46" s="555">
        <v>1130.8243836396762</v>
      </c>
      <c r="K46" s="567">
        <v>1174.5734565942221</v>
      </c>
    </row>
    <row r="47" spans="2:11" x14ac:dyDescent="0.2">
      <c r="B47" s="571" t="s">
        <v>802</v>
      </c>
      <c r="C47" s="568"/>
      <c r="D47" s="572">
        <v>0.57499999999999996</v>
      </c>
      <c r="E47" s="572">
        <v>0.44099999999999995</v>
      </c>
      <c r="F47" s="572">
        <v>3.0644850566966091</v>
      </c>
      <c r="G47" s="572">
        <v>7.7860452227285402</v>
      </c>
      <c r="H47" s="572">
        <v>4.8205886549860972</v>
      </c>
      <c r="I47" s="572">
        <v>2.7510498866959403</v>
      </c>
      <c r="J47" s="556">
        <v>2.5951981348371653</v>
      </c>
      <c r="K47" s="573">
        <v>2.3461780849907123</v>
      </c>
    </row>
    <row r="48" spans="2:11" x14ac:dyDescent="0.2">
      <c r="B48" s="521" t="s">
        <v>803</v>
      </c>
      <c r="C48" s="516"/>
      <c r="D48" s="516"/>
      <c r="E48" s="516"/>
      <c r="F48" s="516"/>
      <c r="G48" s="516"/>
      <c r="H48" s="516"/>
      <c r="I48" s="516"/>
      <c r="J48" s="516"/>
      <c r="K48" s="574"/>
    </row>
    <row r="49" spans="2:11" x14ac:dyDescent="0.2">
      <c r="B49" s="575" t="s">
        <v>804</v>
      </c>
      <c r="C49" s="576"/>
      <c r="D49" s="576"/>
      <c r="E49" s="576"/>
      <c r="F49" s="576"/>
      <c r="G49" s="576"/>
      <c r="H49" s="576"/>
      <c r="I49" s="576"/>
      <c r="J49" s="576"/>
      <c r="K49" s="577"/>
    </row>
    <row r="50" spans="2:11" x14ac:dyDescent="0.2">
      <c r="B50" s="578" t="s">
        <v>805</v>
      </c>
      <c r="C50" s="579"/>
      <c r="D50" s="579"/>
      <c r="E50" s="579"/>
      <c r="F50" s="579"/>
      <c r="G50" s="579"/>
      <c r="H50" s="579"/>
      <c r="I50" s="579"/>
      <c r="J50" s="579"/>
      <c r="K50" s="580"/>
    </row>
    <row r="51" spans="2:11" x14ac:dyDescent="0.2">
      <c r="B51" s="972" t="s">
        <v>806</v>
      </c>
      <c r="C51" s="973"/>
      <c r="D51" s="973"/>
      <c r="E51" s="973"/>
      <c r="F51" s="973"/>
      <c r="G51" s="973"/>
      <c r="H51" s="973"/>
      <c r="I51" s="973"/>
      <c r="J51" s="973"/>
      <c r="K51" s="974"/>
    </row>
    <row r="52" spans="2:11" ht="13.5" thickBot="1" x14ac:dyDescent="0.25">
      <c r="B52" s="581" t="s">
        <v>807</v>
      </c>
      <c r="C52" s="557"/>
      <c r="D52" s="557"/>
      <c r="E52" s="557"/>
      <c r="F52" s="557"/>
      <c r="G52" s="557"/>
      <c r="H52" s="557"/>
      <c r="I52" s="557"/>
      <c r="J52" s="557"/>
      <c r="K52" s="582"/>
    </row>
  </sheetData>
  <mergeCells count="5">
    <mergeCell ref="D4:J4"/>
    <mergeCell ref="D5:E5"/>
    <mergeCell ref="F5:K5"/>
    <mergeCell ref="B42:C42"/>
    <mergeCell ref="B51:K51"/>
  </mergeCells>
  <hyperlinks>
    <hyperlink ref="A1" location="Contents!A1" display="Contents!A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H52"/>
  <sheetViews>
    <sheetView showGridLines="0" workbookViewId="0"/>
  </sheetViews>
  <sheetFormatPr defaultColWidth="9.140625" defaultRowHeight="12.75" x14ac:dyDescent="0.2"/>
  <cols>
    <col min="1" max="1" width="9.140625" style="5"/>
    <col min="2" max="2" width="7.85546875" style="5" customWidth="1"/>
    <col min="3" max="3" width="23.140625" style="5" customWidth="1"/>
    <col min="4" max="8" width="12.140625" style="5" customWidth="1"/>
    <col min="9" max="16384" width="9.140625" style="5"/>
  </cols>
  <sheetData>
    <row r="1" spans="1:8" ht="39.950000000000003" customHeight="1" x14ac:dyDescent="0.2">
      <c r="A1" s="7" t="s">
        <v>66</v>
      </c>
    </row>
    <row r="2" spans="1:8" ht="17.25" x14ac:dyDescent="0.3">
      <c r="B2" s="6" t="s">
        <v>11</v>
      </c>
    </row>
    <row r="3" spans="1:8" ht="15.75" thickBot="1" x14ac:dyDescent="0.3">
      <c r="B3" s="587"/>
      <c r="C3" s="22"/>
      <c r="D3" s="22"/>
      <c r="E3" s="22"/>
      <c r="F3" s="22"/>
      <c r="G3" s="22"/>
      <c r="H3" s="54"/>
    </row>
    <row r="4" spans="1:8" x14ac:dyDescent="0.2">
      <c r="B4" s="596"/>
      <c r="C4" s="171"/>
      <c r="D4" s="946" t="s">
        <v>67</v>
      </c>
      <c r="E4" s="946"/>
      <c r="F4" s="946"/>
      <c r="G4" s="946"/>
      <c r="H4" s="975"/>
    </row>
    <row r="5" spans="1:8" x14ac:dyDescent="0.2">
      <c r="B5" s="513"/>
      <c r="C5" s="559"/>
      <c r="D5" s="534" t="s">
        <v>83</v>
      </c>
      <c r="E5" s="949" t="s">
        <v>68</v>
      </c>
      <c r="F5" s="949"/>
      <c r="G5" s="949"/>
      <c r="H5" s="976"/>
    </row>
    <row r="6" spans="1:8" x14ac:dyDescent="0.2">
      <c r="B6" s="513"/>
      <c r="C6" s="559"/>
      <c r="D6" s="560" t="s">
        <v>85</v>
      </c>
      <c r="E6" s="172" t="s">
        <v>86</v>
      </c>
      <c r="F6" s="172" t="s">
        <v>87</v>
      </c>
      <c r="G6" s="172" t="s">
        <v>88</v>
      </c>
      <c r="H6" s="597" t="s">
        <v>89</v>
      </c>
    </row>
    <row r="7" spans="1:8" ht="15" x14ac:dyDescent="0.2">
      <c r="B7" s="153" t="s">
        <v>798</v>
      </c>
      <c r="C7" s="213"/>
      <c r="D7" s="154">
        <v>-11.975802887411874</v>
      </c>
      <c r="E7" s="154">
        <v>7.4831250134659228</v>
      </c>
      <c r="F7" s="154">
        <v>18.153411666329674</v>
      </c>
      <c r="G7" s="154">
        <v>20.077219736683105</v>
      </c>
      <c r="H7" s="155">
        <v>22.012286221071975</v>
      </c>
    </row>
    <row r="8" spans="1:8" x14ac:dyDescent="0.2">
      <c r="B8" s="153" t="s">
        <v>683</v>
      </c>
      <c r="C8" s="213" t="s">
        <v>654</v>
      </c>
      <c r="D8" s="154">
        <v>-6.9283095340232705</v>
      </c>
      <c r="E8" s="154">
        <v>6.3388239287200463</v>
      </c>
      <c r="F8" s="154">
        <v>15.528372084736191</v>
      </c>
      <c r="G8" s="154">
        <v>19.018577328500527</v>
      </c>
      <c r="H8" s="155">
        <v>16.848256027729519</v>
      </c>
    </row>
    <row r="9" spans="1:8" x14ac:dyDescent="0.2">
      <c r="B9" s="588"/>
      <c r="C9" s="213" t="s">
        <v>655</v>
      </c>
      <c r="D9" s="154">
        <v>-3.1215273486112629</v>
      </c>
      <c r="E9" s="154">
        <v>1.062627889186075</v>
      </c>
      <c r="F9" s="154">
        <v>2.3160752842920829</v>
      </c>
      <c r="G9" s="154">
        <v>0.61804245030980098</v>
      </c>
      <c r="H9" s="155">
        <v>4.5470251531476436</v>
      </c>
    </row>
    <row r="10" spans="1:8" x14ac:dyDescent="0.2">
      <c r="B10" s="588"/>
      <c r="C10" s="213" t="s">
        <v>656</v>
      </c>
      <c r="D10" s="154">
        <v>-1.9259660047773401</v>
      </c>
      <c r="E10" s="154">
        <v>8.167319555980157E-2</v>
      </c>
      <c r="F10" s="154">
        <v>0.30896429730140085</v>
      </c>
      <c r="G10" s="154">
        <v>0.44059995787277728</v>
      </c>
      <c r="H10" s="155">
        <v>0.61700504019481173</v>
      </c>
    </row>
    <row r="11" spans="1:8" x14ac:dyDescent="0.2">
      <c r="B11" s="153" t="s">
        <v>657</v>
      </c>
      <c r="C11" s="213"/>
      <c r="D11" s="154">
        <v>-5.8762958194070904</v>
      </c>
      <c r="E11" s="154">
        <v>1.1305235344703988</v>
      </c>
      <c r="F11" s="154">
        <v>14.948998982199441</v>
      </c>
      <c r="G11" s="154">
        <v>-8.3376147421131179</v>
      </c>
      <c r="H11" s="155">
        <v>-10.502395689824368</v>
      </c>
    </row>
    <row r="12" spans="1:8" x14ac:dyDescent="0.2">
      <c r="B12" s="153" t="s">
        <v>684</v>
      </c>
      <c r="C12" s="213"/>
      <c r="D12" s="154"/>
      <c r="E12" s="154"/>
      <c r="F12" s="154"/>
      <c r="G12" s="154">
        <v>18.363382731558449</v>
      </c>
      <c r="H12" s="155">
        <v>18.956354021320262</v>
      </c>
    </row>
    <row r="13" spans="1:8" x14ac:dyDescent="0.2">
      <c r="B13" s="153" t="s">
        <v>603</v>
      </c>
      <c r="C13" s="213"/>
      <c r="D13" s="154">
        <v>-23.572066402813959</v>
      </c>
      <c r="E13" s="154">
        <v>-7.1865643632760055</v>
      </c>
      <c r="F13" s="154">
        <v>3.2179547915582418</v>
      </c>
      <c r="G13" s="154">
        <v>4.1387252423013763</v>
      </c>
      <c r="H13" s="155">
        <v>3.9702675640549501</v>
      </c>
    </row>
    <row r="14" spans="1:8" ht="15" x14ac:dyDescent="0.2">
      <c r="B14" s="153" t="s">
        <v>799</v>
      </c>
      <c r="C14" s="213"/>
      <c r="D14" s="154">
        <v>-5.0468853491389751</v>
      </c>
      <c r="E14" s="154">
        <v>1.4404491896182066</v>
      </c>
      <c r="F14" s="154">
        <v>2.3257576357293956</v>
      </c>
      <c r="G14" s="154">
        <v>17.718319027533937</v>
      </c>
      <c r="H14" s="155">
        <v>23.581924676588343</v>
      </c>
    </row>
    <row r="15" spans="1:8" x14ac:dyDescent="0.2">
      <c r="B15" s="153" t="s">
        <v>489</v>
      </c>
      <c r="C15" s="213" t="s">
        <v>659</v>
      </c>
      <c r="D15" s="154">
        <v>-4.7983605272260021</v>
      </c>
      <c r="E15" s="154">
        <v>-1.0617862438867505</v>
      </c>
      <c r="F15" s="154">
        <v>-4.6132782655530349</v>
      </c>
      <c r="G15" s="154">
        <v>13.865591577610317</v>
      </c>
      <c r="H15" s="155">
        <v>21.80891507126131</v>
      </c>
    </row>
    <row r="16" spans="1:8" ht="15" x14ac:dyDescent="0.2">
      <c r="B16" s="589"/>
      <c r="C16" s="213" t="s">
        <v>660</v>
      </c>
      <c r="D16" s="154">
        <v>-0.24852482191297265</v>
      </c>
      <c r="E16" s="154">
        <v>2.5022354335049704</v>
      </c>
      <c r="F16" s="154">
        <v>6.9390359012824323</v>
      </c>
      <c r="G16" s="154">
        <v>3.8527274499236146</v>
      </c>
      <c r="H16" s="155">
        <v>1.7730096053270301</v>
      </c>
    </row>
    <row r="17" spans="2:8" x14ac:dyDescent="0.2">
      <c r="B17" s="153" t="s">
        <v>661</v>
      </c>
      <c r="C17" s="213"/>
      <c r="D17" s="154">
        <v>9.4228573411602734E-3</v>
      </c>
      <c r="E17" s="154">
        <v>-0.30076791117771767</v>
      </c>
      <c r="F17" s="154">
        <v>-3.2420942649546258E-2</v>
      </c>
      <c r="G17" s="154">
        <v>-3.910281807650548E-2</v>
      </c>
      <c r="H17" s="155">
        <v>-3.0699042967793799E-2</v>
      </c>
    </row>
    <row r="18" spans="2:8" x14ac:dyDescent="0.2">
      <c r="B18" s="153" t="s">
        <v>606</v>
      </c>
      <c r="C18" s="213"/>
      <c r="D18" s="154">
        <v>-6.5538744095170074</v>
      </c>
      <c r="E18" s="154">
        <v>-1.9546619637850213</v>
      </c>
      <c r="F18" s="154">
        <v>-4.3322530381292133</v>
      </c>
      <c r="G18" s="154">
        <v>-1.3075356078823468</v>
      </c>
      <c r="H18" s="155">
        <v>-1.5270633310631396</v>
      </c>
    </row>
    <row r="19" spans="2:8" x14ac:dyDescent="0.2">
      <c r="B19" s="153" t="s">
        <v>605</v>
      </c>
      <c r="C19" s="213"/>
      <c r="D19" s="154">
        <v>-12.172274534216989</v>
      </c>
      <c r="E19" s="154">
        <v>-10.94860731593273</v>
      </c>
      <c r="F19" s="154">
        <v>-4.8514033611540945</v>
      </c>
      <c r="G19" s="154">
        <v>0.13227853253151522</v>
      </c>
      <c r="H19" s="155">
        <v>-0.10130077666973136</v>
      </c>
    </row>
    <row r="20" spans="2:8" x14ac:dyDescent="0.2">
      <c r="B20" s="153" t="s">
        <v>475</v>
      </c>
      <c r="C20" s="213"/>
      <c r="D20" s="154">
        <v>-0.37005997358946985</v>
      </c>
      <c r="E20" s="154">
        <v>0.88496343293795832</v>
      </c>
      <c r="F20" s="154">
        <v>1.5486647107671843</v>
      </c>
      <c r="G20" s="154">
        <v>1.9525190351670645</v>
      </c>
      <c r="H20" s="155">
        <v>2.4103466190380942</v>
      </c>
    </row>
    <row r="21" spans="2:8" x14ac:dyDescent="0.2">
      <c r="B21" s="153" t="s">
        <v>662</v>
      </c>
      <c r="C21" s="213"/>
      <c r="D21" s="154">
        <v>8.4412305785924957E-2</v>
      </c>
      <c r="E21" s="154">
        <v>0.64902150818702253</v>
      </c>
      <c r="F21" s="154">
        <v>1.6823510858106623</v>
      </c>
      <c r="G21" s="154">
        <v>1.1662320045530237</v>
      </c>
      <c r="H21" s="155">
        <v>0.33229111659470334</v>
      </c>
    </row>
    <row r="22" spans="2:8" x14ac:dyDescent="0.2">
      <c r="B22" s="153" t="s">
        <v>663</v>
      </c>
      <c r="C22" s="213"/>
      <c r="D22" s="154">
        <v>-0.26414346485086426</v>
      </c>
      <c r="E22" s="154">
        <v>1.5986414948257863</v>
      </c>
      <c r="F22" s="154">
        <v>0.69649696498686531</v>
      </c>
      <c r="G22" s="154">
        <v>0.26360930727647869</v>
      </c>
      <c r="H22" s="155">
        <v>0.39110941167636071</v>
      </c>
    </row>
    <row r="23" spans="2:8" x14ac:dyDescent="0.2">
      <c r="B23" s="153" t="s">
        <v>664</v>
      </c>
      <c r="C23" s="213"/>
      <c r="D23" s="154">
        <v>-0.15424642113063225</v>
      </c>
      <c r="E23" s="154">
        <v>0.21015979897385328</v>
      </c>
      <c r="F23" s="154">
        <v>0.3905340451650714</v>
      </c>
      <c r="G23" s="154">
        <v>0.18595541658949877</v>
      </c>
      <c r="H23" s="155">
        <v>0.17964236396406186</v>
      </c>
    </row>
    <row r="24" spans="2:8" x14ac:dyDescent="0.2">
      <c r="B24" s="153" t="s">
        <v>665</v>
      </c>
      <c r="C24" s="213"/>
      <c r="D24" s="154">
        <v>-4.3269652868516779</v>
      </c>
      <c r="E24" s="154">
        <v>0.88802379324422454</v>
      </c>
      <c r="F24" s="154">
        <v>0.95713126779472901</v>
      </c>
      <c r="G24" s="154">
        <v>0.39432602946568807</v>
      </c>
      <c r="H24" s="155">
        <v>-5.0639181300525138E-2</v>
      </c>
    </row>
    <row r="25" spans="2:8" x14ac:dyDescent="0.2">
      <c r="B25" s="153" t="s">
        <v>666</v>
      </c>
      <c r="C25" s="213"/>
      <c r="D25" s="154">
        <v>9.048542962562145E-2</v>
      </c>
      <c r="E25" s="154">
        <v>0.43644485618320994</v>
      </c>
      <c r="F25" s="154">
        <v>-0.2315368054512521</v>
      </c>
      <c r="G25" s="154">
        <v>-0.20733356451360763</v>
      </c>
      <c r="H25" s="155">
        <v>-0.2057482735294256</v>
      </c>
    </row>
    <row r="26" spans="2:8" x14ac:dyDescent="0.2">
      <c r="B26" s="153" t="s">
        <v>667</v>
      </c>
      <c r="C26" s="213"/>
      <c r="D26" s="154">
        <v>0.80466793899076272</v>
      </c>
      <c r="E26" s="154">
        <v>1.4611389464507845</v>
      </c>
      <c r="F26" s="154">
        <v>2.1473243400157003</v>
      </c>
      <c r="G26" s="154">
        <v>2.2669489670746135</v>
      </c>
      <c r="H26" s="155">
        <v>2.1716833150779387</v>
      </c>
    </row>
    <row r="27" spans="2:8" x14ac:dyDescent="0.2">
      <c r="B27" s="153" t="s">
        <v>668</v>
      </c>
      <c r="C27" s="213"/>
      <c r="D27" s="154">
        <v>0.26858731423316407</v>
      </c>
      <c r="E27" s="154">
        <v>0.7046371112474823</v>
      </c>
      <c r="F27" s="154">
        <v>-0.12069945062805054</v>
      </c>
      <c r="G27" s="154">
        <v>-1.378682836112155E-2</v>
      </c>
      <c r="H27" s="155">
        <v>4.1217969090791229E-2</v>
      </c>
    </row>
    <row r="28" spans="2:8" x14ac:dyDescent="0.2">
      <c r="B28" s="153" t="s">
        <v>669</v>
      </c>
      <c r="C28" s="213"/>
      <c r="D28" s="154">
        <v>-3.7132436145812497</v>
      </c>
      <c r="E28" s="154">
        <v>-2.9135986700476315</v>
      </c>
      <c r="F28" s="154">
        <v>-1.557620272674491</v>
      </c>
      <c r="G28" s="154">
        <v>-0.99078551356890721</v>
      </c>
      <c r="H28" s="155">
        <v>-0.39306260829879314</v>
      </c>
    </row>
    <row r="29" spans="2:8" x14ac:dyDescent="0.2">
      <c r="B29" s="153" t="s">
        <v>670</v>
      </c>
      <c r="C29" s="213"/>
      <c r="D29" s="154">
        <v>-0.29773417454942219</v>
      </c>
      <c r="E29" s="154">
        <v>0.24152088238280012</v>
      </c>
      <c r="F29" s="154">
        <v>0.5737463666910525</v>
      </c>
      <c r="G29" s="154">
        <v>0.59237595825405087</v>
      </c>
      <c r="H29" s="155">
        <v>0.57090425146983304</v>
      </c>
    </row>
    <row r="30" spans="2:8" x14ac:dyDescent="0.2">
      <c r="B30" s="153" t="s">
        <v>671</v>
      </c>
      <c r="C30" s="213"/>
      <c r="D30" s="154">
        <v>-0.39284904599637738</v>
      </c>
      <c r="E30" s="154">
        <v>-0.30766292698552578</v>
      </c>
      <c r="F30" s="154">
        <v>-0.44163326975941475</v>
      </c>
      <c r="G30" s="154">
        <v>-0.57518433937787883</v>
      </c>
      <c r="H30" s="155">
        <v>-0.77193211605781098</v>
      </c>
    </row>
    <row r="31" spans="2:8" x14ac:dyDescent="0.2">
      <c r="B31" s="153" t="s">
        <v>672</v>
      </c>
      <c r="C31" s="213"/>
      <c r="D31" s="154">
        <v>-3.3322853567553379E-2</v>
      </c>
      <c r="E31" s="154">
        <v>0.24098208050632408</v>
      </c>
      <c r="F31" s="154">
        <v>0.19541028777309188</v>
      </c>
      <c r="G31" s="154">
        <v>0.19944689500711021</v>
      </c>
      <c r="H31" s="155">
        <v>0.20331141442522083</v>
      </c>
    </row>
    <row r="32" spans="2:8" x14ac:dyDescent="0.2">
      <c r="B32" s="153" t="s">
        <v>673</v>
      </c>
      <c r="C32" s="213"/>
      <c r="D32" s="154">
        <v>-0.41779882839124105</v>
      </c>
      <c r="E32" s="154">
        <v>0.77023976630437696</v>
      </c>
      <c r="F32" s="154">
        <v>7.6617333509946262E-2</v>
      </c>
      <c r="G32" s="154">
        <v>-0.78748596135074744</v>
      </c>
      <c r="H32" s="155">
        <v>-1.0107139391156332</v>
      </c>
    </row>
    <row r="33" spans="2:8" x14ac:dyDescent="0.2">
      <c r="B33" s="153" t="s">
        <v>674</v>
      </c>
      <c r="C33" s="213"/>
      <c r="D33" s="154">
        <v>-9.9183513065792539E-3</v>
      </c>
      <c r="E33" s="154">
        <v>0.10116259746889522</v>
      </c>
      <c r="F33" s="154">
        <v>0.13333055628168644</v>
      </c>
      <c r="G33" s="154">
        <v>0.11973356720463224</v>
      </c>
      <c r="H33" s="155">
        <v>0.10925133205568693</v>
      </c>
    </row>
    <row r="34" spans="2:8" ht="15" x14ac:dyDescent="0.25">
      <c r="B34" s="156" t="s">
        <v>675</v>
      </c>
      <c r="C34" s="53"/>
      <c r="D34" s="154">
        <v>0.1478993802594738</v>
      </c>
      <c r="E34" s="154">
        <v>0.18210708167392803</v>
      </c>
      <c r="F34" s="154">
        <v>0.22198777187103408</v>
      </c>
      <c r="G34" s="154">
        <v>0.27651937726420373</v>
      </c>
      <c r="H34" s="155">
        <v>0.33301739518921636</v>
      </c>
    </row>
    <row r="35" spans="2:8" ht="15" x14ac:dyDescent="0.2">
      <c r="B35" s="156" t="s">
        <v>801</v>
      </c>
      <c r="C35" s="213"/>
      <c r="D35" s="154">
        <v>-0.33564474553089774</v>
      </c>
      <c r="E35" s="154">
        <v>1.6420777413582091</v>
      </c>
      <c r="F35" s="154">
        <v>2.0143512890921453</v>
      </c>
      <c r="G35" s="154">
        <v>2.2475459948634953</v>
      </c>
      <c r="H35" s="155">
        <v>2.1685680693826015</v>
      </c>
    </row>
    <row r="36" spans="2:8" x14ac:dyDescent="0.2">
      <c r="B36" s="156" t="s">
        <v>676</v>
      </c>
      <c r="C36" s="568"/>
      <c r="D36" s="154">
        <v>-0.18318224892517065</v>
      </c>
      <c r="E36" s="154">
        <v>-8.4461836122748934E-2</v>
      </c>
      <c r="F36" s="154">
        <v>-4.6480866305928181E-2</v>
      </c>
      <c r="G36" s="154">
        <v>-5.7258384341946744E-2</v>
      </c>
      <c r="H36" s="155">
        <v>-0.29117858050583134</v>
      </c>
    </row>
    <row r="37" spans="2:8" x14ac:dyDescent="0.2">
      <c r="B37" s="153" t="s">
        <v>677</v>
      </c>
      <c r="C37" s="213"/>
      <c r="D37" s="154">
        <v>5.8628602434061872E-2</v>
      </c>
      <c r="E37" s="154">
        <v>1.3685926016996142E-2</v>
      </c>
      <c r="F37" s="154">
        <v>-6.0505844678905962E-2</v>
      </c>
      <c r="G37" s="154">
        <v>-0.14212399237327311</v>
      </c>
      <c r="H37" s="155">
        <v>6.8164736757341249E-2</v>
      </c>
    </row>
    <row r="38" spans="2:8" x14ac:dyDescent="0.2">
      <c r="B38" s="153" t="s">
        <v>297</v>
      </c>
      <c r="C38" s="213"/>
      <c r="D38" s="154">
        <v>-1.1179999999999986</v>
      </c>
      <c r="E38" s="154">
        <v>-2.424957027448194</v>
      </c>
      <c r="F38" s="154">
        <v>-2.8999442806907174</v>
      </c>
      <c r="G38" s="154">
        <v>-0.83345689287910396</v>
      </c>
      <c r="H38" s="155">
        <v>1.0623485945612234</v>
      </c>
    </row>
    <row r="39" spans="2:8" x14ac:dyDescent="0.2">
      <c r="B39" s="153" t="s">
        <v>685</v>
      </c>
      <c r="C39" s="213"/>
      <c r="D39" s="154">
        <v>6.7040046495197236E-2</v>
      </c>
      <c r="E39" s="154">
        <v>-0.290289206317357</v>
      </c>
      <c r="F39" s="154">
        <v>4.4645591039843024</v>
      </c>
      <c r="G39" s="154">
        <v>4.3255378338194985</v>
      </c>
      <c r="H39" s="155">
        <v>4.1415189957748506</v>
      </c>
    </row>
    <row r="40" spans="2:8" x14ac:dyDescent="0.2">
      <c r="B40" s="156" t="s">
        <v>608</v>
      </c>
      <c r="C40" s="583"/>
      <c r="D40" s="158">
        <v>-1.3890254671949833</v>
      </c>
      <c r="E40" s="158">
        <v>0.56596430026024791</v>
      </c>
      <c r="F40" s="158">
        <v>0.58509643933939515</v>
      </c>
      <c r="G40" s="158">
        <v>1.9343952310185841</v>
      </c>
      <c r="H40" s="159">
        <v>1.8507130192400609</v>
      </c>
    </row>
    <row r="41" spans="2:8" x14ac:dyDescent="0.2">
      <c r="B41" s="566" t="s">
        <v>609</v>
      </c>
      <c r="C41" s="551"/>
      <c r="D41" s="161">
        <v>-76.672190003806691</v>
      </c>
      <c r="E41" s="161">
        <v>-5.7667021655165627</v>
      </c>
      <c r="F41" s="161">
        <v>39.759226506778532</v>
      </c>
      <c r="G41" s="161">
        <v>63.063402243327914</v>
      </c>
      <c r="H41" s="162">
        <v>69.670187548000058</v>
      </c>
    </row>
    <row r="42" spans="2:8" x14ac:dyDescent="0.2">
      <c r="B42" s="970" t="s">
        <v>679</v>
      </c>
      <c r="C42" s="971"/>
      <c r="D42" s="154">
        <v>0.23340648962338983</v>
      </c>
      <c r="E42" s="154" t="s">
        <v>680</v>
      </c>
      <c r="F42" s="154" t="s">
        <v>680</v>
      </c>
      <c r="G42" s="154" t="s">
        <v>680</v>
      </c>
      <c r="H42" s="155" t="s">
        <v>680</v>
      </c>
    </row>
    <row r="43" spans="2:8" x14ac:dyDescent="0.2">
      <c r="B43" s="153" t="s">
        <v>681</v>
      </c>
      <c r="C43" s="213"/>
      <c r="D43" s="154">
        <v>-4.1779778317780334</v>
      </c>
      <c r="E43" s="154">
        <v>-4.6137603465918033</v>
      </c>
      <c r="F43" s="154">
        <v>0.68511638286579668</v>
      </c>
      <c r="G43" s="154">
        <v>2.8885280657558212</v>
      </c>
      <c r="H43" s="155">
        <v>-1.5243048941275532</v>
      </c>
    </row>
    <row r="44" spans="2:8" x14ac:dyDescent="0.2">
      <c r="B44" s="153" t="s">
        <v>682</v>
      </c>
      <c r="C44" s="213"/>
      <c r="D44" s="154">
        <v>1.6753994376340202</v>
      </c>
      <c r="E44" s="154">
        <v>-3.8613439026974561E-2</v>
      </c>
      <c r="F44" s="154">
        <v>-1.5710993175202148</v>
      </c>
      <c r="G44" s="154">
        <v>-0.20165645773926144</v>
      </c>
      <c r="H44" s="155">
        <v>0.13194412996416816</v>
      </c>
    </row>
    <row r="45" spans="2:8" x14ac:dyDescent="0.2">
      <c r="B45" s="153" t="s">
        <v>531</v>
      </c>
      <c r="C45" s="213"/>
      <c r="D45" s="158">
        <v>-0.93368805141881239</v>
      </c>
      <c r="E45" s="158">
        <v>-0.84444137353489168</v>
      </c>
      <c r="F45" s="158">
        <v>-0.59974838219613957</v>
      </c>
      <c r="G45" s="158">
        <v>-0.31453131669923096</v>
      </c>
      <c r="H45" s="159">
        <v>-0.11924627973667157</v>
      </c>
    </row>
    <row r="46" spans="2:8" x14ac:dyDescent="0.2">
      <c r="B46" s="566" t="s">
        <v>611</v>
      </c>
      <c r="C46" s="551"/>
      <c r="D46" s="161">
        <v>-79.875049959745979</v>
      </c>
      <c r="E46" s="161">
        <v>-11.263517324670261</v>
      </c>
      <c r="F46" s="161">
        <v>38.273495189927985</v>
      </c>
      <c r="G46" s="161">
        <v>65.435742534645215</v>
      </c>
      <c r="H46" s="162">
        <v>68.158580504099973</v>
      </c>
    </row>
    <row r="47" spans="2:8" x14ac:dyDescent="0.2">
      <c r="B47" s="590" t="s">
        <v>802</v>
      </c>
      <c r="C47" s="584"/>
      <c r="D47" s="556">
        <v>-0.23910196457181232</v>
      </c>
      <c r="E47" s="556">
        <v>2.2014675223272526</v>
      </c>
      <c r="F47" s="556">
        <v>6.9066149586328862</v>
      </c>
      <c r="G47" s="556">
        <v>3.8136246318471092</v>
      </c>
      <c r="H47" s="591">
        <v>1.7423105623592363</v>
      </c>
    </row>
    <row r="48" spans="2:8" x14ac:dyDescent="0.2">
      <c r="B48" s="592" t="s">
        <v>803</v>
      </c>
      <c r="C48" s="585"/>
      <c r="D48" s="585"/>
      <c r="E48" s="585"/>
      <c r="F48" s="585"/>
      <c r="G48" s="585"/>
      <c r="H48" s="593"/>
    </row>
    <row r="49" spans="2:8" x14ac:dyDescent="0.2">
      <c r="B49" s="575" t="s">
        <v>804</v>
      </c>
      <c r="C49" s="576"/>
      <c r="D49" s="576"/>
      <c r="E49" s="576"/>
      <c r="F49" s="576"/>
      <c r="G49" s="576"/>
      <c r="H49" s="577"/>
    </row>
    <row r="50" spans="2:8" x14ac:dyDescent="0.2">
      <c r="B50" s="575" t="s">
        <v>805</v>
      </c>
      <c r="C50" s="576"/>
      <c r="D50" s="576"/>
      <c r="E50" s="576"/>
      <c r="F50" s="576"/>
      <c r="G50" s="576"/>
      <c r="H50" s="577"/>
    </row>
    <row r="51" spans="2:8" x14ac:dyDescent="0.2">
      <c r="B51" s="977" t="s">
        <v>808</v>
      </c>
      <c r="C51" s="978"/>
      <c r="D51" s="978"/>
      <c r="E51" s="978"/>
      <c r="F51" s="978"/>
      <c r="G51" s="978"/>
      <c r="H51" s="979"/>
    </row>
    <row r="52" spans="2:8" ht="13.5" thickBot="1" x14ac:dyDescent="0.25">
      <c r="B52" s="594" t="s">
        <v>807</v>
      </c>
      <c r="C52" s="586"/>
      <c r="D52" s="586"/>
      <c r="E52" s="586"/>
      <c r="F52" s="586"/>
      <c r="G52" s="586"/>
      <c r="H52" s="595"/>
    </row>
  </sheetData>
  <mergeCells count="4">
    <mergeCell ref="D4:H4"/>
    <mergeCell ref="E5:H5"/>
    <mergeCell ref="B42:C42"/>
    <mergeCell ref="B51:H51"/>
  </mergeCells>
  <hyperlinks>
    <hyperlink ref="A1" location="Contents!A1" display="Contents!A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52"/>
  <sheetViews>
    <sheetView showGridLines="0" workbookViewId="0"/>
  </sheetViews>
  <sheetFormatPr defaultColWidth="9.140625" defaultRowHeight="12.75" x14ac:dyDescent="0.2"/>
  <cols>
    <col min="1" max="1" width="9.140625" style="5"/>
    <col min="2" max="2" width="7.85546875" style="5" customWidth="1"/>
    <col min="3" max="3" width="20.7109375" style="5" customWidth="1"/>
    <col min="4" max="10" width="9" style="5" customWidth="1"/>
    <col min="11" max="16384" width="9.140625" style="5"/>
  </cols>
  <sheetData>
    <row r="1" spans="1:10" ht="39.950000000000003" customHeight="1" x14ac:dyDescent="0.2">
      <c r="A1" s="7" t="s">
        <v>66</v>
      </c>
    </row>
    <row r="2" spans="1:10" ht="17.25" x14ac:dyDescent="0.3">
      <c r="B2" s="6" t="s">
        <v>12</v>
      </c>
    </row>
    <row r="3" spans="1:10" ht="15.75" thickBot="1" x14ac:dyDescent="0.3">
      <c r="B3" s="131"/>
      <c r="C3" s="53"/>
      <c r="D3" s="53"/>
      <c r="E3" s="53"/>
      <c r="F3" s="53"/>
      <c r="G3" s="53"/>
      <c r="H3" s="53"/>
      <c r="I3" s="53"/>
      <c r="J3" s="125"/>
    </row>
    <row r="4" spans="1:10" x14ac:dyDescent="0.2">
      <c r="B4" s="149"/>
      <c r="C4" s="171"/>
      <c r="D4" s="946" t="s">
        <v>67</v>
      </c>
      <c r="E4" s="946"/>
      <c r="F4" s="946"/>
      <c r="G4" s="946"/>
      <c r="H4" s="946"/>
      <c r="I4" s="946"/>
      <c r="J4" s="947"/>
    </row>
    <row r="5" spans="1:10" x14ac:dyDescent="0.2">
      <c r="B5" s="150"/>
      <c r="C5" s="559"/>
      <c r="D5" s="980" t="s">
        <v>314</v>
      </c>
      <c r="E5" s="949" t="s">
        <v>68</v>
      </c>
      <c r="F5" s="949"/>
      <c r="G5" s="949"/>
      <c r="H5" s="949"/>
      <c r="I5" s="949"/>
      <c r="J5" s="950"/>
    </row>
    <row r="6" spans="1:10" x14ac:dyDescent="0.2">
      <c r="B6" s="150"/>
      <c r="C6" s="559"/>
      <c r="D6" s="981"/>
      <c r="E6" s="172" t="s">
        <v>86</v>
      </c>
      <c r="F6" s="172" t="s">
        <v>87</v>
      </c>
      <c r="G6" s="172" t="s">
        <v>88</v>
      </c>
      <c r="H6" s="172" t="s">
        <v>89</v>
      </c>
      <c r="I6" s="172" t="s">
        <v>90</v>
      </c>
      <c r="J6" s="598" t="s">
        <v>91</v>
      </c>
    </row>
    <row r="7" spans="1:10" ht="15" x14ac:dyDescent="0.2">
      <c r="B7" s="153" t="s">
        <v>798</v>
      </c>
      <c r="C7" s="213"/>
      <c r="D7" s="154">
        <v>-2.4979999999999905</v>
      </c>
      <c r="E7" s="154">
        <v>11.623169399034907</v>
      </c>
      <c r="F7" s="154">
        <v>15.916221249267352</v>
      </c>
      <c r="G7" s="154">
        <v>16.101781103334361</v>
      </c>
      <c r="H7" s="154">
        <v>15.560300340613765</v>
      </c>
      <c r="I7" s="154">
        <v>14.553154619938823</v>
      </c>
      <c r="J7" s="155">
        <v>14.090606610852888</v>
      </c>
    </row>
    <row r="8" spans="1:10" x14ac:dyDescent="0.2">
      <c r="B8" s="153" t="s">
        <v>683</v>
      </c>
      <c r="C8" s="213" t="s">
        <v>654</v>
      </c>
      <c r="D8" s="154">
        <v>-0.72999999999998977</v>
      </c>
      <c r="E8" s="154">
        <v>6.8196279475166364</v>
      </c>
      <c r="F8" s="154">
        <v>11.982732499173778</v>
      </c>
      <c r="G8" s="154">
        <v>13.164903805433511</v>
      </c>
      <c r="H8" s="154">
        <v>11.618426333314176</v>
      </c>
      <c r="I8" s="154">
        <v>11.534259193091088</v>
      </c>
      <c r="J8" s="155">
        <v>11.504632990893413</v>
      </c>
    </row>
    <row r="9" spans="1:10" x14ac:dyDescent="0.2">
      <c r="B9" s="588"/>
      <c r="C9" s="213" t="s">
        <v>655</v>
      </c>
      <c r="D9" s="154">
        <v>-0.68500000000000227</v>
      </c>
      <c r="E9" s="154">
        <v>5.1948595185393458</v>
      </c>
      <c r="F9" s="154">
        <v>4.1861344747135405</v>
      </c>
      <c r="G9" s="154">
        <v>3.3111264227312631</v>
      </c>
      <c r="H9" s="154">
        <v>4.090079786924889</v>
      </c>
      <c r="I9" s="154">
        <v>3.0135309990721524</v>
      </c>
      <c r="J9" s="155">
        <v>2.6801910817956127</v>
      </c>
    </row>
    <row r="10" spans="1:10" x14ac:dyDescent="0.2">
      <c r="B10" s="588"/>
      <c r="C10" s="213" t="s">
        <v>656</v>
      </c>
      <c r="D10" s="154">
        <v>-1.0829999999999984</v>
      </c>
      <c r="E10" s="154">
        <v>-0.39131806702107497</v>
      </c>
      <c r="F10" s="154">
        <v>-0.25264572461996693</v>
      </c>
      <c r="G10" s="154">
        <v>-0.37424912483041339</v>
      </c>
      <c r="H10" s="154">
        <v>-0.14820577962530024</v>
      </c>
      <c r="I10" s="154">
        <v>5.3644277755822145E-3</v>
      </c>
      <c r="J10" s="155">
        <v>-9.4217461836137772E-2</v>
      </c>
    </row>
    <row r="11" spans="1:10" x14ac:dyDescent="0.2">
      <c r="B11" s="153" t="s">
        <v>657</v>
      </c>
      <c r="C11" s="213"/>
      <c r="D11" s="154">
        <v>0.29500000000001592</v>
      </c>
      <c r="E11" s="154">
        <v>1.1224571688717901</v>
      </c>
      <c r="F11" s="154">
        <v>-3.0502315868730534</v>
      </c>
      <c r="G11" s="154">
        <v>-6.0661110942610037</v>
      </c>
      <c r="H11" s="154">
        <v>-5.0798218216489772</v>
      </c>
      <c r="I11" s="154">
        <v>-3.8838736944742038</v>
      </c>
      <c r="J11" s="155">
        <v>-3.83182254055464</v>
      </c>
    </row>
    <row r="12" spans="1:10" x14ac:dyDescent="0.2">
      <c r="B12" s="153" t="s">
        <v>684</v>
      </c>
      <c r="C12" s="213"/>
      <c r="D12" s="154"/>
      <c r="E12" s="154"/>
      <c r="F12" s="154"/>
      <c r="G12" s="154">
        <v>9.4460502754028397E-2</v>
      </c>
      <c r="H12" s="154">
        <v>0.26900379341566349</v>
      </c>
      <c r="I12" s="154">
        <v>0.33528242596721824</v>
      </c>
      <c r="J12" s="155">
        <v>0.24610401998953435</v>
      </c>
    </row>
    <row r="13" spans="1:10" x14ac:dyDescent="0.2">
      <c r="B13" s="153" t="s">
        <v>603</v>
      </c>
      <c r="C13" s="213"/>
      <c r="D13" s="154">
        <v>-1.6219999999999999</v>
      </c>
      <c r="E13" s="154">
        <v>6.7855714334091601</v>
      </c>
      <c r="F13" s="154">
        <v>-0.78304199934953544</v>
      </c>
      <c r="G13" s="154">
        <v>0.86150092610125739</v>
      </c>
      <c r="H13" s="154">
        <v>1.6075126244109015</v>
      </c>
      <c r="I13" s="154">
        <v>1.9906285555678949</v>
      </c>
      <c r="J13" s="155">
        <v>2.2989615718802554</v>
      </c>
    </row>
    <row r="14" spans="1:10" ht="15" x14ac:dyDescent="0.2">
      <c r="B14" s="153" t="s">
        <v>799</v>
      </c>
      <c r="C14" s="213"/>
      <c r="D14" s="154">
        <v>1.2150000000000034</v>
      </c>
      <c r="E14" s="154">
        <v>9.4333750608503522</v>
      </c>
      <c r="F14" s="154">
        <v>8.3382199103571111</v>
      </c>
      <c r="G14" s="154">
        <v>6.9491007696586564</v>
      </c>
      <c r="H14" s="154">
        <v>5.6212927436407938</v>
      </c>
      <c r="I14" s="154">
        <v>5.6641572938750926</v>
      </c>
      <c r="J14" s="155">
        <v>4.9702552341883859</v>
      </c>
    </row>
    <row r="15" spans="1:10" x14ac:dyDescent="0.2">
      <c r="B15" s="153" t="s">
        <v>489</v>
      </c>
      <c r="C15" s="213" t="s">
        <v>659</v>
      </c>
      <c r="D15" s="154">
        <v>1.2149999999999963</v>
      </c>
      <c r="E15" s="154">
        <v>7.6385631162248018</v>
      </c>
      <c r="F15" s="154">
        <v>3.0544873127470709</v>
      </c>
      <c r="G15" s="154">
        <v>3.7995341517801222</v>
      </c>
      <c r="H15" s="154">
        <v>4.2182895208720481</v>
      </c>
      <c r="I15" s="154">
        <v>4.5222940718237084</v>
      </c>
      <c r="J15" s="155">
        <v>4.0620980283530059</v>
      </c>
    </row>
    <row r="16" spans="1:10" ht="15" x14ac:dyDescent="0.2">
      <c r="B16" s="589"/>
      <c r="C16" s="213" t="s">
        <v>660</v>
      </c>
      <c r="D16" s="154">
        <v>0</v>
      </c>
      <c r="E16" s="154">
        <v>1.7948119446255497</v>
      </c>
      <c r="F16" s="154">
        <v>5.2837325976100384</v>
      </c>
      <c r="G16" s="154">
        <v>3.1495666178785133</v>
      </c>
      <c r="H16" s="154">
        <v>1.4030032227687477</v>
      </c>
      <c r="I16" s="154">
        <v>1.1418632220513756</v>
      </c>
      <c r="J16" s="155">
        <v>0.90815720583536819</v>
      </c>
    </row>
    <row r="17" spans="2:10" x14ac:dyDescent="0.2">
      <c r="B17" s="153" t="s">
        <v>661</v>
      </c>
      <c r="C17" s="213"/>
      <c r="D17" s="154">
        <v>0</v>
      </c>
      <c r="E17" s="154">
        <v>-0.14554566755276865</v>
      </c>
      <c r="F17" s="154">
        <v>-2.1943416505346147E-3</v>
      </c>
      <c r="G17" s="154">
        <v>-3.1638534167355875E-2</v>
      </c>
      <c r="H17" s="154">
        <v>-3.3738552039576958E-2</v>
      </c>
      <c r="I17" s="154">
        <v>-1.1128999505445408E-2</v>
      </c>
      <c r="J17" s="155">
        <v>3.2351612380776718E-2</v>
      </c>
    </row>
    <row r="18" spans="2:10" x14ac:dyDescent="0.2">
      <c r="B18" s="153" t="s">
        <v>606</v>
      </c>
      <c r="C18" s="213"/>
      <c r="D18" s="154">
        <v>2.5000000000002132E-2</v>
      </c>
      <c r="E18" s="154">
        <v>-0.57502583273360486</v>
      </c>
      <c r="F18" s="154">
        <v>-2.6017018513028987</v>
      </c>
      <c r="G18" s="154">
        <v>-7.9463956509826517E-3</v>
      </c>
      <c r="H18" s="154">
        <v>-0.2203206242281226</v>
      </c>
      <c r="I18" s="154">
        <v>-0.61145890405383696</v>
      </c>
      <c r="J18" s="155">
        <v>-1.0355271162154445</v>
      </c>
    </row>
    <row r="19" spans="2:10" x14ac:dyDescent="0.2">
      <c r="B19" s="153" t="s">
        <v>605</v>
      </c>
      <c r="C19" s="213"/>
      <c r="D19" s="154">
        <v>-0.1889999999999965</v>
      </c>
      <c r="E19" s="154">
        <v>-3.3434240116125835E-2</v>
      </c>
      <c r="F19" s="154">
        <v>-0.32415406984213391</v>
      </c>
      <c r="G19" s="154">
        <v>1.0973949298360353</v>
      </c>
      <c r="H19" s="154">
        <v>1.4542460798352081</v>
      </c>
      <c r="I19" s="154">
        <v>1.3960143392046263</v>
      </c>
      <c r="J19" s="155">
        <v>1.5193517608431151</v>
      </c>
    </row>
    <row r="20" spans="2:10" x14ac:dyDescent="0.2">
      <c r="B20" s="153" t="s">
        <v>475</v>
      </c>
      <c r="C20" s="213"/>
      <c r="D20" s="154">
        <v>-0.86899999999999977</v>
      </c>
      <c r="E20" s="154">
        <v>-6.7487623082840287E-2</v>
      </c>
      <c r="F20" s="154">
        <v>9.9774317845401583E-2</v>
      </c>
      <c r="G20" s="154">
        <v>-3.0393206696693653E-2</v>
      </c>
      <c r="H20" s="154">
        <v>-0.10398649378745972</v>
      </c>
      <c r="I20" s="154">
        <v>-0.2006578847010303</v>
      </c>
      <c r="J20" s="155">
        <v>-0.311741549714732</v>
      </c>
    </row>
    <row r="21" spans="2:10" x14ac:dyDescent="0.2">
      <c r="B21" s="153" t="s">
        <v>662</v>
      </c>
      <c r="C21" s="213"/>
      <c r="D21" s="154">
        <v>0</v>
      </c>
      <c r="E21" s="154">
        <v>0.66118377058634792</v>
      </c>
      <c r="F21" s="154">
        <v>0.58807639357637242</v>
      </c>
      <c r="G21" s="154">
        <v>0.24097958797012708</v>
      </c>
      <c r="H21" s="154">
        <v>0.47837255622185282</v>
      </c>
      <c r="I21" s="154">
        <v>0.3138080398025842</v>
      </c>
      <c r="J21" s="155">
        <v>0.26924597220877544</v>
      </c>
    </row>
    <row r="22" spans="2:10" x14ac:dyDescent="0.2">
      <c r="B22" s="153" t="s">
        <v>663</v>
      </c>
      <c r="C22" s="213"/>
      <c r="D22" s="154">
        <v>0.51900000000000013</v>
      </c>
      <c r="E22" s="154">
        <v>5.0473496709386811</v>
      </c>
      <c r="F22" s="154">
        <v>1.9387836732264052</v>
      </c>
      <c r="G22" s="154">
        <v>0.70339478848528358</v>
      </c>
      <c r="H22" s="154">
        <v>0.67104075170906796</v>
      </c>
      <c r="I22" s="154">
        <v>0.93200791563285534</v>
      </c>
      <c r="J22" s="155">
        <v>0.98929468942179355</v>
      </c>
    </row>
    <row r="23" spans="2:10" x14ac:dyDescent="0.2">
      <c r="B23" s="153" t="s">
        <v>664</v>
      </c>
      <c r="C23" s="213"/>
      <c r="D23" s="154">
        <v>0</v>
      </c>
      <c r="E23" s="154">
        <v>0.11225048350000044</v>
      </c>
      <c r="F23" s="154">
        <v>0.29732698140000124</v>
      </c>
      <c r="G23" s="154">
        <v>0.45794311070000049</v>
      </c>
      <c r="H23" s="154">
        <v>0.53622572410000036</v>
      </c>
      <c r="I23" s="154">
        <v>0.59699913660000092</v>
      </c>
      <c r="J23" s="155">
        <v>0.64049101220000004</v>
      </c>
    </row>
    <row r="24" spans="2:10" ht="15" x14ac:dyDescent="0.2">
      <c r="B24" s="153" t="s">
        <v>800</v>
      </c>
      <c r="C24" s="213"/>
      <c r="D24" s="154">
        <v>0</v>
      </c>
      <c r="E24" s="154">
        <v>0.8280833219405519</v>
      </c>
      <c r="F24" s="154">
        <v>1.3126473054464345</v>
      </c>
      <c r="G24" s="154">
        <v>1.3445443178442531</v>
      </c>
      <c r="H24" s="154">
        <v>1.3793576150111235</v>
      </c>
      <c r="I24" s="154">
        <v>1.3626617803641388</v>
      </c>
      <c r="J24" s="155">
        <v>1.3481096539763797</v>
      </c>
    </row>
    <row r="25" spans="2:10" x14ac:dyDescent="0.2">
      <c r="B25" s="153" t="s">
        <v>666</v>
      </c>
      <c r="C25" s="213"/>
      <c r="D25" s="154">
        <v>0</v>
      </c>
      <c r="E25" s="154">
        <v>-4.9650576491504061E-2</v>
      </c>
      <c r="F25" s="154">
        <v>-0.25197909413653274</v>
      </c>
      <c r="G25" s="154">
        <v>-0.24563395293970203</v>
      </c>
      <c r="H25" s="154">
        <v>-0.22849452243699897</v>
      </c>
      <c r="I25" s="154">
        <v>-0.23457760492704516</v>
      </c>
      <c r="J25" s="155">
        <v>-0.24523256399719973</v>
      </c>
    </row>
    <row r="26" spans="2:10" x14ac:dyDescent="0.2">
      <c r="B26" s="153" t="s">
        <v>667</v>
      </c>
      <c r="C26" s="213"/>
      <c r="D26" s="154">
        <v>0</v>
      </c>
      <c r="E26" s="154">
        <v>0.23693069888377671</v>
      </c>
      <c r="F26" s="154">
        <v>0.84336478817581373</v>
      </c>
      <c r="G26" s="154">
        <v>0.96346839272316309</v>
      </c>
      <c r="H26" s="154">
        <v>0.91500767872229538</v>
      </c>
      <c r="I26" s="154">
        <v>0.87847718841303291</v>
      </c>
      <c r="J26" s="155">
        <v>0.8532535443023459</v>
      </c>
    </row>
    <row r="27" spans="2:10" x14ac:dyDescent="0.2">
      <c r="B27" s="153" t="s">
        <v>668</v>
      </c>
      <c r="C27" s="213"/>
      <c r="D27" s="154">
        <v>-0.29100000000000215</v>
      </c>
      <c r="E27" s="154">
        <v>0.25713758106078544</v>
      </c>
      <c r="F27" s="154">
        <v>0.14211360684439711</v>
      </c>
      <c r="G27" s="154">
        <v>0.29255301035886561</v>
      </c>
      <c r="H27" s="154">
        <v>0.19195710712804548</v>
      </c>
      <c r="I27" s="154">
        <v>0.24013971426165703</v>
      </c>
      <c r="J27" s="155">
        <v>0.18600601207808865</v>
      </c>
    </row>
    <row r="28" spans="2:10" x14ac:dyDescent="0.2">
      <c r="B28" s="153" t="s">
        <v>669</v>
      </c>
      <c r="C28" s="213"/>
      <c r="D28" s="154">
        <v>0</v>
      </c>
      <c r="E28" s="154">
        <v>0.20584637091925373</v>
      </c>
      <c r="F28" s="154">
        <v>0.7757469711032674</v>
      </c>
      <c r="G28" s="154">
        <v>0.403784817094341</v>
      </c>
      <c r="H28" s="154">
        <v>7.76570558791434E-3</v>
      </c>
      <c r="I28" s="154">
        <v>7.0752666935105069E-2</v>
      </c>
      <c r="J28" s="155">
        <v>1.1532788138193695E-2</v>
      </c>
    </row>
    <row r="29" spans="2:10" x14ac:dyDescent="0.2">
      <c r="B29" s="153" t="s">
        <v>670</v>
      </c>
      <c r="C29" s="213"/>
      <c r="D29" s="154">
        <v>0</v>
      </c>
      <c r="E29" s="154">
        <v>0.4488925663648482</v>
      </c>
      <c r="F29" s="154">
        <v>0.62648718890428867</v>
      </c>
      <c r="G29" s="154">
        <v>0.62665085432353074</v>
      </c>
      <c r="H29" s="154">
        <v>0.6095539822541447</v>
      </c>
      <c r="I29" s="154">
        <v>0.6154339390155279</v>
      </c>
      <c r="J29" s="155">
        <v>0.62035470534519099</v>
      </c>
    </row>
    <row r="30" spans="2:10" x14ac:dyDescent="0.2">
      <c r="B30" s="153" t="s">
        <v>671</v>
      </c>
      <c r="C30" s="213"/>
      <c r="D30" s="154">
        <v>0</v>
      </c>
      <c r="E30" s="154">
        <v>-0.18431492195980859</v>
      </c>
      <c r="F30" s="154">
        <v>-0.11200183202031044</v>
      </c>
      <c r="G30" s="154">
        <v>-0.17442929978751165</v>
      </c>
      <c r="H30" s="154">
        <v>-0.25330742909231629</v>
      </c>
      <c r="I30" s="154">
        <v>-0.1481754138497553</v>
      </c>
      <c r="J30" s="155">
        <v>-0.17017054815098209</v>
      </c>
    </row>
    <row r="31" spans="2:10" x14ac:dyDescent="0.2">
      <c r="B31" s="153" t="s">
        <v>672</v>
      </c>
      <c r="C31" s="213"/>
      <c r="D31" s="154">
        <v>0</v>
      </c>
      <c r="E31" s="154">
        <v>6.6063525151887958E-2</v>
      </c>
      <c r="F31" s="154">
        <v>1.6159216348831773E-2</v>
      </c>
      <c r="G31" s="154">
        <v>1.6037612511970112E-2</v>
      </c>
      <c r="H31" s="154">
        <v>1.5916008675109561E-2</v>
      </c>
      <c r="I31" s="154">
        <v>1.5794404838247678E-2</v>
      </c>
      <c r="J31" s="155">
        <v>1.567280100138646E-2</v>
      </c>
    </row>
    <row r="32" spans="2:10" x14ac:dyDescent="0.2">
      <c r="B32" s="153" t="s">
        <v>673</v>
      </c>
      <c r="C32" s="213"/>
      <c r="D32" s="154">
        <v>2.6000000000000023E-2</v>
      </c>
      <c r="E32" s="154">
        <v>0.77901306636478096</v>
      </c>
      <c r="F32" s="154">
        <v>0.47818665945106376</v>
      </c>
      <c r="G32" s="154">
        <v>0.28497044422258544</v>
      </c>
      <c r="H32" s="154">
        <v>0.22958058311041574</v>
      </c>
      <c r="I32" s="154">
        <v>0.22620192089054941</v>
      </c>
      <c r="J32" s="155">
        <v>0.21835526367250785</v>
      </c>
    </row>
    <row r="33" spans="2:10" x14ac:dyDescent="0.2">
      <c r="B33" s="153" t="s">
        <v>674</v>
      </c>
      <c r="C33" s="213"/>
      <c r="D33" s="154">
        <v>0</v>
      </c>
      <c r="E33" s="154">
        <v>2.164138841970864E-3</v>
      </c>
      <c r="F33" s="154">
        <v>0.12060383944154696</v>
      </c>
      <c r="G33" s="154">
        <v>0.11453752154744112</v>
      </c>
      <c r="H33" s="154">
        <v>0.14039387451556307</v>
      </c>
      <c r="I33" s="154">
        <v>0.14247562494417032</v>
      </c>
      <c r="J33" s="155">
        <v>0.13784483406924641</v>
      </c>
    </row>
    <row r="34" spans="2:10" ht="15" x14ac:dyDescent="0.25">
      <c r="B34" s="156" t="s">
        <v>675</v>
      </c>
      <c r="C34" s="53"/>
      <c r="D34" s="154">
        <v>0.13500000000000001</v>
      </c>
      <c r="E34" s="154">
        <v>2.6084624127209244E-2</v>
      </c>
      <c r="F34" s="154">
        <v>2.6680339743094583E-2</v>
      </c>
      <c r="G34" s="154">
        <v>3.5320731867978905E-2</v>
      </c>
      <c r="H34" s="154">
        <v>4.4835125780978591E-2</v>
      </c>
      <c r="I34" s="154">
        <v>5.1565001272921518E-2</v>
      </c>
      <c r="J34" s="155">
        <v>5.8420407215096892E-2</v>
      </c>
    </row>
    <row r="35" spans="2:10" ht="15" x14ac:dyDescent="0.2">
      <c r="B35" s="156" t="s">
        <v>801</v>
      </c>
      <c r="C35" s="213"/>
      <c r="D35" s="154">
        <v>0</v>
      </c>
      <c r="E35" s="154">
        <v>1.1795615324973578</v>
      </c>
      <c r="F35" s="154">
        <v>0.9628832961470728</v>
      </c>
      <c r="G35" s="154">
        <v>1.0516712259863663</v>
      </c>
      <c r="H35" s="154">
        <v>0.94989229406937703</v>
      </c>
      <c r="I35" s="154">
        <v>0.90817912102729714</v>
      </c>
      <c r="J35" s="155">
        <v>0.94610529727087211</v>
      </c>
    </row>
    <row r="36" spans="2:10" x14ac:dyDescent="0.2">
      <c r="B36" s="156" t="s">
        <v>676</v>
      </c>
      <c r="C36" s="568"/>
      <c r="D36" s="154">
        <v>0</v>
      </c>
      <c r="E36" s="154">
        <v>-0.11629218164414556</v>
      </c>
      <c r="F36" s="154">
        <v>-0.190886309699553</v>
      </c>
      <c r="G36" s="154">
        <v>-0.14755504983259904</v>
      </c>
      <c r="H36" s="154">
        <v>-0.23082714858878717</v>
      </c>
      <c r="I36" s="154">
        <v>-0.34539187097396695</v>
      </c>
      <c r="J36" s="155">
        <v>-0.48195550605614379</v>
      </c>
    </row>
    <row r="37" spans="2:10" x14ac:dyDescent="0.2">
      <c r="B37" s="153" t="s">
        <v>677</v>
      </c>
      <c r="C37" s="213"/>
      <c r="D37" s="154">
        <v>0</v>
      </c>
      <c r="E37" s="154">
        <v>5.29033450435068E-2</v>
      </c>
      <c r="F37" s="154">
        <v>-6.7970245490063252E-2</v>
      </c>
      <c r="G37" s="154">
        <v>-0.14604281039698108</v>
      </c>
      <c r="H37" s="154">
        <v>3.9843790667520196E-2</v>
      </c>
      <c r="I37" s="154">
        <v>2.5237085985517993E-2</v>
      </c>
      <c r="J37" s="155">
        <v>2.99306621040758E-2</v>
      </c>
    </row>
    <row r="38" spans="2:10" x14ac:dyDescent="0.2">
      <c r="B38" s="153" t="s">
        <v>297</v>
      </c>
      <c r="C38" s="213"/>
      <c r="D38" s="154">
        <v>0</v>
      </c>
      <c r="E38" s="154">
        <v>-2.0609570274481932</v>
      </c>
      <c r="F38" s="154">
        <v>-2.3489442806907173</v>
      </c>
      <c r="G38" s="154">
        <v>-0.8554568928791042</v>
      </c>
      <c r="H38" s="154">
        <v>1.0203485945612236</v>
      </c>
      <c r="I38" s="154">
        <v>1.4489952780654622</v>
      </c>
      <c r="J38" s="155">
        <v>1.6773103703921386</v>
      </c>
    </row>
    <row r="39" spans="2:10" x14ac:dyDescent="0.2">
      <c r="B39" s="153" t="s">
        <v>685</v>
      </c>
      <c r="C39" s="213"/>
      <c r="D39" s="154">
        <v>0</v>
      </c>
      <c r="E39" s="154">
        <v>0</v>
      </c>
      <c r="F39" s="154">
        <v>0.84587008711922618</v>
      </c>
      <c r="G39" s="154">
        <v>1.349678100032909</v>
      </c>
      <c r="H39" s="154">
        <v>1.1968776947738675</v>
      </c>
      <c r="I39" s="154">
        <v>1.0782708957484779</v>
      </c>
      <c r="J39" s="155">
        <v>0.9575015443649999</v>
      </c>
    </row>
    <row r="40" spans="2:10" x14ac:dyDescent="0.2">
      <c r="B40" s="156" t="s">
        <v>608</v>
      </c>
      <c r="C40" s="583"/>
      <c r="D40" s="158">
        <v>-0.17700000000002092</v>
      </c>
      <c r="E40" s="158">
        <v>1.1562621795006862</v>
      </c>
      <c r="F40" s="158">
        <v>0.31332643669338722</v>
      </c>
      <c r="G40" s="158">
        <v>1.6339430974902598</v>
      </c>
      <c r="H40" s="158">
        <v>1.6000387951931998</v>
      </c>
      <c r="I40" s="158">
        <v>1.5180971606750973</v>
      </c>
      <c r="J40" s="159">
        <v>1.3214253586686482</v>
      </c>
    </row>
    <row r="41" spans="2:10" x14ac:dyDescent="0.2">
      <c r="B41" s="566" t="s">
        <v>609</v>
      </c>
      <c r="C41" s="551"/>
      <c r="D41" s="161">
        <v>-3.43100000000004</v>
      </c>
      <c r="E41" s="161">
        <v>36.791591866858653</v>
      </c>
      <c r="F41" s="161">
        <v>23.909366650035963</v>
      </c>
      <c r="G41" s="161">
        <v>26.918508608231718</v>
      </c>
      <c r="H41" s="161">
        <v>28.388866872175868</v>
      </c>
      <c r="I41" s="161">
        <v>28.929069736540782</v>
      </c>
      <c r="J41" s="162">
        <v>27.362035901875288</v>
      </c>
    </row>
    <row r="42" spans="2:10" x14ac:dyDescent="0.2">
      <c r="B42" s="970" t="s">
        <v>679</v>
      </c>
      <c r="C42" s="971"/>
      <c r="D42" s="154">
        <v>0</v>
      </c>
      <c r="E42" s="154" t="s">
        <v>680</v>
      </c>
      <c r="F42" s="154" t="s">
        <v>680</v>
      </c>
      <c r="G42" s="154" t="s">
        <v>680</v>
      </c>
      <c r="H42" s="154" t="s">
        <v>680</v>
      </c>
      <c r="I42" s="154" t="s">
        <v>680</v>
      </c>
      <c r="J42" s="155" t="s">
        <v>680</v>
      </c>
    </row>
    <row r="43" spans="2:10" x14ac:dyDescent="0.2">
      <c r="B43" s="153" t="s">
        <v>681</v>
      </c>
      <c r="C43" s="213"/>
      <c r="D43" s="154">
        <v>0.14000000000000057</v>
      </c>
      <c r="E43" s="154">
        <v>-8.7170936466378635E-2</v>
      </c>
      <c r="F43" s="154">
        <v>3.4983271509055776</v>
      </c>
      <c r="G43" s="154">
        <v>4.5636205823938454</v>
      </c>
      <c r="H43" s="154">
        <v>1.1101348033841241</v>
      </c>
      <c r="I43" s="154">
        <v>0.54116149500130462</v>
      </c>
      <c r="J43" s="155">
        <v>0.30826784696745335</v>
      </c>
    </row>
    <row r="44" spans="2:10" x14ac:dyDescent="0.2">
      <c r="B44" s="153" t="s">
        <v>682</v>
      </c>
      <c r="C44" s="213"/>
      <c r="D44" s="154">
        <v>1.0850000000000009</v>
      </c>
      <c r="E44" s="154">
        <v>0.20666710114397802</v>
      </c>
      <c r="F44" s="154">
        <v>-1.7777054906786915</v>
      </c>
      <c r="G44" s="154">
        <v>-0.82420742298438654</v>
      </c>
      <c r="H44" s="154">
        <v>-0.32537624187206404</v>
      </c>
      <c r="I44" s="154">
        <v>-0.57169396964188479</v>
      </c>
      <c r="J44" s="155">
        <v>-0.82990466532410778</v>
      </c>
    </row>
    <row r="45" spans="2:10" x14ac:dyDescent="0.2">
      <c r="B45" s="153" t="s">
        <v>531</v>
      </c>
      <c r="C45" s="213"/>
      <c r="D45" s="158">
        <v>-9.9999999997635314E-4</v>
      </c>
      <c r="E45" s="158">
        <v>0.59895170915308427</v>
      </c>
      <c r="F45" s="158">
        <v>-0.54213493247993938</v>
      </c>
      <c r="G45" s="158">
        <v>-0.33522115620337445</v>
      </c>
      <c r="H45" s="158">
        <v>-4.0532353640628571E-2</v>
      </c>
      <c r="I45" s="158">
        <v>-1.4516008793407309E-2</v>
      </c>
      <c r="J45" s="159">
        <v>-5.5171947304870628E-2</v>
      </c>
    </row>
    <row r="46" spans="2:10" x14ac:dyDescent="0.2">
      <c r="B46" s="566" t="s">
        <v>611</v>
      </c>
      <c r="C46" s="551"/>
      <c r="D46" s="161">
        <v>-2.2069999999999936</v>
      </c>
      <c r="E46" s="161">
        <v>37.510039740689308</v>
      </c>
      <c r="F46" s="161">
        <v>25.087853377782835</v>
      </c>
      <c r="G46" s="161">
        <v>30.322700611437654</v>
      </c>
      <c r="H46" s="161">
        <v>29.133093080047274</v>
      </c>
      <c r="I46" s="161">
        <v>28.884021253106766</v>
      </c>
      <c r="J46" s="162">
        <v>26.785227136213962</v>
      </c>
    </row>
    <row r="47" spans="2:10" x14ac:dyDescent="0.2">
      <c r="B47" s="590" t="s">
        <v>802</v>
      </c>
      <c r="C47" s="584"/>
      <c r="D47" s="556">
        <v>0</v>
      </c>
      <c r="E47" s="556">
        <v>1.6492662770727811</v>
      </c>
      <c r="F47" s="556">
        <v>5.2815382559595037</v>
      </c>
      <c r="G47" s="556">
        <v>3.1179280837111576</v>
      </c>
      <c r="H47" s="556">
        <v>1.3692646707291709</v>
      </c>
      <c r="I47" s="556">
        <v>1.1307342225459303</v>
      </c>
      <c r="J47" s="591">
        <v>0.94050881821614496</v>
      </c>
    </row>
    <row r="48" spans="2:10" x14ac:dyDescent="0.2">
      <c r="B48" s="592" t="s">
        <v>803</v>
      </c>
      <c r="C48" s="585"/>
      <c r="D48" s="585"/>
      <c r="E48" s="585"/>
      <c r="F48" s="585"/>
      <c r="G48" s="585"/>
      <c r="H48" s="585"/>
      <c r="I48" s="576"/>
      <c r="J48" s="577"/>
    </row>
    <row r="49" spans="2:10" x14ac:dyDescent="0.2">
      <c r="B49" s="575" t="s">
        <v>804</v>
      </c>
      <c r="C49" s="576"/>
      <c r="D49" s="576"/>
      <c r="E49" s="576"/>
      <c r="F49" s="576"/>
      <c r="G49" s="576"/>
      <c r="H49" s="576"/>
      <c r="I49" s="576"/>
      <c r="J49" s="577"/>
    </row>
    <row r="50" spans="2:10" x14ac:dyDescent="0.2">
      <c r="B50" s="575" t="s">
        <v>805</v>
      </c>
      <c r="C50" s="576"/>
      <c r="D50" s="576"/>
      <c r="E50" s="576"/>
      <c r="F50" s="576"/>
      <c r="G50" s="576"/>
      <c r="H50" s="576"/>
      <c r="I50" s="576"/>
      <c r="J50" s="577"/>
    </row>
    <row r="51" spans="2:10" x14ac:dyDescent="0.2">
      <c r="B51" s="977" t="s">
        <v>808</v>
      </c>
      <c r="C51" s="978"/>
      <c r="D51" s="978"/>
      <c r="E51" s="978"/>
      <c r="F51" s="978"/>
      <c r="G51" s="978"/>
      <c r="H51" s="978"/>
      <c r="I51" s="978"/>
      <c r="J51" s="979"/>
    </row>
    <row r="52" spans="2:10" ht="13.5" thickBot="1" x14ac:dyDescent="0.25">
      <c r="B52" s="594" t="s">
        <v>807</v>
      </c>
      <c r="C52" s="586"/>
      <c r="D52" s="586"/>
      <c r="E52" s="586"/>
      <c r="F52" s="586"/>
      <c r="G52" s="586"/>
      <c r="H52" s="586"/>
      <c r="I52" s="586"/>
      <c r="J52" s="595"/>
    </row>
  </sheetData>
  <mergeCells count="5">
    <mergeCell ref="D4:J4"/>
    <mergeCell ref="D5:D6"/>
    <mergeCell ref="E5:J5"/>
    <mergeCell ref="B42:C42"/>
    <mergeCell ref="B51:J51"/>
  </mergeCells>
  <hyperlinks>
    <hyperlink ref="A1" location="Contents!A1" display="Contents!A1"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20"/>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53</v>
      </c>
    </row>
    <row r="3" spans="1:9" ht="15.75" thickBot="1" x14ac:dyDescent="0.3">
      <c r="B3" s="131"/>
      <c r="C3" s="53"/>
      <c r="D3" s="53"/>
      <c r="E3" s="53"/>
      <c r="F3" s="53"/>
      <c r="G3" s="53"/>
      <c r="H3" s="53"/>
      <c r="I3" s="125"/>
    </row>
    <row r="4" spans="1:9" x14ac:dyDescent="0.2">
      <c r="B4" s="136"/>
      <c r="C4" s="946" t="s">
        <v>67</v>
      </c>
      <c r="D4" s="946"/>
      <c r="E4" s="946"/>
      <c r="F4" s="946"/>
      <c r="G4" s="946"/>
      <c r="H4" s="946"/>
      <c r="I4" s="947"/>
    </row>
    <row r="5" spans="1:9" x14ac:dyDescent="0.2">
      <c r="B5" s="150"/>
      <c r="C5" s="534" t="s">
        <v>83</v>
      </c>
      <c r="D5" s="949" t="s">
        <v>68</v>
      </c>
      <c r="E5" s="949"/>
      <c r="F5" s="949"/>
      <c r="G5" s="949"/>
      <c r="H5" s="949"/>
      <c r="I5" s="950"/>
    </row>
    <row r="6" spans="1:9" x14ac:dyDescent="0.2">
      <c r="B6" s="150"/>
      <c r="C6" s="560" t="s">
        <v>85</v>
      </c>
      <c r="D6" s="560" t="s">
        <v>86</v>
      </c>
      <c r="E6" s="560" t="s">
        <v>87</v>
      </c>
      <c r="F6" s="560" t="s">
        <v>88</v>
      </c>
      <c r="G6" s="560" t="s">
        <v>89</v>
      </c>
      <c r="H6" s="560" t="s">
        <v>90</v>
      </c>
      <c r="I6" s="561" t="s">
        <v>91</v>
      </c>
    </row>
    <row r="7" spans="1:9" x14ac:dyDescent="0.2">
      <c r="B7" s="153" t="s">
        <v>137</v>
      </c>
      <c r="C7" s="536">
        <v>323.42557135820772</v>
      </c>
      <c r="D7" s="536">
        <v>338.47270510308329</v>
      </c>
      <c r="E7" s="536">
        <v>354.15204427781237</v>
      </c>
      <c r="F7" s="536">
        <v>367.94806257316407</v>
      </c>
      <c r="G7" s="536">
        <v>383.22160689812631</v>
      </c>
      <c r="H7" s="536"/>
      <c r="I7" s="538"/>
    </row>
    <row r="8" spans="1:9" x14ac:dyDescent="0.2">
      <c r="B8" s="153" t="s">
        <v>124</v>
      </c>
      <c r="C8" s="536">
        <v>310.21300000000002</v>
      </c>
      <c r="D8" s="536">
        <v>338.47295871246621</v>
      </c>
      <c r="E8" s="536">
        <v>376.25852445436868</v>
      </c>
      <c r="F8" s="536">
        <v>390.61400375988654</v>
      </c>
      <c r="G8" s="536">
        <v>402.48142377209098</v>
      </c>
      <c r="H8" s="536">
        <v>420.68218295714121</v>
      </c>
      <c r="I8" s="538">
        <v>440.66520613553632</v>
      </c>
    </row>
    <row r="9" spans="1:9" x14ac:dyDescent="0.2">
      <c r="B9" s="153" t="s">
        <v>125</v>
      </c>
      <c r="C9" s="154">
        <v>308.69500000000005</v>
      </c>
      <c r="D9" s="154">
        <v>346.02372576183353</v>
      </c>
      <c r="E9" s="154">
        <v>384.93837964204943</v>
      </c>
      <c r="F9" s="154">
        <v>397.43300784898264</v>
      </c>
      <c r="G9" s="154">
        <v>409.14082629754654</v>
      </c>
      <c r="H9" s="154">
        <v>428.6732153095009</v>
      </c>
      <c r="I9" s="155">
        <v>448.48990314402852</v>
      </c>
    </row>
    <row r="10" spans="1:9" x14ac:dyDescent="0.2">
      <c r="B10" s="163" t="s">
        <v>331</v>
      </c>
      <c r="C10" s="164">
        <v>-14.730571358207669</v>
      </c>
      <c r="D10" s="164">
        <v>7.5510206587502466</v>
      </c>
      <c r="E10" s="164">
        <v>30.786335364237061</v>
      </c>
      <c r="F10" s="164">
        <v>29.484945275818575</v>
      </c>
      <c r="G10" s="164">
        <v>25.919219399420228</v>
      </c>
      <c r="H10" s="164"/>
      <c r="I10" s="165"/>
    </row>
    <row r="11" spans="1:9" x14ac:dyDescent="0.2">
      <c r="B11" s="153" t="s">
        <v>70</v>
      </c>
      <c r="C11" s="600"/>
      <c r="D11" s="600"/>
      <c r="E11" s="600"/>
      <c r="F11" s="600"/>
      <c r="G11" s="600"/>
      <c r="H11" s="600"/>
      <c r="I11" s="601"/>
    </row>
    <row r="12" spans="1:9" x14ac:dyDescent="0.2">
      <c r="B12" s="602" t="s">
        <v>586</v>
      </c>
      <c r="C12" s="154">
        <v>-9.123902566753392</v>
      </c>
      <c r="D12" s="154">
        <v>2.7644850972947008</v>
      </c>
      <c r="E12" s="154">
        <v>11.162934233692907</v>
      </c>
      <c r="F12" s="154">
        <v>9.8883097791169376</v>
      </c>
      <c r="G12" s="154">
        <v>8.985819530887504</v>
      </c>
      <c r="H12" s="600"/>
      <c r="I12" s="601"/>
    </row>
    <row r="13" spans="1:9" x14ac:dyDescent="0.2">
      <c r="B13" s="602" t="s">
        <v>686</v>
      </c>
      <c r="C13" s="154">
        <v>-11.921024298366881</v>
      </c>
      <c r="D13" s="154">
        <v>2.9585115182822834</v>
      </c>
      <c r="E13" s="154">
        <v>6.1371149851942342</v>
      </c>
      <c r="F13" s="154">
        <v>-1.0332400921153493</v>
      </c>
      <c r="G13" s="154">
        <v>-3.9827638209721776</v>
      </c>
      <c r="H13" s="600"/>
      <c r="I13" s="601"/>
    </row>
    <row r="14" spans="1:9" ht="15" x14ac:dyDescent="0.25">
      <c r="B14" s="603" t="s">
        <v>436</v>
      </c>
      <c r="C14" s="154">
        <v>6.3143555069125474</v>
      </c>
      <c r="D14" s="154">
        <v>1.8280240431732626</v>
      </c>
      <c r="E14" s="154">
        <v>13.488779562155212</v>
      </c>
      <c r="F14" s="154">
        <v>20.62987558881693</v>
      </c>
      <c r="G14" s="154">
        <v>20.916163689504845</v>
      </c>
      <c r="H14" s="53"/>
      <c r="I14" s="604"/>
    </row>
    <row r="15" spans="1:9" x14ac:dyDescent="0.2">
      <c r="B15" s="163" t="s">
        <v>687</v>
      </c>
      <c r="C15" s="164">
        <v>-1.5179999999999723</v>
      </c>
      <c r="D15" s="164">
        <v>7.5507670493673231</v>
      </c>
      <c r="E15" s="164">
        <v>8.6798551876807437</v>
      </c>
      <c r="F15" s="164">
        <v>6.8190040890960972</v>
      </c>
      <c r="G15" s="164">
        <v>6.6594025254555618</v>
      </c>
      <c r="H15" s="164">
        <v>7.9910323523596958</v>
      </c>
      <c r="I15" s="165">
        <v>7.8246970084921941</v>
      </c>
    </row>
    <row r="16" spans="1:9" x14ac:dyDescent="0.2">
      <c r="B16" s="153" t="s">
        <v>70</v>
      </c>
      <c r="C16" s="600"/>
      <c r="D16" s="600"/>
      <c r="E16" s="600"/>
      <c r="F16" s="600"/>
      <c r="G16" s="600"/>
      <c r="H16" s="600"/>
      <c r="I16" s="601"/>
    </row>
    <row r="17" spans="2:9" x14ac:dyDescent="0.2">
      <c r="B17" s="602" t="s">
        <v>586</v>
      </c>
      <c r="C17" s="154">
        <v>0</v>
      </c>
      <c r="D17" s="154">
        <v>6.2339440346738888</v>
      </c>
      <c r="E17" s="154">
        <v>11.099631746896074</v>
      </c>
      <c r="F17" s="154">
        <v>10.502229428403128</v>
      </c>
      <c r="G17" s="154">
        <v>13.209683433265505</v>
      </c>
      <c r="H17" s="154">
        <v>13.523690902466212</v>
      </c>
      <c r="I17" s="155">
        <v>13.122586377931011</v>
      </c>
    </row>
    <row r="18" spans="2:9" x14ac:dyDescent="0.2">
      <c r="B18" s="602" t="s">
        <v>688</v>
      </c>
      <c r="C18" s="154">
        <v>0</v>
      </c>
      <c r="D18" s="154">
        <v>-9.9493732101604001E-6</v>
      </c>
      <c r="E18" s="154">
        <v>-0.33706303738958149</v>
      </c>
      <c r="F18" s="154">
        <v>2.2385554306356941</v>
      </c>
      <c r="G18" s="154">
        <v>4.0640149956531317</v>
      </c>
      <c r="H18" s="154">
        <v>3.5685379848068779</v>
      </c>
      <c r="I18" s="155">
        <v>4.3265152536340628</v>
      </c>
    </row>
    <row r="19" spans="2:9" x14ac:dyDescent="0.2">
      <c r="B19" s="602" t="s">
        <v>689</v>
      </c>
      <c r="C19" s="154">
        <v>-1.5179999999999723</v>
      </c>
      <c r="D19" s="154">
        <v>1.3011981112888666</v>
      </c>
      <c r="E19" s="154">
        <v>4.6697497529592962</v>
      </c>
      <c r="F19" s="154">
        <v>0.38840251946108673</v>
      </c>
      <c r="G19" s="154">
        <v>-0.3821570726230199</v>
      </c>
      <c r="H19" s="154">
        <v>0.93467297434294849</v>
      </c>
      <c r="I19" s="155">
        <v>0.65674514817706786</v>
      </c>
    </row>
    <row r="20" spans="2:9" ht="13.5" thickBot="1" x14ac:dyDescent="0.25">
      <c r="B20" s="605" t="s">
        <v>436</v>
      </c>
      <c r="C20" s="599">
        <v>0</v>
      </c>
      <c r="D20" s="599">
        <v>1.5634852777777777E-2</v>
      </c>
      <c r="E20" s="599">
        <v>-6.752463274785045</v>
      </c>
      <c r="F20" s="599">
        <v>-6.3101832894038115</v>
      </c>
      <c r="G20" s="599">
        <v>-10.232138830840055</v>
      </c>
      <c r="H20" s="599">
        <v>-10.035869509256344</v>
      </c>
      <c r="I20" s="606">
        <v>-10.281149771249948</v>
      </c>
    </row>
  </sheetData>
  <mergeCells count="2">
    <mergeCell ref="C4:I4"/>
    <mergeCell ref="D5:I5"/>
  </mergeCells>
  <hyperlinks>
    <hyperlink ref="A1" location="Contents!A1" display="Contents!A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F29"/>
  <sheetViews>
    <sheetView showGridLines="0" workbookViewId="0"/>
  </sheetViews>
  <sheetFormatPr defaultColWidth="9.140625" defaultRowHeight="12.75" x14ac:dyDescent="0.2"/>
  <cols>
    <col min="1" max="1" width="9.140625" style="5"/>
    <col min="2" max="2" width="31.7109375" style="45" customWidth="1"/>
    <col min="3" max="5" width="12.85546875" style="8" customWidth="1"/>
    <col min="6" max="6" width="9.28515625" style="8" bestFit="1" customWidth="1"/>
    <col min="7" max="7" width="11.85546875" style="8" bestFit="1" customWidth="1"/>
    <col min="8" max="16384" width="9.140625" style="8"/>
  </cols>
  <sheetData>
    <row r="1" spans="1:2" s="5" customFormat="1" ht="39.950000000000003" customHeight="1" x14ac:dyDescent="0.2">
      <c r="A1" s="7" t="s">
        <v>66</v>
      </c>
    </row>
    <row r="2" spans="1:2" s="5" customFormat="1" ht="17.25" x14ac:dyDescent="0.3">
      <c r="B2" s="6" t="s">
        <v>13</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6" s="5" customFormat="1" x14ac:dyDescent="0.2"/>
    <row r="18" spans="1:6" s="5" customFormat="1" x14ac:dyDescent="0.2"/>
    <row r="19" spans="1:6" s="5" customFormat="1" x14ac:dyDescent="0.2"/>
    <row r="20" spans="1:6" s="5" customFormat="1" x14ac:dyDescent="0.2"/>
    <row r="21" spans="1:6" s="5" customFormat="1" x14ac:dyDescent="0.2"/>
    <row r="22" spans="1:6" s="5" customFormat="1" x14ac:dyDescent="0.2"/>
    <row r="23" spans="1:6" s="5" customFormat="1" x14ac:dyDescent="0.2"/>
    <row r="24" spans="1:6" s="5" customFormat="1" ht="13.5" thickBot="1" x14ac:dyDescent="0.25"/>
    <row r="25" spans="1:6" s="45" customFormat="1" ht="39" thickBot="1" x14ac:dyDescent="0.25">
      <c r="A25" s="5"/>
      <c r="B25" s="10"/>
      <c r="C25" s="11" t="s">
        <v>690</v>
      </c>
      <c r="D25" s="11" t="s">
        <v>691</v>
      </c>
      <c r="E25" s="12" t="s">
        <v>693</v>
      </c>
      <c r="F25" s="520"/>
    </row>
    <row r="26" spans="1:6" ht="15" customHeight="1" x14ac:dyDescent="0.2">
      <c r="B26" s="13" t="s">
        <v>692</v>
      </c>
      <c r="C26" s="8">
        <v>-10.3</v>
      </c>
      <c r="D26" s="8">
        <v>-21.9</v>
      </c>
      <c r="E26" s="108">
        <v>9.3766409937762596</v>
      </c>
      <c r="F26" s="520"/>
    </row>
    <row r="27" spans="1:6" x14ac:dyDescent="0.2">
      <c r="B27" s="13" t="s">
        <v>694</v>
      </c>
      <c r="C27" s="8">
        <v>4.4000000000000004</v>
      </c>
      <c r="D27" s="8">
        <v>4</v>
      </c>
      <c r="E27" s="108">
        <v>9.3766409937762631</v>
      </c>
      <c r="F27" s="520"/>
    </row>
    <row r="28" spans="1:6" x14ac:dyDescent="0.2">
      <c r="B28" s="13" t="s">
        <v>695</v>
      </c>
      <c r="C28" s="8">
        <v>21</v>
      </c>
      <c r="D28" s="8">
        <v>20</v>
      </c>
      <c r="E28" s="108">
        <v>9.3766409937762631</v>
      </c>
      <c r="F28" s="520"/>
    </row>
    <row r="29" spans="1:6" ht="13.5" thickBot="1" x14ac:dyDescent="0.25">
      <c r="B29" s="14" t="s">
        <v>696</v>
      </c>
      <c r="C29" s="9">
        <v>23.3</v>
      </c>
      <c r="D29" s="9">
        <v>23.9</v>
      </c>
      <c r="E29" s="110">
        <v>9.3766409937762702</v>
      </c>
      <c r="F29" s="520"/>
    </row>
  </sheetData>
  <hyperlinks>
    <hyperlink ref="A1" location="Contents!A1" display="Contents!A1"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E45"/>
  <sheetViews>
    <sheetView showGridLines="0" workbookViewId="0"/>
  </sheetViews>
  <sheetFormatPr defaultColWidth="9.140625" defaultRowHeight="12.75" x14ac:dyDescent="0.2"/>
  <cols>
    <col min="1" max="1" width="9.140625" style="5"/>
    <col min="2" max="2" width="25.42578125" style="5" customWidth="1"/>
    <col min="3" max="3" width="12.42578125" style="5" bestFit="1" customWidth="1"/>
    <col min="4" max="5" width="11.85546875" style="5" bestFit="1" customWidth="1"/>
    <col min="6" max="16384" width="9.140625" style="5"/>
  </cols>
  <sheetData>
    <row r="1" spans="1:2" ht="39.950000000000003" customHeight="1" x14ac:dyDescent="0.2">
      <c r="A1" s="7" t="s">
        <v>66</v>
      </c>
    </row>
    <row r="2" spans="1:2" ht="17.25" x14ac:dyDescent="0.3">
      <c r="B2" s="6" t="s">
        <v>54</v>
      </c>
    </row>
    <row r="24" spans="2:5" ht="13.5" thickBot="1" x14ac:dyDescent="0.25"/>
    <row r="25" spans="2:5" ht="26.25" thickBot="1" x14ac:dyDescent="0.25">
      <c r="B25" s="10"/>
      <c r="C25" s="11" t="s">
        <v>697</v>
      </c>
      <c r="D25" s="11" t="s">
        <v>698</v>
      </c>
      <c r="E25" s="12" t="s">
        <v>699</v>
      </c>
    </row>
    <row r="26" spans="2:5" ht="15.75" customHeight="1" x14ac:dyDescent="0.2">
      <c r="B26" s="13" t="s">
        <v>700</v>
      </c>
      <c r="C26" s="107">
        <v>7.8303425774877642</v>
      </c>
      <c r="D26" s="107">
        <v>10.422249266872601</v>
      </c>
      <c r="E26" s="108">
        <v>0.32155956388484147</v>
      </c>
    </row>
    <row r="27" spans="2:5" ht="15.75" customHeight="1" x14ac:dyDescent="0.2">
      <c r="B27" s="13" t="s">
        <v>701</v>
      </c>
      <c r="C27" s="107">
        <v>-5.2083333333333339</v>
      </c>
      <c r="D27" s="107">
        <v>25.381688226640193</v>
      </c>
      <c r="E27" s="108">
        <v>0.59789981409837711</v>
      </c>
    </row>
    <row r="28" spans="2:5" ht="15.75" customHeight="1" x14ac:dyDescent="0.2">
      <c r="B28" s="13" t="s">
        <v>445</v>
      </c>
      <c r="C28" s="107">
        <v>0.30895123580494321</v>
      </c>
      <c r="D28" s="107">
        <v>15.992530032101126</v>
      </c>
      <c r="E28" s="108">
        <v>9.4608852936743197</v>
      </c>
    </row>
    <row r="29" spans="2:5" ht="15.75" customHeight="1" x14ac:dyDescent="0.2">
      <c r="B29" s="13" t="s">
        <v>702</v>
      </c>
      <c r="C29" s="107">
        <v>-4.2417815482502652</v>
      </c>
      <c r="D29" s="107">
        <v>19.583578204969562</v>
      </c>
      <c r="E29" s="108">
        <v>0.92448374616891926</v>
      </c>
    </row>
    <row r="30" spans="2:5" ht="15.75" customHeight="1" x14ac:dyDescent="0.2">
      <c r="B30" s="13" t="s">
        <v>703</v>
      </c>
      <c r="C30" s="107">
        <v>15.808383233532936</v>
      </c>
      <c r="D30" s="107">
        <v>14.740547313346807</v>
      </c>
      <c r="E30" s="108">
        <v>0.61799728684117972</v>
      </c>
    </row>
    <row r="31" spans="2:5" ht="15.75" customHeight="1" x14ac:dyDescent="0.2">
      <c r="B31" s="13" t="s">
        <v>460</v>
      </c>
      <c r="C31" s="107">
        <v>5.0663039782386941</v>
      </c>
      <c r="D31" s="107">
        <v>16.044754102601576</v>
      </c>
      <c r="E31" s="108">
        <v>4.7681254082299152</v>
      </c>
    </row>
    <row r="32" spans="2:5" ht="15.75" customHeight="1" x14ac:dyDescent="0.2">
      <c r="B32" s="13" t="s">
        <v>704</v>
      </c>
      <c r="C32" s="107">
        <v>5.8811828669937674</v>
      </c>
      <c r="D32" s="107">
        <v>13.923619427621755</v>
      </c>
      <c r="E32" s="108">
        <v>10.335125357986232</v>
      </c>
    </row>
    <row r="33" spans="2:5" ht="15.75" customHeight="1" x14ac:dyDescent="0.2">
      <c r="B33" s="13" t="s">
        <v>705</v>
      </c>
      <c r="C33" s="107">
        <v>4.3774319066147855</v>
      </c>
      <c r="D33" s="107">
        <v>14.734994888000333</v>
      </c>
      <c r="E33" s="108">
        <v>4.5571019444304879</v>
      </c>
    </row>
    <row r="34" spans="2:5" ht="15.75" customHeight="1" x14ac:dyDescent="0.2">
      <c r="B34" s="13" t="s">
        <v>706</v>
      </c>
      <c r="C34" s="107">
        <v>-0.77812828601472139</v>
      </c>
      <c r="D34" s="107">
        <v>8.2663643277122674</v>
      </c>
      <c r="E34" s="108">
        <v>1.9645279606089534</v>
      </c>
    </row>
    <row r="35" spans="2:5" ht="15.75" customHeight="1" x14ac:dyDescent="0.2">
      <c r="B35" s="13" t="s">
        <v>707</v>
      </c>
      <c r="C35" s="107">
        <v>17.194623027469316</v>
      </c>
      <c r="D35" s="107">
        <v>22.500373771177372</v>
      </c>
      <c r="E35" s="108">
        <v>9.491031502788525</v>
      </c>
    </row>
    <row r="36" spans="2:5" ht="15.75" customHeight="1" x14ac:dyDescent="0.2">
      <c r="B36" s="13" t="s">
        <v>708</v>
      </c>
      <c r="C36" s="107">
        <v>7.1587237479806136</v>
      </c>
      <c r="D36" s="107">
        <v>28.363783337047416</v>
      </c>
      <c r="E36" s="108">
        <v>13.425111792192132</v>
      </c>
    </row>
    <row r="37" spans="2:5" ht="15.75" customHeight="1" x14ac:dyDescent="0.2">
      <c r="B37" s="13" t="s">
        <v>709</v>
      </c>
      <c r="C37" s="107">
        <v>6.7047817047817055</v>
      </c>
      <c r="D37" s="107">
        <v>17.201361289048698</v>
      </c>
      <c r="E37" s="108">
        <v>1.653017133095513</v>
      </c>
    </row>
    <row r="38" spans="2:5" ht="15.75" customHeight="1" x14ac:dyDescent="0.2">
      <c r="B38" s="13" t="s">
        <v>710</v>
      </c>
      <c r="C38" s="107">
        <v>20.914506520689098</v>
      </c>
      <c r="D38" s="107">
        <v>20.840617205822397</v>
      </c>
      <c r="E38" s="108">
        <v>12.78701703260815</v>
      </c>
    </row>
    <row r="39" spans="2:5" ht="15.75" customHeight="1" x14ac:dyDescent="0.2">
      <c r="B39" s="13" t="s">
        <v>711</v>
      </c>
      <c r="C39" s="107">
        <v>14.83118060276456</v>
      </c>
      <c r="D39" s="107">
        <v>14.229943875863105</v>
      </c>
      <c r="E39" s="108">
        <v>6.1648997638546952</v>
      </c>
    </row>
    <row r="40" spans="2:5" ht="15.75" customHeight="1" x14ac:dyDescent="0.2">
      <c r="B40" s="13" t="s">
        <v>712</v>
      </c>
      <c r="C40" s="107">
        <v>12.10984137813406</v>
      </c>
      <c r="D40" s="107">
        <v>13.363606481006823</v>
      </c>
      <c r="E40" s="108">
        <v>3.944129025775009</v>
      </c>
    </row>
    <row r="41" spans="2:5" ht="15.75" customHeight="1" x14ac:dyDescent="0.2">
      <c r="B41" s="13" t="s">
        <v>713</v>
      </c>
      <c r="C41" s="107">
        <v>7.9750223015165034</v>
      </c>
      <c r="D41" s="107">
        <v>11.920202419076437</v>
      </c>
      <c r="E41" s="108">
        <v>6.7276290006531685</v>
      </c>
    </row>
    <row r="42" spans="2:5" ht="15.75" customHeight="1" x14ac:dyDescent="0.2">
      <c r="B42" s="13" t="s">
        <v>714</v>
      </c>
      <c r="C42" s="107">
        <v>14.66855724920241</v>
      </c>
      <c r="D42" s="107">
        <v>12.409018204141042</v>
      </c>
      <c r="E42" s="108">
        <v>8.7926443249761341</v>
      </c>
    </row>
    <row r="43" spans="2:5" ht="15.75" customHeight="1" x14ac:dyDescent="0.2">
      <c r="B43" s="13" t="s">
        <v>715</v>
      </c>
      <c r="C43" s="107">
        <v>-1.4267185473411155</v>
      </c>
      <c r="D43" s="107">
        <v>20.212371218637283</v>
      </c>
      <c r="E43" s="108">
        <v>2.3915992563935085</v>
      </c>
    </row>
    <row r="44" spans="2:5" ht="15.75" customHeight="1" x14ac:dyDescent="0.2">
      <c r="B44" s="13" t="s">
        <v>716</v>
      </c>
      <c r="C44" s="107">
        <v>2.9222676797194622</v>
      </c>
      <c r="D44" s="107">
        <v>12.591411201604682</v>
      </c>
      <c r="E44" s="108">
        <v>1.0752147917399388</v>
      </c>
    </row>
    <row r="45" spans="2:5" ht="15.75" customHeight="1" thickBot="1" x14ac:dyDescent="0.25">
      <c r="B45" s="14" t="s">
        <v>717</v>
      </c>
      <c r="C45" s="109">
        <v>9.2872692547362963</v>
      </c>
      <c r="D45" s="109">
        <v>16.459106041752182</v>
      </c>
      <c r="E45" s="110">
        <v>0.5</v>
      </c>
    </row>
  </sheetData>
  <hyperlinks>
    <hyperlink ref="A1" location="Contents!A1" display="Contents!A1"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F17"/>
  <sheetViews>
    <sheetView showGridLines="0" workbookViewId="0"/>
  </sheetViews>
  <sheetFormatPr defaultColWidth="9.140625" defaultRowHeight="12.75" x14ac:dyDescent="0.2"/>
  <cols>
    <col min="1" max="1" width="9.140625" style="5"/>
    <col min="2" max="2" width="39.85546875" style="5" customWidth="1"/>
    <col min="3" max="6" width="12.28515625" style="5" customWidth="1"/>
    <col min="7" max="16384" width="9.140625" style="5"/>
  </cols>
  <sheetData>
    <row r="1" spans="1:6" ht="39.950000000000003" customHeight="1" x14ac:dyDescent="0.2">
      <c r="A1" s="7" t="s">
        <v>66</v>
      </c>
    </row>
    <row r="2" spans="1:6" ht="17.25" x14ac:dyDescent="0.3">
      <c r="B2" s="6" t="s">
        <v>55</v>
      </c>
    </row>
    <row r="3" spans="1:6" ht="15.75" thickBot="1" x14ac:dyDescent="0.3">
      <c r="B3" s="608"/>
      <c r="C3" s="608"/>
      <c r="D3" s="608"/>
      <c r="E3" s="608"/>
      <c r="F3" s="607"/>
    </row>
    <row r="4" spans="1:6" x14ac:dyDescent="0.2">
      <c r="B4" s="609"/>
      <c r="C4" s="982" t="s">
        <v>718</v>
      </c>
      <c r="D4" s="982"/>
      <c r="E4" s="982"/>
      <c r="F4" s="982"/>
    </row>
    <row r="5" spans="1:6" x14ac:dyDescent="0.2">
      <c r="B5" s="610"/>
      <c r="C5" s="983" t="s">
        <v>68</v>
      </c>
      <c r="D5" s="983"/>
      <c r="E5" s="983"/>
      <c r="F5" s="983"/>
    </row>
    <row r="6" spans="1:6" x14ac:dyDescent="0.2">
      <c r="B6" s="611"/>
      <c r="C6" s="612" t="s">
        <v>87</v>
      </c>
      <c r="D6" s="612" t="s">
        <v>88</v>
      </c>
      <c r="E6" s="612" t="s">
        <v>89</v>
      </c>
      <c r="F6" s="612" t="s">
        <v>90</v>
      </c>
    </row>
    <row r="7" spans="1:6" x14ac:dyDescent="0.2">
      <c r="B7" s="613" t="s">
        <v>719</v>
      </c>
      <c r="C7" s="614"/>
      <c r="D7" s="614"/>
      <c r="E7" s="614"/>
      <c r="F7" s="614"/>
    </row>
    <row r="8" spans="1:6" x14ac:dyDescent="0.2">
      <c r="B8" s="615" t="s">
        <v>720</v>
      </c>
      <c r="C8" s="616">
        <v>319</v>
      </c>
      <c r="D8" s="616">
        <v>704</v>
      </c>
      <c r="E8" s="616">
        <v>1027</v>
      </c>
      <c r="F8" s="616">
        <v>1341</v>
      </c>
    </row>
    <row r="9" spans="1:6" x14ac:dyDescent="0.2">
      <c r="B9" s="615" t="s">
        <v>721</v>
      </c>
      <c r="C9" s="616">
        <v>552</v>
      </c>
      <c r="D9" s="616">
        <v>1251</v>
      </c>
      <c r="E9" s="616">
        <v>1641</v>
      </c>
      <c r="F9" s="616">
        <v>1954</v>
      </c>
    </row>
    <row r="10" spans="1:6" x14ac:dyDescent="0.2">
      <c r="B10" s="613" t="s">
        <v>722</v>
      </c>
      <c r="C10" s="617">
        <v>575</v>
      </c>
      <c r="D10" s="617">
        <v>1971</v>
      </c>
      <c r="E10" s="617">
        <v>2542</v>
      </c>
      <c r="F10" s="617">
        <v>2770</v>
      </c>
    </row>
    <row r="11" spans="1:6" x14ac:dyDescent="0.2">
      <c r="B11" s="615" t="s">
        <v>723</v>
      </c>
      <c r="C11" s="616">
        <v>256</v>
      </c>
      <c r="D11" s="616">
        <v>1267</v>
      </c>
      <c r="E11" s="616">
        <v>1515</v>
      </c>
      <c r="F11" s="616">
        <v>1429</v>
      </c>
    </row>
    <row r="12" spans="1:6" x14ac:dyDescent="0.2">
      <c r="B12" s="618" t="s">
        <v>724</v>
      </c>
      <c r="C12" s="173"/>
      <c r="D12" s="173"/>
      <c r="E12" s="173"/>
      <c r="F12" s="173"/>
    </row>
    <row r="13" spans="1:6" x14ac:dyDescent="0.2">
      <c r="B13" s="615" t="s">
        <v>720</v>
      </c>
      <c r="C13" s="616">
        <v>186</v>
      </c>
      <c r="D13" s="619">
        <v>443</v>
      </c>
      <c r="E13" s="619">
        <v>739</v>
      </c>
      <c r="F13" s="619">
        <v>1002</v>
      </c>
    </row>
    <row r="14" spans="1:6" x14ac:dyDescent="0.2">
      <c r="B14" s="615" t="s">
        <v>721</v>
      </c>
      <c r="C14" s="616">
        <v>427</v>
      </c>
      <c r="D14" s="616">
        <v>900</v>
      </c>
      <c r="E14" s="616">
        <v>1202</v>
      </c>
      <c r="F14" s="616">
        <v>1496</v>
      </c>
    </row>
    <row r="15" spans="1:6" x14ac:dyDescent="0.2">
      <c r="B15" s="613" t="s">
        <v>722</v>
      </c>
      <c r="C15" s="617">
        <v>441</v>
      </c>
      <c r="D15" s="617">
        <v>1325</v>
      </c>
      <c r="E15" s="617">
        <v>1765</v>
      </c>
      <c r="F15" s="617">
        <v>2024</v>
      </c>
    </row>
    <row r="16" spans="1:6" ht="13.5" thickBot="1" x14ac:dyDescent="0.25">
      <c r="B16" s="620" t="s">
        <v>723</v>
      </c>
      <c r="C16" s="174">
        <v>255</v>
      </c>
      <c r="D16" s="174">
        <v>882</v>
      </c>
      <c r="E16" s="174">
        <v>1026</v>
      </c>
      <c r="F16" s="174">
        <v>1022</v>
      </c>
    </row>
    <row r="17" spans="2:6" x14ac:dyDescent="0.2">
      <c r="B17" s="55"/>
      <c r="C17" s="55"/>
      <c r="D17" s="55"/>
      <c r="E17" s="55"/>
      <c r="F17" s="55"/>
    </row>
  </sheetData>
  <mergeCells count="2">
    <mergeCell ref="C4:F4"/>
    <mergeCell ref="C5:F5"/>
  </mergeCells>
  <hyperlinks>
    <hyperlink ref="A1" location="Contents!A1" display="Contents!A1"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sheetPr>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E18"/>
  <sheetViews>
    <sheetView showGridLines="0" workbookViewId="0"/>
  </sheetViews>
  <sheetFormatPr defaultColWidth="9.140625" defaultRowHeight="12.75" x14ac:dyDescent="0.2"/>
  <cols>
    <col min="1" max="1" width="9.140625" style="5"/>
    <col min="2" max="2" width="48.85546875" style="5" customWidth="1"/>
    <col min="3" max="5" width="14.28515625" style="5" customWidth="1"/>
    <col min="6" max="16384" width="9.140625" style="5"/>
  </cols>
  <sheetData>
    <row r="1" spans="1:5" ht="39.950000000000003" customHeight="1" x14ac:dyDescent="0.2">
      <c r="A1" s="7" t="s">
        <v>66</v>
      </c>
    </row>
    <row r="2" spans="1:5" ht="17.25" x14ac:dyDescent="0.3">
      <c r="B2" s="6" t="s">
        <v>14</v>
      </c>
    </row>
    <row r="3" spans="1:5" ht="15.75" thickBot="1" x14ac:dyDescent="0.3">
      <c r="B3" s="53"/>
      <c r="C3" s="53"/>
      <c r="D3" s="53"/>
      <c r="E3" s="125"/>
    </row>
    <row r="4" spans="1:5" x14ac:dyDescent="0.2">
      <c r="B4" s="175"/>
      <c r="C4" s="939" t="s">
        <v>83</v>
      </c>
      <c r="D4" s="939"/>
      <c r="E4" s="624" t="s">
        <v>725</v>
      </c>
    </row>
    <row r="5" spans="1:5" x14ac:dyDescent="0.2">
      <c r="B5" s="625"/>
      <c r="C5" s="626" t="s">
        <v>84</v>
      </c>
      <c r="D5" s="626" t="s">
        <v>85</v>
      </c>
      <c r="E5" s="627" t="s">
        <v>726</v>
      </c>
    </row>
    <row r="6" spans="1:5" x14ac:dyDescent="0.2">
      <c r="B6" s="628" t="s">
        <v>727</v>
      </c>
      <c r="C6" s="154"/>
      <c r="D6" s="154"/>
      <c r="E6" s="155"/>
    </row>
    <row r="7" spans="1:5" x14ac:dyDescent="0.2">
      <c r="B7" s="229" t="s">
        <v>728</v>
      </c>
      <c r="C7" s="154">
        <v>4.9682938133861327</v>
      </c>
      <c r="D7" s="154">
        <v>4.4538703084169597</v>
      </c>
      <c r="E7" s="155">
        <v>-10.354128082827064</v>
      </c>
    </row>
    <row r="8" spans="1:5" x14ac:dyDescent="0.2">
      <c r="B8" s="229" t="s">
        <v>729</v>
      </c>
      <c r="C8" s="154">
        <v>4.3369999999999997</v>
      </c>
      <c r="D8" s="154">
        <v>4.1710000000000003</v>
      </c>
      <c r="E8" s="155">
        <v>-3.8275305510721558</v>
      </c>
    </row>
    <row r="9" spans="1:5" x14ac:dyDescent="0.2">
      <c r="B9" s="621" t="s">
        <v>730</v>
      </c>
      <c r="C9" s="154"/>
      <c r="D9" s="154"/>
      <c r="E9" s="629">
        <v>6.5265975317549074</v>
      </c>
    </row>
    <row r="10" spans="1:5" x14ac:dyDescent="0.2">
      <c r="B10" s="628" t="s">
        <v>731</v>
      </c>
      <c r="C10" s="622"/>
      <c r="D10" s="622"/>
      <c r="E10" s="630"/>
    </row>
    <row r="11" spans="1:5" x14ac:dyDescent="0.2">
      <c r="B11" s="229" t="s">
        <v>732</v>
      </c>
      <c r="C11" s="154">
        <v>151.80600000000001</v>
      </c>
      <c r="D11" s="154">
        <v>144.31399999999999</v>
      </c>
      <c r="E11" s="155">
        <v>-4.935246301200225</v>
      </c>
    </row>
    <row r="12" spans="1:5" x14ac:dyDescent="0.2">
      <c r="B12" s="229" t="s">
        <v>733</v>
      </c>
      <c r="C12" s="154">
        <v>94.028999999999996</v>
      </c>
      <c r="D12" s="154">
        <v>99.653999999999996</v>
      </c>
      <c r="E12" s="155">
        <v>5.9821969817822174</v>
      </c>
    </row>
    <row r="13" spans="1:5" x14ac:dyDescent="0.2">
      <c r="B13" s="621" t="s">
        <v>730</v>
      </c>
      <c r="C13" s="158"/>
      <c r="D13" s="158"/>
      <c r="E13" s="631">
        <v>10.917443282982443</v>
      </c>
    </row>
    <row r="14" spans="1:5" x14ac:dyDescent="0.2">
      <c r="B14" s="628" t="s">
        <v>734</v>
      </c>
      <c r="C14" s="154"/>
      <c r="D14" s="154"/>
      <c r="E14" s="155"/>
    </row>
    <row r="15" spans="1:5" x14ac:dyDescent="0.2">
      <c r="B15" s="229" t="s">
        <v>735</v>
      </c>
      <c r="C15" s="154">
        <v>30.554956228833994</v>
      </c>
      <c r="D15" s="154">
        <v>32.401931355583983</v>
      </c>
      <c r="E15" s="155">
        <v>6.0447644333623485</v>
      </c>
    </row>
    <row r="16" spans="1:5" x14ac:dyDescent="0.2">
      <c r="B16" s="229" t="s">
        <v>736</v>
      </c>
      <c r="C16" s="154">
        <v>21.680654830528017</v>
      </c>
      <c r="D16" s="154">
        <v>23.892112203308557</v>
      </c>
      <c r="E16" s="155">
        <v>10.200141047707834</v>
      </c>
    </row>
    <row r="17" spans="2:5" ht="13.5" thickBot="1" x14ac:dyDescent="0.25">
      <c r="B17" s="232" t="s">
        <v>730</v>
      </c>
      <c r="C17" s="623"/>
      <c r="D17" s="623"/>
      <c r="E17" s="632">
        <v>4.155376614345486</v>
      </c>
    </row>
    <row r="18" spans="2:5" x14ac:dyDescent="0.2">
      <c r="B18" s="55"/>
      <c r="C18" s="55"/>
      <c r="D18" s="55"/>
      <c r="E18" s="56"/>
    </row>
  </sheetData>
  <mergeCells count="1">
    <mergeCell ref="C4:D4"/>
  </mergeCells>
  <hyperlinks>
    <hyperlink ref="A1" location="Contents!A1" display="Contents!A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I21"/>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15</v>
      </c>
    </row>
    <row r="3" spans="1:9" ht="15.75" thickBot="1" x14ac:dyDescent="0.3">
      <c r="B3" s="131"/>
      <c r="C3" s="53"/>
      <c r="D3" s="53"/>
      <c r="E3" s="53"/>
      <c r="F3" s="53"/>
      <c r="G3" s="53"/>
      <c r="H3" s="53"/>
      <c r="I3" s="125"/>
    </row>
    <row r="4" spans="1:9" x14ac:dyDescent="0.2">
      <c r="B4" s="149"/>
      <c r="C4" s="946" t="s">
        <v>67</v>
      </c>
      <c r="D4" s="946"/>
      <c r="E4" s="946"/>
      <c r="F4" s="946"/>
      <c r="G4" s="946"/>
      <c r="H4" s="946"/>
      <c r="I4" s="947"/>
    </row>
    <row r="5" spans="1:9" x14ac:dyDescent="0.2">
      <c r="B5" s="150"/>
      <c r="C5" s="170" t="s">
        <v>83</v>
      </c>
      <c r="D5" s="949" t="s">
        <v>68</v>
      </c>
      <c r="E5" s="949"/>
      <c r="F5" s="949"/>
      <c r="G5" s="949"/>
      <c r="H5" s="949"/>
      <c r="I5" s="950"/>
    </row>
    <row r="6" spans="1:9" x14ac:dyDescent="0.2">
      <c r="B6" s="150"/>
      <c r="C6" s="635" t="s">
        <v>85</v>
      </c>
      <c r="D6" s="635" t="s">
        <v>86</v>
      </c>
      <c r="E6" s="635" t="s">
        <v>87</v>
      </c>
      <c r="F6" s="635" t="s">
        <v>88</v>
      </c>
      <c r="G6" s="635" t="s">
        <v>89</v>
      </c>
      <c r="H6" s="635" t="s">
        <v>90</v>
      </c>
      <c r="I6" s="636" t="s">
        <v>91</v>
      </c>
    </row>
    <row r="7" spans="1:9" x14ac:dyDescent="0.2">
      <c r="B7" s="153" t="s">
        <v>137</v>
      </c>
      <c r="C7" s="245">
        <v>34.309527348611262</v>
      </c>
      <c r="D7" s="245">
        <v>35.91923162935327</v>
      </c>
      <c r="E7" s="245">
        <v>37.203678756161509</v>
      </c>
      <c r="F7" s="245">
        <v>38.947908711746237</v>
      </c>
      <c r="G7" s="245">
        <v>40.467578019641095</v>
      </c>
      <c r="H7" s="245"/>
      <c r="I7" s="145"/>
    </row>
    <row r="8" spans="1:9" x14ac:dyDescent="0.2">
      <c r="B8" s="153" t="s">
        <v>124</v>
      </c>
      <c r="C8" s="245">
        <v>31.873000000000001</v>
      </c>
      <c r="D8" s="245">
        <v>31.786999999999999</v>
      </c>
      <c r="E8" s="245">
        <v>35.333619565740051</v>
      </c>
      <c r="F8" s="245">
        <v>36.254824739324775</v>
      </c>
      <c r="G8" s="245">
        <v>40.92452338586385</v>
      </c>
      <c r="H8" s="245">
        <v>43.48637011068702</v>
      </c>
      <c r="I8" s="145">
        <v>47.170588573518373</v>
      </c>
    </row>
    <row r="9" spans="1:9" x14ac:dyDescent="0.2">
      <c r="B9" s="153" t="s">
        <v>125</v>
      </c>
      <c r="C9" s="154">
        <v>31.187999999999999</v>
      </c>
      <c r="D9" s="154">
        <v>36.981859518539345</v>
      </c>
      <c r="E9" s="154">
        <v>39.519754040453591</v>
      </c>
      <c r="F9" s="154">
        <v>39.565951162056038</v>
      </c>
      <c r="G9" s="154">
        <v>45.014603172788739</v>
      </c>
      <c r="H9" s="154">
        <v>46.499901109759172</v>
      </c>
      <c r="I9" s="155">
        <v>49.850779655313985</v>
      </c>
    </row>
    <row r="10" spans="1:9" x14ac:dyDescent="0.2">
      <c r="B10" s="637" t="s">
        <v>271</v>
      </c>
      <c r="C10" s="147">
        <v>-3.1215273486112629</v>
      </c>
      <c r="D10" s="147">
        <v>1.062627889186075</v>
      </c>
      <c r="E10" s="147">
        <v>2.3160752842920829</v>
      </c>
      <c r="F10" s="147">
        <v>0.61804245030980098</v>
      </c>
      <c r="G10" s="147">
        <v>4.5470251531476436</v>
      </c>
      <c r="H10" s="633"/>
      <c r="I10" s="638"/>
    </row>
    <row r="11" spans="1:9" x14ac:dyDescent="0.2">
      <c r="B11" s="639" t="s">
        <v>70</v>
      </c>
      <c r="C11" s="600"/>
      <c r="D11" s="600"/>
      <c r="E11" s="600"/>
      <c r="F11" s="600"/>
      <c r="G11" s="600"/>
      <c r="H11" s="600"/>
      <c r="I11" s="601"/>
    </row>
    <row r="12" spans="1:9" ht="15" x14ac:dyDescent="0.2">
      <c r="B12" s="602" t="s">
        <v>810</v>
      </c>
      <c r="C12" s="154">
        <v>-0.6817017656542449</v>
      </c>
      <c r="D12" s="154">
        <v>-1.9746330987533378</v>
      </c>
      <c r="E12" s="154">
        <v>-2.1844667258275319</v>
      </c>
      <c r="F12" s="154">
        <v>-2.2102851811104047</v>
      </c>
      <c r="G12" s="154">
        <v>-1.1946135914862581</v>
      </c>
      <c r="H12" s="154"/>
      <c r="I12" s="155"/>
    </row>
    <row r="13" spans="1:9" x14ac:dyDescent="0.2">
      <c r="B13" s="602" t="s">
        <v>686</v>
      </c>
      <c r="C13" s="154">
        <v>-1.5539818369061291</v>
      </c>
      <c r="D13" s="154">
        <v>0.10462810162462155</v>
      </c>
      <c r="E13" s="154">
        <v>2.9939837069123034</v>
      </c>
      <c r="F13" s="154">
        <v>1.7593838998759519</v>
      </c>
      <c r="G13" s="154">
        <v>3.0264602501838866</v>
      </c>
      <c r="H13" s="154"/>
      <c r="I13" s="155"/>
    </row>
    <row r="14" spans="1:9" x14ac:dyDescent="0.2">
      <c r="B14" s="603" t="s">
        <v>436</v>
      </c>
      <c r="C14" s="154">
        <v>-0.88584374605088911</v>
      </c>
      <c r="D14" s="154">
        <v>2.9326328863147912</v>
      </c>
      <c r="E14" s="154">
        <v>1.5065583032073113</v>
      </c>
      <c r="F14" s="154">
        <v>1.0689437315442538</v>
      </c>
      <c r="G14" s="154">
        <v>2.715178494450015</v>
      </c>
      <c r="H14" s="158"/>
      <c r="I14" s="159"/>
    </row>
    <row r="15" spans="1:9" x14ac:dyDescent="0.2">
      <c r="B15" s="640" t="s">
        <v>277</v>
      </c>
      <c r="C15" s="164">
        <v>-0.68500000000000227</v>
      </c>
      <c r="D15" s="164">
        <v>5.1948595185393458</v>
      </c>
      <c r="E15" s="164">
        <v>4.1861344747135405</v>
      </c>
      <c r="F15" s="164">
        <v>3.3111264227312631</v>
      </c>
      <c r="G15" s="164">
        <v>4.090079786924889</v>
      </c>
      <c r="H15" s="600">
        <v>3.0135309990721524</v>
      </c>
      <c r="I15" s="601">
        <v>2.6801910817956127</v>
      </c>
    </row>
    <row r="16" spans="1:9" x14ac:dyDescent="0.2">
      <c r="B16" s="153" t="s">
        <v>70</v>
      </c>
      <c r="C16" s="600"/>
      <c r="D16" s="600"/>
      <c r="E16" s="600"/>
      <c r="F16" s="600"/>
      <c r="G16" s="600"/>
      <c r="H16" s="600"/>
      <c r="I16" s="601"/>
    </row>
    <row r="17" spans="2:9" x14ac:dyDescent="0.2">
      <c r="B17" s="602" t="s">
        <v>737</v>
      </c>
      <c r="C17" s="154">
        <v>0.59080122835853366</v>
      </c>
      <c r="D17" s="154">
        <v>2.5343962668951381</v>
      </c>
      <c r="E17" s="154">
        <v>1.7417240723243363</v>
      </c>
      <c r="F17" s="154">
        <v>0.27821040988594353</v>
      </c>
      <c r="G17" s="154">
        <v>0.3878998495917742</v>
      </c>
      <c r="H17" s="154">
        <v>0.42915176629962443</v>
      </c>
      <c r="I17" s="155">
        <v>6.8993078161898938E-2</v>
      </c>
    </row>
    <row r="18" spans="2:9" x14ac:dyDescent="0.2">
      <c r="B18" s="602" t="s">
        <v>688</v>
      </c>
      <c r="C18" s="154">
        <v>0</v>
      </c>
      <c r="D18" s="154">
        <v>0</v>
      </c>
      <c r="E18" s="154">
        <v>0</v>
      </c>
      <c r="F18" s="154">
        <v>0.14828291729451992</v>
      </c>
      <c r="G18" s="154">
        <v>0.49256093397853373</v>
      </c>
      <c r="H18" s="154">
        <v>0.47301395722463246</v>
      </c>
      <c r="I18" s="155">
        <v>0.57348474636593672</v>
      </c>
    </row>
    <row r="19" spans="2:9" x14ac:dyDescent="0.2">
      <c r="B19" s="602" t="s">
        <v>686</v>
      </c>
      <c r="C19" s="154">
        <v>-1.275801228358536</v>
      </c>
      <c r="D19" s="154">
        <v>2.665433698921766</v>
      </c>
      <c r="E19" s="154">
        <v>2.3834355115018995</v>
      </c>
      <c r="F19" s="154">
        <v>2.7254053477459732</v>
      </c>
      <c r="G19" s="154">
        <v>3.0802814787389932</v>
      </c>
      <c r="H19" s="154">
        <v>2.6144212683597994</v>
      </c>
      <c r="I19" s="155">
        <v>2.282270109413306</v>
      </c>
    </row>
    <row r="20" spans="2:9" x14ac:dyDescent="0.2">
      <c r="B20" s="641" t="s">
        <v>436</v>
      </c>
      <c r="C20" s="154">
        <v>0</v>
      </c>
      <c r="D20" s="154">
        <v>-4.9704472775583056E-3</v>
      </c>
      <c r="E20" s="154">
        <v>6.0974890887304657E-2</v>
      </c>
      <c r="F20" s="154">
        <v>0.15922774780482649</v>
      </c>
      <c r="G20" s="154">
        <v>0.12933752461558803</v>
      </c>
      <c r="H20" s="154">
        <v>-0.50305599281190383</v>
      </c>
      <c r="I20" s="155">
        <v>-0.24455685214552922</v>
      </c>
    </row>
    <row r="21" spans="2:9" ht="15.75" thickBot="1" x14ac:dyDescent="0.3">
      <c r="B21" s="642" t="s">
        <v>809</v>
      </c>
      <c r="C21" s="634"/>
      <c r="D21" s="634"/>
      <c r="E21" s="634"/>
      <c r="F21" s="634"/>
      <c r="G21" s="634"/>
      <c r="H21" s="634"/>
      <c r="I21" s="643"/>
    </row>
  </sheetData>
  <mergeCells count="2">
    <mergeCell ref="C4:I4"/>
    <mergeCell ref="D5:I5"/>
  </mergeCells>
  <hyperlinks>
    <hyperlink ref="A1" location="Contents!A1" display="Contents!A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I20"/>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16</v>
      </c>
    </row>
    <row r="3" spans="1:9" ht="15.75" thickBot="1" x14ac:dyDescent="0.3">
      <c r="B3" s="587"/>
      <c r="C3" s="22"/>
      <c r="D3" s="22"/>
      <c r="E3" s="22"/>
      <c r="F3" s="22"/>
      <c r="G3" s="22"/>
      <c r="H3" s="22"/>
      <c r="I3" s="125"/>
    </row>
    <row r="4" spans="1:9" x14ac:dyDescent="0.2">
      <c r="B4" s="149"/>
      <c r="C4" s="946" t="s">
        <v>67</v>
      </c>
      <c r="D4" s="946"/>
      <c r="E4" s="946"/>
      <c r="F4" s="946"/>
      <c r="G4" s="946"/>
      <c r="H4" s="946"/>
      <c r="I4" s="558"/>
    </row>
    <row r="5" spans="1:9" x14ac:dyDescent="0.2">
      <c r="B5" s="150"/>
      <c r="C5" s="170" t="s">
        <v>83</v>
      </c>
      <c r="D5" s="949" t="s">
        <v>68</v>
      </c>
      <c r="E5" s="949"/>
      <c r="F5" s="949"/>
      <c r="G5" s="949"/>
      <c r="H5" s="949"/>
      <c r="I5" s="645"/>
    </row>
    <row r="6" spans="1:9" x14ac:dyDescent="0.2">
      <c r="B6" s="150"/>
      <c r="C6" s="560" t="s">
        <v>85</v>
      </c>
      <c r="D6" s="172" t="s">
        <v>86</v>
      </c>
      <c r="E6" s="172" t="s">
        <v>87</v>
      </c>
      <c r="F6" s="172" t="s">
        <v>88</v>
      </c>
      <c r="G6" s="172" t="s">
        <v>89</v>
      </c>
      <c r="H6" s="560" t="s">
        <v>90</v>
      </c>
      <c r="I6" s="561" t="s">
        <v>91</v>
      </c>
    </row>
    <row r="7" spans="1:9" x14ac:dyDescent="0.2">
      <c r="B7" s="153" t="s">
        <v>137</v>
      </c>
      <c r="C7" s="154">
        <v>140.55406640281396</v>
      </c>
      <c r="D7" s="154">
        <v>145.85639714048969</v>
      </c>
      <c r="E7" s="154">
        <v>150.96828371608282</v>
      </c>
      <c r="F7" s="154">
        <v>155.83904068567924</v>
      </c>
      <c r="G7" s="154">
        <v>160.70307255437439</v>
      </c>
      <c r="H7" s="154"/>
      <c r="I7" s="155"/>
    </row>
    <row r="8" spans="1:9" x14ac:dyDescent="0.2">
      <c r="B8" s="153" t="s">
        <v>124</v>
      </c>
      <c r="C8" s="154">
        <v>118.604</v>
      </c>
      <c r="D8" s="154">
        <v>131.88426134380452</v>
      </c>
      <c r="E8" s="154">
        <v>154.9692805069906</v>
      </c>
      <c r="F8" s="154">
        <v>159.11626500187936</v>
      </c>
      <c r="G8" s="154">
        <v>163.06582749401844</v>
      </c>
      <c r="H8" s="154">
        <v>167.43239451900038</v>
      </c>
      <c r="I8" s="155">
        <v>172.10515076198902</v>
      </c>
    </row>
    <row r="9" spans="1:9" x14ac:dyDescent="0.2">
      <c r="B9" s="153" t="s">
        <v>125</v>
      </c>
      <c r="C9" s="154">
        <v>116.982</v>
      </c>
      <c r="D9" s="154">
        <v>138.66983277721368</v>
      </c>
      <c r="E9" s="154">
        <v>154.18623850764106</v>
      </c>
      <c r="F9" s="154">
        <v>159.97776592798061</v>
      </c>
      <c r="G9" s="154">
        <v>164.67334011842934</v>
      </c>
      <c r="H9" s="154">
        <v>169.42302307456828</v>
      </c>
      <c r="I9" s="155">
        <v>174.40411233386928</v>
      </c>
    </row>
    <row r="10" spans="1:9" x14ac:dyDescent="0.2">
      <c r="B10" s="637" t="s">
        <v>271</v>
      </c>
      <c r="C10" s="164">
        <v>-23.572066402813959</v>
      </c>
      <c r="D10" s="164">
        <v>-7.1865643632760055</v>
      </c>
      <c r="E10" s="164">
        <v>3.2179547915582418</v>
      </c>
      <c r="F10" s="164">
        <v>4.1387252423013763</v>
      </c>
      <c r="G10" s="164">
        <v>3.9702675640549501</v>
      </c>
      <c r="H10" s="633"/>
      <c r="I10" s="638"/>
    </row>
    <row r="11" spans="1:9" x14ac:dyDescent="0.2">
      <c r="B11" s="153" t="s">
        <v>70</v>
      </c>
      <c r="C11" s="646"/>
      <c r="D11" s="646"/>
      <c r="E11" s="646"/>
      <c r="F11" s="646"/>
      <c r="G11" s="646"/>
      <c r="H11" s="646"/>
      <c r="I11" s="647"/>
    </row>
    <row r="12" spans="1:9" x14ac:dyDescent="0.2">
      <c r="B12" s="602" t="s">
        <v>738</v>
      </c>
      <c r="C12" s="154">
        <v>-22.100938780231438</v>
      </c>
      <c r="D12" s="154">
        <v>-8.1341816834335443</v>
      </c>
      <c r="E12" s="154">
        <v>-0.82807524792505327</v>
      </c>
      <c r="F12" s="154">
        <v>-0.50549683299116444</v>
      </c>
      <c r="G12" s="154">
        <v>-1.0620739908956371</v>
      </c>
      <c r="H12" s="154"/>
      <c r="I12" s="155"/>
    </row>
    <row r="13" spans="1:9" x14ac:dyDescent="0.2">
      <c r="B13" s="602" t="s">
        <v>686</v>
      </c>
      <c r="C13" s="154">
        <v>4.4327637464859588</v>
      </c>
      <c r="D13" s="154">
        <v>6.4652447312716204</v>
      </c>
      <c r="E13" s="154">
        <v>3.2740143771448595</v>
      </c>
      <c r="F13" s="154">
        <v>2.8197605897438067</v>
      </c>
      <c r="G13" s="154">
        <v>2.8711973236014336</v>
      </c>
      <c r="H13" s="154"/>
      <c r="I13" s="155"/>
    </row>
    <row r="14" spans="1:9" x14ac:dyDescent="0.2">
      <c r="B14" s="602" t="s">
        <v>436</v>
      </c>
      <c r="C14" s="154">
        <v>-5.9038913690684804</v>
      </c>
      <c r="D14" s="154">
        <v>-5.5176274111140815</v>
      </c>
      <c r="E14" s="154">
        <v>0.77201566233843533</v>
      </c>
      <c r="F14" s="154">
        <v>1.8244614855487344</v>
      </c>
      <c r="G14" s="154">
        <v>2.1611442313491538</v>
      </c>
      <c r="H14" s="158"/>
      <c r="I14" s="159"/>
    </row>
    <row r="15" spans="1:9" x14ac:dyDescent="0.2">
      <c r="B15" s="640" t="s">
        <v>277</v>
      </c>
      <c r="C15" s="164">
        <v>-1.6219999999999999</v>
      </c>
      <c r="D15" s="164">
        <v>6.7855714334091601</v>
      </c>
      <c r="E15" s="164">
        <v>-0.78304199934953544</v>
      </c>
      <c r="F15" s="164">
        <v>0.86150092610125739</v>
      </c>
      <c r="G15" s="164">
        <v>1.6075126244109015</v>
      </c>
      <c r="H15" s="600">
        <v>1.9906285555678949</v>
      </c>
      <c r="I15" s="601">
        <v>2.2989615718802554</v>
      </c>
    </row>
    <row r="16" spans="1:9" x14ac:dyDescent="0.2">
      <c r="B16" s="648" t="s">
        <v>70</v>
      </c>
      <c r="C16" s="154"/>
      <c r="D16" s="154"/>
      <c r="E16" s="154"/>
      <c r="F16" s="154"/>
      <c r="G16" s="154"/>
      <c r="H16" s="154"/>
      <c r="I16" s="155"/>
    </row>
    <row r="17" spans="2:9" x14ac:dyDescent="0.2">
      <c r="B17" s="602" t="s">
        <v>738</v>
      </c>
      <c r="C17" s="154">
        <v>0</v>
      </c>
      <c r="D17" s="154">
        <v>-0.64033009958187437</v>
      </c>
      <c r="E17" s="154">
        <v>-2.4691509365206357</v>
      </c>
      <c r="F17" s="154">
        <v>-1.6651984142794367</v>
      </c>
      <c r="G17" s="154">
        <v>-3.0297904710163173</v>
      </c>
      <c r="H17" s="154">
        <v>-3.0065166295047296</v>
      </c>
      <c r="I17" s="155">
        <v>-2.8769094121577212</v>
      </c>
    </row>
    <row r="18" spans="2:9" x14ac:dyDescent="0.2">
      <c r="B18" s="602" t="s">
        <v>686</v>
      </c>
      <c r="C18" s="154">
        <v>-1.6219999999999999</v>
      </c>
      <c r="D18" s="154">
        <v>7.4259015329910341</v>
      </c>
      <c r="E18" s="154">
        <v>1.6253593860285316</v>
      </c>
      <c r="F18" s="154">
        <v>2.3238721922002279</v>
      </c>
      <c r="G18" s="154">
        <v>4.385817416103535</v>
      </c>
      <c r="H18" s="154">
        <v>4.8207009997628756</v>
      </c>
      <c r="I18" s="155">
        <v>4.9176762120342898</v>
      </c>
    </row>
    <row r="19" spans="2:9" x14ac:dyDescent="0.2">
      <c r="B19" s="602" t="s">
        <v>436</v>
      </c>
      <c r="C19" s="154">
        <v>0</v>
      </c>
      <c r="D19" s="154">
        <v>1.6971506120742674E-2</v>
      </c>
      <c r="E19" s="154">
        <v>7.9749354514365114E-2</v>
      </c>
      <c r="F19" s="154">
        <v>0.21177999569843561</v>
      </c>
      <c r="G19" s="154">
        <v>0.23736268268505875</v>
      </c>
      <c r="H19" s="154">
        <v>0.19095284053047412</v>
      </c>
      <c r="I19" s="155">
        <v>0.25739174840075513</v>
      </c>
    </row>
    <row r="20" spans="2:9" ht="13.5" thickBot="1" x14ac:dyDescent="0.25">
      <c r="B20" s="649" t="s">
        <v>739</v>
      </c>
      <c r="C20" s="644">
        <v>7.4924000000000008</v>
      </c>
      <c r="D20" s="644">
        <v>7.8801344415090675</v>
      </c>
      <c r="E20" s="644">
        <v>7.501987281064884</v>
      </c>
      <c r="F20" s="644">
        <v>7.3209439808710917</v>
      </c>
      <c r="G20" s="644">
        <v>7.3463529435504977</v>
      </c>
      <c r="H20" s="644">
        <v>7.3923399626059538</v>
      </c>
      <c r="I20" s="650">
        <v>7.3923399626059538</v>
      </c>
    </row>
  </sheetData>
  <mergeCells count="2">
    <mergeCell ref="C4:H4"/>
    <mergeCell ref="D5:H5"/>
  </mergeCells>
  <conditionalFormatting sqref="B16">
    <cfRule type="cellIs" dxfId="63" priority="1" stopIfTrue="1" operator="equal">
      <formula>"End"</formula>
    </cfRule>
  </conditionalFormatting>
  <hyperlinks>
    <hyperlink ref="A1" location="Contents!A1" display="Contents!A1"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47"/>
  <sheetViews>
    <sheetView showGridLines="0" workbookViewId="0"/>
  </sheetViews>
  <sheetFormatPr defaultColWidth="9.140625" defaultRowHeight="12.75" x14ac:dyDescent="0.2"/>
  <cols>
    <col min="1" max="1" width="9.140625" style="5"/>
    <col min="2" max="2" width="24" style="5" customWidth="1"/>
    <col min="3" max="3" width="9.140625" style="5"/>
    <col min="4" max="5" width="9.28515625" style="5" bestFit="1" customWidth="1"/>
    <col min="6" max="7" width="11.85546875" style="5" bestFit="1" customWidth="1"/>
    <col min="8" max="9" width="9.28515625" style="5" bestFit="1" customWidth="1"/>
    <col min="10" max="11" width="11.85546875" style="5" bestFit="1" customWidth="1"/>
    <col min="12" max="13" width="12.42578125" style="5" bestFit="1" customWidth="1"/>
    <col min="14" max="16384" width="9.140625" style="5"/>
  </cols>
  <sheetData>
    <row r="1" spans="1:2" ht="39.950000000000003" customHeight="1" x14ac:dyDescent="0.2">
      <c r="A1" s="7" t="s">
        <v>66</v>
      </c>
    </row>
    <row r="2" spans="1:2" ht="17.25" x14ac:dyDescent="0.3">
      <c r="B2" s="6" t="s">
        <v>57</v>
      </c>
    </row>
    <row r="27" spans="2:5" ht="13.5" thickBot="1" x14ac:dyDescent="0.25"/>
    <row r="28" spans="2:5" ht="51.75" thickBot="1" x14ac:dyDescent="0.25">
      <c r="B28" s="10"/>
      <c r="C28" s="11" t="s">
        <v>892</v>
      </c>
      <c r="D28" s="11" t="s">
        <v>740</v>
      </c>
      <c r="E28" s="12" t="s">
        <v>741</v>
      </c>
    </row>
    <row r="29" spans="2:5" ht="15" customHeight="1" x14ac:dyDescent="0.2">
      <c r="B29" s="13" t="s">
        <v>700</v>
      </c>
      <c r="C29" s="107">
        <v>0.65288749413844105</v>
      </c>
      <c r="D29" s="107">
        <v>9.9697053153401267</v>
      </c>
      <c r="E29" s="108">
        <v>10.580769619687302</v>
      </c>
    </row>
    <row r="30" spans="2:5" ht="15" customHeight="1" x14ac:dyDescent="0.2">
      <c r="B30" s="13" t="s">
        <v>701</v>
      </c>
      <c r="C30" s="107">
        <v>2.6927100241676589</v>
      </c>
      <c r="D30" s="107">
        <v>8.7330369677117456</v>
      </c>
      <c r="E30" s="108">
        <v>90.787005307095754</v>
      </c>
    </row>
    <row r="31" spans="2:5" ht="15" customHeight="1" x14ac:dyDescent="0.2">
      <c r="B31" s="13" t="s">
        <v>445</v>
      </c>
      <c r="C31" s="107">
        <v>7.7679183349565344</v>
      </c>
      <c r="D31" s="107">
        <v>10.18395914120874</v>
      </c>
      <c r="E31" s="108">
        <v>31.980968644465491</v>
      </c>
    </row>
    <row r="32" spans="2:5" ht="15" customHeight="1" x14ac:dyDescent="0.2">
      <c r="B32" s="13" t="s">
        <v>702</v>
      </c>
      <c r="C32" s="107">
        <v>1.9280020199834071</v>
      </c>
      <c r="D32" s="107">
        <v>7.2701305767138198</v>
      </c>
      <c r="E32" s="108">
        <v>113.09226183685381</v>
      </c>
    </row>
    <row r="33" spans="2:5" ht="15" customHeight="1" x14ac:dyDescent="0.2">
      <c r="B33" s="13" t="s">
        <v>703</v>
      </c>
      <c r="C33" s="107">
        <v>0.49778162536522019</v>
      </c>
      <c r="D33" s="107">
        <v>5.1130048165987398</v>
      </c>
      <c r="E33" s="108">
        <v>-94.860542052503178</v>
      </c>
    </row>
    <row r="34" spans="2:5" ht="15" customHeight="1" x14ac:dyDescent="0.2">
      <c r="B34" s="13" t="s">
        <v>460</v>
      </c>
      <c r="C34" s="107">
        <v>8.1286296576849555</v>
      </c>
      <c r="D34" s="107">
        <v>15.746078328616846</v>
      </c>
      <c r="E34" s="108">
        <v>10.64801997909084</v>
      </c>
    </row>
    <row r="35" spans="2:5" ht="15" customHeight="1" x14ac:dyDescent="0.2">
      <c r="B35" s="13" t="s">
        <v>704</v>
      </c>
      <c r="C35" s="107">
        <v>12.062186632038379</v>
      </c>
      <c r="D35" s="107">
        <v>13.155513592194815</v>
      </c>
      <c r="E35" s="108">
        <v>41.613119598476288</v>
      </c>
    </row>
    <row r="36" spans="2:5" ht="15" customHeight="1" x14ac:dyDescent="0.2">
      <c r="B36" s="13" t="s">
        <v>705</v>
      </c>
      <c r="C36" s="107">
        <v>2.0614652093929231</v>
      </c>
      <c r="D36" s="107">
        <v>6.0862619808306704</v>
      </c>
      <c r="E36" s="108">
        <v>-11.315099283770458</v>
      </c>
    </row>
    <row r="37" spans="2:5" ht="15" customHeight="1" x14ac:dyDescent="0.2">
      <c r="B37" s="13" t="s">
        <v>706</v>
      </c>
      <c r="C37" s="107">
        <v>1.9676802654835335</v>
      </c>
      <c r="D37" s="107">
        <v>11.427673614748088</v>
      </c>
      <c r="E37" s="108">
        <v>-2.9700818631872239</v>
      </c>
    </row>
    <row r="38" spans="2:5" ht="15" customHeight="1" x14ac:dyDescent="0.2">
      <c r="B38" s="13" t="s">
        <v>707</v>
      </c>
      <c r="C38" s="107">
        <v>9.1927280597337955</v>
      </c>
      <c r="D38" s="107">
        <v>13.457781063526431</v>
      </c>
      <c r="E38" s="108">
        <v>7.7772479238102044</v>
      </c>
    </row>
    <row r="39" spans="2:5" ht="15" customHeight="1" x14ac:dyDescent="0.2">
      <c r="B39" s="13" t="s">
        <v>708</v>
      </c>
      <c r="C39" s="107">
        <v>23.372290156188001</v>
      </c>
      <c r="D39" s="107">
        <v>15.880543607465411</v>
      </c>
      <c r="E39" s="108">
        <v>52.212510838011241</v>
      </c>
    </row>
    <row r="40" spans="2:5" ht="15" customHeight="1" x14ac:dyDescent="0.2">
      <c r="B40" s="13" t="s">
        <v>709</v>
      </c>
      <c r="C40" s="107">
        <v>3.3455975183060995</v>
      </c>
      <c r="D40" s="107">
        <v>26.182074805928018</v>
      </c>
      <c r="E40" s="108">
        <v>16.386337847351861</v>
      </c>
    </row>
    <row r="41" spans="2:5" ht="15" customHeight="1" x14ac:dyDescent="0.2">
      <c r="B41" s="13" t="s">
        <v>710</v>
      </c>
      <c r="C41" s="107">
        <v>12.68080655051762</v>
      </c>
      <c r="D41" s="107">
        <v>15.500440917107582</v>
      </c>
      <c r="E41" s="108">
        <v>5.7595624760873099</v>
      </c>
    </row>
    <row r="42" spans="2:5" ht="15" customHeight="1" x14ac:dyDescent="0.2">
      <c r="B42" s="13" t="s">
        <v>712</v>
      </c>
      <c r="C42" s="107">
        <v>6.5469105075208311</v>
      </c>
      <c r="D42" s="107">
        <v>11.73883517123177</v>
      </c>
      <c r="E42" s="108">
        <v>29.951095746004121</v>
      </c>
    </row>
    <row r="43" spans="2:5" ht="15" customHeight="1" x14ac:dyDescent="0.2">
      <c r="B43" s="13" t="s">
        <v>713</v>
      </c>
      <c r="C43" s="107">
        <v>0.49417451213793595</v>
      </c>
      <c r="D43" s="107">
        <v>12.779850746268655</v>
      </c>
      <c r="E43" s="108">
        <v>-6.8668227781680695</v>
      </c>
    </row>
    <row r="44" spans="2:5" ht="15" customHeight="1" x14ac:dyDescent="0.2">
      <c r="B44" s="13" t="s">
        <v>714</v>
      </c>
      <c r="C44" s="107">
        <v>2.1516430400750282</v>
      </c>
      <c r="D44" s="107">
        <v>14.636240952030427</v>
      </c>
      <c r="E44" s="108">
        <v>36.255846171509361</v>
      </c>
    </row>
    <row r="45" spans="2:5" ht="15" customHeight="1" x14ac:dyDescent="0.2">
      <c r="B45" s="13" t="s">
        <v>715</v>
      </c>
      <c r="C45" s="107">
        <v>1.273310969231324</v>
      </c>
      <c r="D45" s="107">
        <v>11.083202511773941</v>
      </c>
      <c r="E45" s="108">
        <v>-6.9633523101145904</v>
      </c>
    </row>
    <row r="46" spans="2:5" ht="15" customHeight="1" x14ac:dyDescent="0.2">
      <c r="B46" s="13" t="s">
        <v>716</v>
      </c>
      <c r="C46" s="107">
        <v>1.1632940157991558</v>
      </c>
      <c r="D46" s="107">
        <v>14.036996735582155</v>
      </c>
      <c r="E46" s="108">
        <v>5.7739411522053086</v>
      </c>
    </row>
    <row r="47" spans="2:5" ht="15" customHeight="1" thickBot="1" x14ac:dyDescent="0.25">
      <c r="B47" s="14" t="s">
        <v>742</v>
      </c>
      <c r="C47" s="109">
        <v>1</v>
      </c>
      <c r="D47" s="109">
        <v>12.387851713604331</v>
      </c>
      <c r="E47" s="110">
        <v>18.324599380716961</v>
      </c>
    </row>
  </sheetData>
  <hyperlinks>
    <hyperlink ref="A1" location="Contents!A1" display="Contents!A1"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N24"/>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1" width="11.42578125" style="5" customWidth="1"/>
    <col min="12" max="12" width="0" style="5" hidden="1" customWidth="1"/>
    <col min="13" max="13" width="13.42578125" style="5" customWidth="1"/>
    <col min="14" max="16384" width="9.140625" style="5"/>
  </cols>
  <sheetData>
    <row r="1" spans="1:14" ht="39.950000000000003" customHeight="1" x14ac:dyDescent="0.2">
      <c r="A1" s="7" t="s">
        <v>66</v>
      </c>
    </row>
    <row r="2" spans="1:14" ht="17.25" x14ac:dyDescent="0.3">
      <c r="B2" s="6" t="s">
        <v>17</v>
      </c>
    </row>
    <row r="3" spans="1:14" ht="15.75" thickBot="1" x14ac:dyDescent="0.3">
      <c r="B3" s="587"/>
      <c r="C3" s="53"/>
      <c r="D3" s="53"/>
      <c r="E3" s="53"/>
      <c r="F3" s="53"/>
      <c r="G3" s="53"/>
      <c r="H3" s="53"/>
      <c r="I3" s="125"/>
      <c r="J3" s="128"/>
      <c r="K3" s="128"/>
      <c r="L3" s="128"/>
      <c r="M3" s="128"/>
      <c r="N3" s="24"/>
    </row>
    <row r="4" spans="1:14" ht="15" x14ac:dyDescent="0.25">
      <c r="B4" s="149"/>
      <c r="C4" s="946" t="s">
        <v>67</v>
      </c>
      <c r="D4" s="946"/>
      <c r="E4" s="946"/>
      <c r="F4" s="946"/>
      <c r="G4" s="946"/>
      <c r="H4" s="946"/>
      <c r="I4" s="947"/>
      <c r="J4" s="127"/>
      <c r="K4" s="129"/>
      <c r="L4" s="129"/>
      <c r="M4" s="130"/>
      <c r="N4" s="24"/>
    </row>
    <row r="5" spans="1:14" ht="15" x14ac:dyDescent="0.25">
      <c r="B5" s="150"/>
      <c r="C5" s="170" t="s">
        <v>83</v>
      </c>
      <c r="D5" s="949" t="s">
        <v>68</v>
      </c>
      <c r="E5" s="949"/>
      <c r="F5" s="949"/>
      <c r="G5" s="949"/>
      <c r="H5" s="949"/>
      <c r="I5" s="950"/>
      <c r="J5" s="127"/>
      <c r="K5" s="129"/>
      <c r="L5" s="129"/>
      <c r="M5" s="130"/>
      <c r="N5" s="24"/>
    </row>
    <row r="6" spans="1:14" ht="15" x14ac:dyDescent="0.25">
      <c r="B6" s="150"/>
      <c r="C6" s="560" t="s">
        <v>85</v>
      </c>
      <c r="D6" s="560" t="s">
        <v>86</v>
      </c>
      <c r="E6" s="560" t="s">
        <v>87</v>
      </c>
      <c r="F6" s="560" t="s">
        <v>88</v>
      </c>
      <c r="G6" s="560" t="s">
        <v>89</v>
      </c>
      <c r="H6" s="560" t="s">
        <v>90</v>
      </c>
      <c r="I6" s="561" t="s">
        <v>91</v>
      </c>
      <c r="J6" s="127"/>
      <c r="K6" s="129"/>
      <c r="L6" s="129"/>
      <c r="M6" s="130"/>
      <c r="N6" s="24"/>
    </row>
    <row r="7" spans="1:14" ht="15" x14ac:dyDescent="0.25">
      <c r="B7" s="153" t="s">
        <v>137</v>
      </c>
      <c r="C7" s="536">
        <v>57.161360527226002</v>
      </c>
      <c r="D7" s="536">
        <v>58.868364852217525</v>
      </c>
      <c r="E7" s="536">
        <v>61.449563573634478</v>
      </c>
      <c r="F7" s="536">
        <v>63.635465821306497</v>
      </c>
      <c r="G7" s="536">
        <v>66.044855711178684</v>
      </c>
      <c r="H7" s="536"/>
      <c r="I7" s="538"/>
      <c r="J7" s="127"/>
      <c r="K7" s="129"/>
      <c r="L7" s="129"/>
      <c r="M7" s="130"/>
      <c r="N7" s="24"/>
    </row>
    <row r="8" spans="1:14" ht="15" x14ac:dyDescent="0.25">
      <c r="B8" s="153" t="s">
        <v>124</v>
      </c>
      <c r="C8" s="536">
        <v>51.147999999999996</v>
      </c>
      <c r="D8" s="536">
        <v>50.168015492105965</v>
      </c>
      <c r="E8" s="536">
        <v>53.781797995334372</v>
      </c>
      <c r="F8" s="536">
        <v>73.701523247136691</v>
      </c>
      <c r="G8" s="536">
        <v>83.635481261567932</v>
      </c>
      <c r="H8" s="536">
        <v>87.690740822223859</v>
      </c>
      <c r="I8" s="538">
        <v>90.051319803246429</v>
      </c>
      <c r="J8" s="127"/>
      <c r="K8" s="129"/>
      <c r="L8" s="129"/>
      <c r="M8" s="130"/>
      <c r="N8" s="24"/>
    </row>
    <row r="9" spans="1:14" ht="15" x14ac:dyDescent="0.25">
      <c r="B9" s="153" t="s">
        <v>125</v>
      </c>
      <c r="C9" s="536">
        <v>52.363</v>
      </c>
      <c r="D9" s="536">
        <v>57.806578608330774</v>
      </c>
      <c r="E9" s="536">
        <v>56.836285308081443</v>
      </c>
      <c r="F9" s="536">
        <v>77.501057398916814</v>
      </c>
      <c r="G9" s="536">
        <v>87.853770782440009</v>
      </c>
      <c r="H9" s="536">
        <v>92.213034894047567</v>
      </c>
      <c r="I9" s="538">
        <v>94.113417831599449</v>
      </c>
      <c r="J9" s="127"/>
      <c r="K9" s="129"/>
      <c r="L9" s="129"/>
      <c r="M9" s="130"/>
      <c r="N9" s="24"/>
    </row>
    <row r="10" spans="1:14" ht="15" x14ac:dyDescent="0.25">
      <c r="B10" s="163" t="s">
        <v>331</v>
      </c>
      <c r="C10" s="164">
        <v>-4.7983605272260021</v>
      </c>
      <c r="D10" s="164">
        <v>-1.0617862438867505</v>
      </c>
      <c r="E10" s="164">
        <v>-4.6132782655530349</v>
      </c>
      <c r="F10" s="164">
        <v>13.865591577610317</v>
      </c>
      <c r="G10" s="164">
        <v>21.808915071261325</v>
      </c>
      <c r="H10" s="164"/>
      <c r="I10" s="165"/>
      <c r="J10" s="127"/>
      <c r="K10" s="129"/>
      <c r="L10" s="129"/>
      <c r="M10" s="130"/>
      <c r="N10" s="24"/>
    </row>
    <row r="11" spans="1:14" ht="15" x14ac:dyDescent="0.25">
      <c r="B11" s="153" t="s">
        <v>70</v>
      </c>
      <c r="C11" s="646"/>
      <c r="D11" s="646"/>
      <c r="E11" s="646"/>
      <c r="F11" s="646"/>
      <c r="G11" s="646"/>
      <c r="H11" s="646"/>
      <c r="I11" s="647"/>
      <c r="J11" s="127"/>
      <c r="K11" s="129"/>
      <c r="L11" s="129"/>
      <c r="M11" s="130"/>
      <c r="N11" s="24"/>
    </row>
    <row r="12" spans="1:14" ht="15" x14ac:dyDescent="0.25">
      <c r="B12" s="602" t="s">
        <v>588</v>
      </c>
      <c r="C12" s="154">
        <v>-2.2888438364382835</v>
      </c>
      <c r="D12" s="154">
        <v>-3.2773845049074346</v>
      </c>
      <c r="E12" s="154">
        <v>-1.7972840120005611</v>
      </c>
      <c r="F12" s="154">
        <v>-2.9465108095558961</v>
      </c>
      <c r="G12" s="154">
        <v>-2.8790708730089629</v>
      </c>
      <c r="H12" s="154"/>
      <c r="I12" s="155"/>
      <c r="J12" s="127"/>
      <c r="K12" s="129"/>
      <c r="L12" s="129"/>
      <c r="M12" s="130"/>
      <c r="N12" s="24"/>
    </row>
    <row r="13" spans="1:14" ht="15" x14ac:dyDescent="0.25">
      <c r="B13" s="602" t="s">
        <v>686</v>
      </c>
      <c r="C13" s="154">
        <v>-2.044357206265309</v>
      </c>
      <c r="D13" s="154">
        <v>12.094976334373634</v>
      </c>
      <c r="E13" s="154">
        <v>5.1253808639929375</v>
      </c>
      <c r="F13" s="154">
        <v>6.3342024582203784</v>
      </c>
      <c r="G13" s="154">
        <v>6.5515629705956684</v>
      </c>
      <c r="H13" s="154"/>
      <c r="I13" s="155"/>
      <c r="J13" s="127"/>
      <c r="K13" s="129"/>
      <c r="L13" s="129"/>
      <c r="M13" s="130"/>
      <c r="N13" s="24"/>
    </row>
    <row r="14" spans="1:14" ht="15" x14ac:dyDescent="0.25">
      <c r="B14" s="651" t="s">
        <v>436</v>
      </c>
      <c r="C14" s="154">
        <v>-0.46515948452240963</v>
      </c>
      <c r="D14" s="154">
        <v>-9.8793780733529495</v>
      </c>
      <c r="E14" s="154">
        <v>-7.9413751175454115</v>
      </c>
      <c r="F14" s="154">
        <v>10.477899928945835</v>
      </c>
      <c r="G14" s="154">
        <v>18.13642297367462</v>
      </c>
      <c r="H14" s="158"/>
      <c r="I14" s="159"/>
      <c r="J14" s="127"/>
      <c r="K14" s="129"/>
      <c r="L14" s="129"/>
      <c r="M14" s="130"/>
      <c r="N14" s="24"/>
    </row>
    <row r="15" spans="1:14" ht="15" x14ac:dyDescent="0.25">
      <c r="B15" s="652" t="s">
        <v>332</v>
      </c>
      <c r="C15" s="164">
        <v>1.2150000000000034</v>
      </c>
      <c r="D15" s="164">
        <v>7.6385631162248089</v>
      </c>
      <c r="E15" s="164">
        <v>3.0544873127470709</v>
      </c>
      <c r="F15" s="164">
        <v>3.7995341517801222</v>
      </c>
      <c r="G15" s="164">
        <v>4.2182895208720765</v>
      </c>
      <c r="H15" s="600">
        <v>4.5222940718237084</v>
      </c>
      <c r="I15" s="601">
        <v>4.0620980283530201</v>
      </c>
      <c r="J15" s="127"/>
      <c r="K15" s="129"/>
      <c r="L15" s="129"/>
      <c r="M15" s="130"/>
      <c r="N15" s="24"/>
    </row>
    <row r="16" spans="1:14" ht="15" x14ac:dyDescent="0.25">
      <c r="B16" s="153" t="s">
        <v>70</v>
      </c>
      <c r="C16" s="646"/>
      <c r="D16" s="646"/>
      <c r="E16" s="646"/>
      <c r="F16" s="646"/>
      <c r="G16" s="646"/>
      <c r="H16" s="646"/>
      <c r="I16" s="647"/>
      <c r="J16" s="127"/>
      <c r="K16" s="129"/>
      <c r="L16" s="129"/>
      <c r="M16" s="130"/>
      <c r="N16" s="24"/>
    </row>
    <row r="17" spans="2:14" ht="15" x14ac:dyDescent="0.25">
      <c r="B17" s="602" t="s">
        <v>588</v>
      </c>
      <c r="C17" s="154">
        <v>0</v>
      </c>
      <c r="D17" s="154">
        <v>-3.6508613810023465</v>
      </c>
      <c r="E17" s="154">
        <v>-1.5936389043835659</v>
      </c>
      <c r="F17" s="154">
        <v>-2.7758132976644512</v>
      </c>
      <c r="G17" s="154">
        <v>-2.285455216430575</v>
      </c>
      <c r="H17" s="154">
        <v>-2.7697216158057625</v>
      </c>
      <c r="I17" s="155">
        <v>-3.2273040309226171</v>
      </c>
      <c r="J17" s="127"/>
      <c r="K17" s="129"/>
      <c r="L17" s="129"/>
      <c r="M17" s="130"/>
      <c r="N17" s="24"/>
    </row>
    <row r="18" spans="2:14" ht="15" x14ac:dyDescent="0.25">
      <c r="B18" s="602" t="s">
        <v>689</v>
      </c>
      <c r="C18" s="653">
        <v>1.2150000000000034</v>
      </c>
      <c r="D18" s="653">
        <v>11.21962455420722</v>
      </c>
      <c r="E18" s="653">
        <v>4.5307507245111189</v>
      </c>
      <c r="F18" s="653">
        <v>6.518212623814474</v>
      </c>
      <c r="G18" s="653">
        <v>6.5952974753012885</v>
      </c>
      <c r="H18" s="653">
        <v>7.5046072318088006</v>
      </c>
      <c r="I18" s="654">
        <v>7.5941485756617144</v>
      </c>
      <c r="J18" s="127"/>
      <c r="K18" s="129"/>
      <c r="L18" s="129"/>
      <c r="M18" s="130"/>
      <c r="N18" s="24"/>
    </row>
    <row r="19" spans="2:14" ht="15.75" thickBot="1" x14ac:dyDescent="0.3">
      <c r="B19" s="655" t="s">
        <v>436</v>
      </c>
      <c r="C19" s="623"/>
      <c r="D19" s="623">
        <v>6.979994301993489E-2</v>
      </c>
      <c r="E19" s="623">
        <v>0.11737549261951796</v>
      </c>
      <c r="F19" s="623">
        <v>5.7134825630099348E-2</v>
      </c>
      <c r="G19" s="623">
        <v>-9.1552737998636655E-2</v>
      </c>
      <c r="H19" s="623">
        <v>-0.2125915441793301</v>
      </c>
      <c r="I19" s="656">
        <v>-0.30474651638607664</v>
      </c>
      <c r="J19" s="127"/>
      <c r="K19" s="129"/>
      <c r="L19" s="129"/>
      <c r="M19" s="130"/>
      <c r="N19" s="24"/>
    </row>
    <row r="20" spans="2:14" ht="15" x14ac:dyDescent="0.25">
      <c r="B20" s="657"/>
      <c r="C20" s="658"/>
      <c r="D20" s="659"/>
      <c r="E20" s="659"/>
      <c r="F20" s="126"/>
      <c r="G20" s="126"/>
      <c r="H20" s="659"/>
      <c r="I20" s="660"/>
      <c r="J20" s="127"/>
      <c r="K20" s="129"/>
      <c r="L20" s="129"/>
      <c r="M20" s="130"/>
      <c r="N20" s="24"/>
    </row>
    <row r="21" spans="2:14" ht="15" x14ac:dyDescent="0.25">
      <c r="B21" s="657"/>
      <c r="C21" s="658"/>
      <c r="D21" s="659"/>
      <c r="E21" s="659"/>
      <c r="F21" s="126"/>
      <c r="G21" s="126"/>
      <c r="H21" s="659"/>
      <c r="I21" s="660"/>
      <c r="J21" s="127"/>
      <c r="K21" s="129"/>
      <c r="L21" s="129"/>
      <c r="M21" s="130"/>
      <c r="N21" s="24"/>
    </row>
    <row r="22" spans="2:14" ht="15" x14ac:dyDescent="0.25">
      <c r="B22" s="657"/>
      <c r="C22" s="658"/>
      <c r="D22" s="659"/>
      <c r="E22" s="659"/>
      <c r="F22" s="126"/>
      <c r="G22" s="126"/>
      <c r="H22" s="659"/>
      <c r="I22" s="660"/>
      <c r="J22" s="127"/>
      <c r="K22" s="129"/>
      <c r="L22" s="129"/>
      <c r="M22" s="130"/>
      <c r="N22" s="24"/>
    </row>
    <row r="23" spans="2:14" x14ac:dyDescent="0.2">
      <c r="B23" s="24"/>
      <c r="C23" s="24"/>
      <c r="D23" s="24"/>
      <c r="E23" s="24"/>
      <c r="F23" s="24"/>
      <c r="G23" s="24"/>
      <c r="H23" s="24"/>
      <c r="I23" s="24"/>
      <c r="J23" s="46"/>
      <c r="K23" s="46"/>
      <c r="L23" s="46"/>
      <c r="M23" s="46"/>
      <c r="N23" s="24"/>
    </row>
    <row r="24" spans="2:14" x14ac:dyDescent="0.2">
      <c r="B24" s="24"/>
      <c r="C24" s="24"/>
      <c r="D24" s="24"/>
      <c r="E24" s="24"/>
      <c r="F24" s="24"/>
      <c r="G24" s="24"/>
      <c r="H24" s="24"/>
      <c r="I24" s="24"/>
      <c r="J24" s="24"/>
      <c r="K24" s="24"/>
      <c r="L24" s="24"/>
      <c r="M24" s="24"/>
      <c r="N24" s="24"/>
    </row>
  </sheetData>
  <mergeCells count="2">
    <mergeCell ref="C4:I4"/>
    <mergeCell ref="D5:I5"/>
  </mergeCells>
  <conditionalFormatting sqref="B18">
    <cfRule type="cellIs" dxfId="62" priority="1" stopIfTrue="1" operator="equal">
      <formula>"End"</formula>
    </cfRule>
  </conditionalFormatting>
  <hyperlinks>
    <hyperlink ref="A1" location="Contents!A1" display="Contents!A1"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H52"/>
  <sheetViews>
    <sheetView showGridLines="0" workbookViewId="0"/>
  </sheetViews>
  <sheetFormatPr defaultColWidth="9.140625" defaultRowHeight="12.75" x14ac:dyDescent="0.2"/>
  <cols>
    <col min="1" max="2" width="9.140625" style="5"/>
    <col min="3" max="4" width="11.85546875" style="5" bestFit="1" customWidth="1"/>
    <col min="5" max="6" width="9.140625" style="5"/>
    <col min="7" max="7" width="9.28515625" style="5" bestFit="1" customWidth="1"/>
    <col min="8" max="9" width="11.85546875" style="5" bestFit="1" customWidth="1"/>
    <col min="10" max="16384" width="9.140625" style="5"/>
  </cols>
  <sheetData>
    <row r="1" spans="1:2" ht="39.950000000000003" customHeight="1" x14ac:dyDescent="0.2">
      <c r="A1" s="7" t="s">
        <v>66</v>
      </c>
    </row>
    <row r="2" spans="1:2" ht="17.25" x14ac:dyDescent="0.3">
      <c r="B2" s="6" t="s">
        <v>18</v>
      </c>
    </row>
    <row r="24" spans="2:8" ht="13.5" thickBot="1" x14ac:dyDescent="0.25"/>
    <row r="25" spans="2:8" ht="26.25" thickBot="1" x14ac:dyDescent="0.25">
      <c r="B25" s="10"/>
      <c r="C25" s="11" t="s">
        <v>743</v>
      </c>
      <c r="D25" s="11" t="s">
        <v>744</v>
      </c>
      <c r="E25" s="44"/>
      <c r="F25" s="11"/>
      <c r="G25" s="11" t="s">
        <v>745</v>
      </c>
      <c r="H25" s="12" t="s">
        <v>746</v>
      </c>
    </row>
    <row r="26" spans="2:8" x14ac:dyDescent="0.2">
      <c r="B26" s="13" t="s">
        <v>234</v>
      </c>
      <c r="C26" s="107">
        <v>24879.259464340008</v>
      </c>
      <c r="D26" s="107">
        <v>4710</v>
      </c>
      <c r="E26" s="44"/>
      <c r="F26" s="106">
        <v>2000</v>
      </c>
      <c r="G26" s="107">
        <v>28.307500000000001</v>
      </c>
      <c r="H26" s="108">
        <v>4.71</v>
      </c>
    </row>
    <row r="27" spans="2:8" x14ac:dyDescent="0.2">
      <c r="B27" s="13" t="s">
        <v>235</v>
      </c>
      <c r="C27" s="107">
        <v>23334.368317993431</v>
      </c>
      <c r="D27" s="107">
        <v>5314</v>
      </c>
      <c r="E27" s="44"/>
      <c r="F27" s="13">
        <v>2001</v>
      </c>
      <c r="G27" s="107">
        <v>24.411666749999998</v>
      </c>
      <c r="H27" s="108">
        <v>5.3140000000000001</v>
      </c>
    </row>
    <row r="28" spans="2:8" x14ac:dyDescent="0.2">
      <c r="B28" s="13" t="s">
        <v>236</v>
      </c>
      <c r="C28" s="107">
        <v>21015.388987501734</v>
      </c>
      <c r="D28" s="107">
        <v>5124</v>
      </c>
      <c r="E28" s="44"/>
      <c r="F28" s="13">
        <v>2002</v>
      </c>
      <c r="G28" s="107">
        <v>24.998333249999998</v>
      </c>
      <c r="H28" s="108">
        <v>5.1239999999999997</v>
      </c>
    </row>
    <row r="29" spans="2:8" x14ac:dyDescent="0.2">
      <c r="B29" s="13" t="s">
        <v>237</v>
      </c>
      <c r="C29" s="107">
        <v>21753.920085201193</v>
      </c>
      <c r="D29" s="107">
        <v>4274</v>
      </c>
      <c r="E29" s="44"/>
      <c r="F29" s="13">
        <v>2003</v>
      </c>
      <c r="G29" s="107">
        <v>28.852499999999999</v>
      </c>
      <c r="H29" s="108">
        <v>4.274</v>
      </c>
    </row>
    <row r="30" spans="2:8" x14ac:dyDescent="0.2">
      <c r="B30" s="13" t="s">
        <v>238</v>
      </c>
      <c r="C30" s="107">
        <v>24270.828932993682</v>
      </c>
      <c r="D30" s="107">
        <v>6027</v>
      </c>
      <c r="E30" s="44"/>
      <c r="F30" s="13">
        <v>2004</v>
      </c>
      <c r="G30" s="107">
        <v>38.297499999999999</v>
      </c>
      <c r="H30" s="108">
        <v>6.0270000000000001</v>
      </c>
    </row>
    <row r="31" spans="2:8" x14ac:dyDescent="0.2">
      <c r="B31" s="13" t="s">
        <v>239</v>
      </c>
      <c r="C31" s="107">
        <v>32234.648235519235</v>
      </c>
      <c r="D31" s="107">
        <v>10038</v>
      </c>
      <c r="E31" s="44"/>
      <c r="F31" s="13">
        <v>2005</v>
      </c>
      <c r="G31" s="107">
        <v>54.434166500000003</v>
      </c>
      <c r="H31" s="108">
        <v>10.038</v>
      </c>
    </row>
    <row r="32" spans="2:8" x14ac:dyDescent="0.2">
      <c r="B32" s="13" t="s">
        <v>240</v>
      </c>
      <c r="C32" s="107">
        <v>33961.767540386485</v>
      </c>
      <c r="D32" s="107">
        <v>7825</v>
      </c>
      <c r="E32" s="44"/>
      <c r="F32" s="13">
        <v>2006</v>
      </c>
      <c r="G32" s="107">
        <v>65.389999750000001</v>
      </c>
      <c r="H32" s="108">
        <v>7.8250000000000002</v>
      </c>
    </row>
    <row r="33" spans="2:8" x14ac:dyDescent="0.2">
      <c r="B33" s="13" t="s">
        <v>241</v>
      </c>
      <c r="C33" s="107">
        <v>28621.155097274328</v>
      </c>
      <c r="D33" s="107">
        <v>9058</v>
      </c>
      <c r="E33" s="44"/>
      <c r="F33" s="13">
        <v>2007</v>
      </c>
      <c r="G33" s="107">
        <v>72.712500000000006</v>
      </c>
      <c r="H33" s="108">
        <v>9.0579999999999998</v>
      </c>
    </row>
    <row r="34" spans="2:8" x14ac:dyDescent="0.2">
      <c r="B34" s="13" t="s">
        <v>242</v>
      </c>
      <c r="C34" s="107">
        <v>44038.647027449231</v>
      </c>
      <c r="D34" s="107">
        <v>10558</v>
      </c>
      <c r="E34" s="44"/>
      <c r="F34" s="13">
        <v>2008</v>
      </c>
      <c r="G34" s="107">
        <v>97.567499999999995</v>
      </c>
      <c r="H34" s="108">
        <v>10.558</v>
      </c>
    </row>
    <row r="35" spans="2:8" x14ac:dyDescent="0.2">
      <c r="B35" s="13" t="s">
        <v>243</v>
      </c>
      <c r="C35" s="107">
        <v>26766.494909101319</v>
      </c>
      <c r="D35" s="107">
        <v>6523</v>
      </c>
      <c r="E35" s="44"/>
      <c r="F35" s="13">
        <v>2009</v>
      </c>
      <c r="G35" s="107">
        <v>61.865000000000009</v>
      </c>
      <c r="H35" s="108">
        <v>6.5229999999999997</v>
      </c>
    </row>
    <row r="36" spans="2:8" x14ac:dyDescent="0.2">
      <c r="B36" s="13" t="s">
        <v>244</v>
      </c>
      <c r="C36" s="107">
        <v>32472.087393451413</v>
      </c>
      <c r="D36" s="107">
        <v>9066</v>
      </c>
      <c r="E36" s="44"/>
      <c r="F36" s="13">
        <v>2010</v>
      </c>
      <c r="G36" s="107">
        <v>79.635000000000005</v>
      </c>
      <c r="H36" s="108">
        <v>9.0660000000000007</v>
      </c>
    </row>
    <row r="37" spans="2:8" x14ac:dyDescent="0.2">
      <c r="B37" s="13" t="s">
        <v>245</v>
      </c>
      <c r="C37" s="107">
        <v>35499.471480632732</v>
      </c>
      <c r="D37" s="107">
        <v>9552</v>
      </c>
      <c r="E37" s="44"/>
      <c r="F37" s="13">
        <v>2011</v>
      </c>
      <c r="G37" s="107">
        <v>111.0825</v>
      </c>
      <c r="H37" s="108">
        <v>9.5519999999999996</v>
      </c>
    </row>
    <row r="38" spans="2:8" x14ac:dyDescent="0.2">
      <c r="B38" s="13" t="s">
        <v>246</v>
      </c>
      <c r="C38" s="107">
        <v>28940.471319081513</v>
      </c>
      <c r="D38" s="107">
        <v>5951</v>
      </c>
      <c r="E38" s="44"/>
      <c r="F38" s="13">
        <v>2012</v>
      </c>
      <c r="G38" s="107">
        <v>111.95833333333333</v>
      </c>
      <c r="H38" s="108">
        <v>5.9509999999999996</v>
      </c>
    </row>
    <row r="39" spans="2:8" x14ac:dyDescent="0.2">
      <c r="B39" s="13" t="s">
        <v>247</v>
      </c>
      <c r="C39" s="107">
        <v>29441.68138690175</v>
      </c>
      <c r="D39" s="107">
        <v>4428</v>
      </c>
      <c r="E39" s="44"/>
      <c r="F39" s="13">
        <v>2013</v>
      </c>
      <c r="G39" s="107">
        <v>108.84583333333333</v>
      </c>
      <c r="H39" s="108">
        <v>4.4279999999999999</v>
      </c>
    </row>
    <row r="40" spans="2:8" x14ac:dyDescent="0.2">
      <c r="B40" s="13" t="s">
        <v>248</v>
      </c>
      <c r="C40" s="107">
        <v>24097.003879319785</v>
      </c>
      <c r="D40" s="107">
        <v>1621</v>
      </c>
      <c r="E40" s="44"/>
      <c r="F40" s="13">
        <v>2014</v>
      </c>
      <c r="G40" s="107">
        <v>98.944166666666661</v>
      </c>
      <c r="H40" s="108">
        <v>1.621</v>
      </c>
    </row>
    <row r="41" spans="2:8" x14ac:dyDescent="0.2">
      <c r="B41" s="13" t="s">
        <v>249</v>
      </c>
      <c r="C41" s="107">
        <v>17337.861170621494</v>
      </c>
      <c r="D41" s="107">
        <v>-152</v>
      </c>
      <c r="E41" s="44"/>
      <c r="F41" s="13">
        <v>2015</v>
      </c>
      <c r="G41" s="107">
        <v>52.399166666666666</v>
      </c>
      <c r="H41" s="108">
        <v>-0.152</v>
      </c>
    </row>
    <row r="42" spans="2:8" x14ac:dyDescent="0.2">
      <c r="B42" s="13" t="s">
        <v>250</v>
      </c>
      <c r="C42" s="107">
        <v>16322.382780582015</v>
      </c>
      <c r="D42" s="107">
        <v>-31</v>
      </c>
      <c r="E42" s="44"/>
      <c r="F42" s="13">
        <v>2016</v>
      </c>
      <c r="G42" s="107">
        <v>44.047499999999992</v>
      </c>
      <c r="H42" s="108">
        <v>-3.1E-2</v>
      </c>
    </row>
    <row r="43" spans="2:8" x14ac:dyDescent="0.2">
      <c r="B43" s="13" t="s">
        <v>251</v>
      </c>
      <c r="C43" s="107">
        <v>20986.697740630545</v>
      </c>
      <c r="D43" s="107">
        <v>1225</v>
      </c>
      <c r="E43" s="44"/>
      <c r="F43" s="13">
        <v>2017</v>
      </c>
      <c r="G43" s="107">
        <v>54.399999999999991</v>
      </c>
      <c r="H43" s="108">
        <v>1.2250000000000001</v>
      </c>
    </row>
    <row r="44" spans="2:8" x14ac:dyDescent="0.2">
      <c r="B44" s="13" t="s">
        <v>252</v>
      </c>
      <c r="C44" s="107">
        <v>28439.07483079968</v>
      </c>
      <c r="D44" s="107">
        <v>1123</v>
      </c>
      <c r="E44" s="44"/>
      <c r="F44" s="13">
        <v>2018</v>
      </c>
      <c r="G44" s="107">
        <v>71.071666666666673</v>
      </c>
      <c r="H44" s="108">
        <v>1.123</v>
      </c>
    </row>
    <row r="45" spans="2:8" x14ac:dyDescent="0.2">
      <c r="B45" s="13" t="s">
        <v>84</v>
      </c>
      <c r="C45" s="107">
        <v>24030.193532150588</v>
      </c>
      <c r="D45" s="107">
        <v>575</v>
      </c>
      <c r="E45" s="44"/>
      <c r="F45" s="13">
        <v>2019</v>
      </c>
      <c r="G45" s="107">
        <v>64.031666666666666</v>
      </c>
      <c r="H45" s="108">
        <v>0.57499999999999996</v>
      </c>
    </row>
    <row r="46" spans="2:8" x14ac:dyDescent="0.2">
      <c r="B46" s="13" t="s">
        <v>85</v>
      </c>
      <c r="C46" s="107">
        <v>15248.668672581336</v>
      </c>
      <c r="D46" s="107">
        <v>450</v>
      </c>
      <c r="E46" s="44"/>
      <c r="F46" s="13">
        <v>2020</v>
      </c>
      <c r="G46" s="107">
        <v>42.297499999999992</v>
      </c>
      <c r="H46" s="108">
        <v>0.45</v>
      </c>
    </row>
    <row r="47" spans="2:8" x14ac:dyDescent="0.2">
      <c r="B47" s="13" t="s">
        <v>86</v>
      </c>
      <c r="C47" s="875">
        <v>28280.884858790589</v>
      </c>
      <c r="D47" s="875">
        <v>3064.4850566966088</v>
      </c>
      <c r="E47" s="44"/>
      <c r="F47" s="13">
        <v>2021</v>
      </c>
      <c r="G47" s="107">
        <v>70.431706349206351</v>
      </c>
      <c r="H47" s="108">
        <v>3.0644850566966086</v>
      </c>
    </row>
    <row r="48" spans="2:8" x14ac:dyDescent="0.2">
      <c r="B48" s="13" t="s">
        <v>87</v>
      </c>
      <c r="C48" s="875">
        <v>53518.600283614454</v>
      </c>
      <c r="D48" s="875">
        <v>7786.0452227285414</v>
      </c>
      <c r="E48" s="44"/>
      <c r="F48" s="13">
        <v>2022</v>
      </c>
      <c r="G48" s="875">
        <v>94.039186507936506</v>
      </c>
      <c r="H48" s="876">
        <v>7.786045222728541</v>
      </c>
    </row>
    <row r="49" spans="2:8" x14ac:dyDescent="0.2">
      <c r="B49" s="13" t="s">
        <v>88</v>
      </c>
      <c r="C49" s="875">
        <v>37798.716931264193</v>
      </c>
      <c r="D49" s="875">
        <v>4820.5886549860961</v>
      </c>
      <c r="E49" s="44"/>
      <c r="F49" s="13">
        <v>2023</v>
      </c>
      <c r="G49" s="875">
        <v>83.426000000000002</v>
      </c>
      <c r="H49" s="876">
        <v>4.8205886549860963</v>
      </c>
    </row>
    <row r="50" spans="2:8" x14ac:dyDescent="0.2">
      <c r="B50" s="13" t="s">
        <v>89</v>
      </c>
      <c r="C50" s="875">
        <v>27205.898846473574</v>
      </c>
      <c r="D50" s="875">
        <v>2751.0498866959401</v>
      </c>
      <c r="E50" s="44"/>
      <c r="F50" s="13">
        <v>2024</v>
      </c>
      <c r="G50" s="875">
        <v>78.232090906339437</v>
      </c>
      <c r="H50" s="876">
        <v>2.7510498866959403</v>
      </c>
    </row>
    <row r="51" spans="2:8" x14ac:dyDescent="0.2">
      <c r="B51" s="13" t="s">
        <v>90</v>
      </c>
      <c r="C51" s="875">
        <v>25235.544031751706</v>
      </c>
      <c r="D51" s="875">
        <v>2595.1981348371655</v>
      </c>
      <c r="E51" s="44"/>
      <c r="F51" s="13">
        <v>2025</v>
      </c>
      <c r="G51" s="875">
        <v>77.73539616577834</v>
      </c>
      <c r="H51" s="876">
        <v>2.5951981348371653</v>
      </c>
    </row>
    <row r="52" spans="2:8" ht="13.5" thickBot="1" x14ac:dyDescent="0.25">
      <c r="B52" s="14" t="s">
        <v>91</v>
      </c>
      <c r="C52" s="877">
        <v>23689.710802843787</v>
      </c>
      <c r="D52" s="877">
        <v>2346.1780849907123</v>
      </c>
      <c r="E52" s="44"/>
      <c r="F52" s="14">
        <v>2026</v>
      </c>
      <c r="G52" s="877">
        <v>79.319573859076158</v>
      </c>
      <c r="H52" s="878">
        <v>2.3461780849907123</v>
      </c>
    </row>
  </sheetData>
  <hyperlinks>
    <hyperlink ref="A1" location="Contents!A1" display="Contents!A1"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I19"/>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56</v>
      </c>
    </row>
    <row r="3" spans="1:9" ht="15.75" thickBot="1" x14ac:dyDescent="0.3">
      <c r="B3" s="587"/>
      <c r="C3" s="53"/>
      <c r="D3" s="53"/>
      <c r="E3" s="53"/>
      <c r="F3" s="53"/>
      <c r="G3" s="53"/>
      <c r="H3" s="53"/>
      <c r="I3" s="125"/>
    </row>
    <row r="4" spans="1:9" x14ac:dyDescent="0.2">
      <c r="B4" s="149"/>
      <c r="C4" s="962" t="s">
        <v>67</v>
      </c>
      <c r="D4" s="962"/>
      <c r="E4" s="962"/>
      <c r="F4" s="962"/>
      <c r="G4" s="962"/>
      <c r="H4" s="962"/>
      <c r="I4" s="963"/>
    </row>
    <row r="5" spans="1:9" x14ac:dyDescent="0.2">
      <c r="B5" s="150"/>
      <c r="C5" s="170" t="s">
        <v>83</v>
      </c>
      <c r="D5" s="949" t="s">
        <v>68</v>
      </c>
      <c r="E5" s="949"/>
      <c r="F5" s="949"/>
      <c r="G5" s="949"/>
      <c r="H5" s="949"/>
      <c r="I5" s="950"/>
    </row>
    <row r="6" spans="1:9" x14ac:dyDescent="0.2">
      <c r="B6" s="150"/>
      <c r="C6" s="560" t="s">
        <v>85</v>
      </c>
      <c r="D6" s="664" t="s">
        <v>86</v>
      </c>
      <c r="E6" s="664" t="s">
        <v>87</v>
      </c>
      <c r="F6" s="664" t="s">
        <v>88</v>
      </c>
      <c r="G6" s="664" t="s">
        <v>89</v>
      </c>
      <c r="H6" s="664" t="s">
        <v>90</v>
      </c>
      <c r="I6" s="665" t="s">
        <v>91</v>
      </c>
    </row>
    <row r="7" spans="1:9" x14ac:dyDescent="0.2">
      <c r="B7" s="153" t="s">
        <v>137</v>
      </c>
      <c r="C7" s="154">
        <v>13.836965286851678</v>
      </c>
      <c r="D7" s="154">
        <v>14.699997556846226</v>
      </c>
      <c r="E7" s="154">
        <v>16.188228412733309</v>
      </c>
      <c r="F7" s="154">
        <v>17.42551437974166</v>
      </c>
      <c r="G7" s="154">
        <v>18.667339370051209</v>
      </c>
      <c r="H7" s="154"/>
      <c r="I7" s="155"/>
    </row>
    <row r="8" spans="1:9" x14ac:dyDescent="0.2">
      <c r="B8" s="153" t="s">
        <v>124</v>
      </c>
      <c r="C8" s="154">
        <v>9.51</v>
      </c>
      <c r="D8" s="154">
        <v>14.759938028149898</v>
      </c>
      <c r="E8" s="154">
        <v>15.832712375081604</v>
      </c>
      <c r="F8" s="154">
        <v>16.475296091363095</v>
      </c>
      <c r="G8" s="154">
        <v>17.237342573739561</v>
      </c>
      <c r="H8" s="154">
        <v>18.175719041390355</v>
      </c>
      <c r="I8" s="155">
        <v>19.405669696030571</v>
      </c>
    </row>
    <row r="9" spans="1:9" x14ac:dyDescent="0.2">
      <c r="B9" s="153" t="s">
        <v>125</v>
      </c>
      <c r="C9" s="154">
        <v>9.51</v>
      </c>
      <c r="D9" s="154">
        <v>15.58802135009045</v>
      </c>
      <c r="E9" s="154">
        <v>17.145359680528038</v>
      </c>
      <c r="F9" s="154">
        <v>17.819840409207348</v>
      </c>
      <c r="G9" s="154">
        <v>18.616700188750684</v>
      </c>
      <c r="H9" s="154">
        <v>19.538380821754494</v>
      </c>
      <c r="I9" s="155">
        <v>20.753779350006951</v>
      </c>
    </row>
    <row r="10" spans="1:9" x14ac:dyDescent="0.2">
      <c r="B10" s="668" t="s">
        <v>271</v>
      </c>
      <c r="C10" s="661">
        <v>-4.3269652868516779</v>
      </c>
      <c r="D10" s="661">
        <v>0.88802379324422454</v>
      </c>
      <c r="E10" s="661">
        <v>0.95713126779472901</v>
      </c>
      <c r="F10" s="661">
        <v>0.39432602946568807</v>
      </c>
      <c r="G10" s="661">
        <v>-5.0639181300525138E-2</v>
      </c>
      <c r="H10" s="662"/>
      <c r="I10" s="669"/>
    </row>
    <row r="11" spans="1:9" x14ac:dyDescent="0.2">
      <c r="B11" s="153" t="s">
        <v>70</v>
      </c>
      <c r="C11" s="646"/>
      <c r="D11" s="646"/>
      <c r="E11" s="646"/>
      <c r="F11" s="646"/>
      <c r="G11" s="646"/>
      <c r="H11" s="646"/>
      <c r="I11" s="647"/>
    </row>
    <row r="12" spans="1:9" ht="15" x14ac:dyDescent="0.2">
      <c r="B12" s="602" t="s">
        <v>812</v>
      </c>
      <c r="C12" s="154">
        <v>-0.5799444309777031</v>
      </c>
      <c r="D12" s="154">
        <v>1.3799312142687792</v>
      </c>
      <c r="E12" s="154">
        <v>0.50285786049057069</v>
      </c>
      <c r="F12" s="154">
        <v>0.13064553697973733</v>
      </c>
      <c r="G12" s="154">
        <v>-0.18083871159673362</v>
      </c>
      <c r="H12" s="154"/>
      <c r="I12" s="155"/>
    </row>
    <row r="13" spans="1:9" ht="13.5" thickBot="1" x14ac:dyDescent="0.25">
      <c r="B13" s="674" t="s">
        <v>686</v>
      </c>
      <c r="C13" s="154">
        <v>-0.82603909073658466</v>
      </c>
      <c r="D13" s="154">
        <v>2.8251409217078911</v>
      </c>
      <c r="E13" s="154">
        <v>0.43459715399582072</v>
      </c>
      <c r="F13" s="154">
        <v>0.2234779846664654</v>
      </c>
      <c r="G13" s="154">
        <v>8.468701606987214E-2</v>
      </c>
      <c r="H13" s="154"/>
      <c r="I13" s="155"/>
    </row>
    <row r="14" spans="1:9" ht="13.5" thickTop="1" x14ac:dyDescent="0.2">
      <c r="B14" s="673" t="s">
        <v>436</v>
      </c>
      <c r="C14" s="154">
        <v>-2.9209817651373902</v>
      </c>
      <c r="D14" s="154">
        <v>-3.3170483427324458</v>
      </c>
      <c r="E14" s="154">
        <v>1.9676253308337617E-2</v>
      </c>
      <c r="F14" s="154">
        <v>4.0202507819485298E-2</v>
      </c>
      <c r="G14" s="154">
        <v>4.5512514226336342E-2</v>
      </c>
      <c r="H14" s="154"/>
      <c r="I14" s="155"/>
    </row>
    <row r="15" spans="1:9" x14ac:dyDescent="0.2">
      <c r="B15" s="668" t="s">
        <v>277</v>
      </c>
      <c r="C15" s="661">
        <v>0</v>
      </c>
      <c r="D15" s="661">
        <v>0.8280833219405519</v>
      </c>
      <c r="E15" s="661">
        <v>1.3126473054464345</v>
      </c>
      <c r="F15" s="661">
        <v>1.3445443178442531</v>
      </c>
      <c r="G15" s="661">
        <v>1.3793576150111235</v>
      </c>
      <c r="H15" s="661">
        <v>1.3626617803641388</v>
      </c>
      <c r="I15" s="670">
        <v>1.3481096539763797</v>
      </c>
    </row>
    <row r="16" spans="1:9" x14ac:dyDescent="0.2">
      <c r="B16" s="667" t="s">
        <v>70</v>
      </c>
      <c r="C16" s="666"/>
      <c r="D16" s="154"/>
      <c r="E16" s="154"/>
      <c r="F16" s="154"/>
      <c r="G16" s="154"/>
      <c r="H16" s="154"/>
      <c r="I16" s="155"/>
    </row>
    <row r="17" spans="2:9" ht="15" x14ac:dyDescent="0.2">
      <c r="B17" s="602" t="s">
        <v>812</v>
      </c>
      <c r="C17" s="154">
        <v>0.29913643788078575</v>
      </c>
      <c r="D17" s="154">
        <v>0.96366030566812921</v>
      </c>
      <c r="E17" s="154">
        <v>1.0001062439184716</v>
      </c>
      <c r="F17" s="154">
        <v>0.92744736752916856</v>
      </c>
      <c r="G17" s="154">
        <v>0.97057340906529277</v>
      </c>
      <c r="H17" s="154">
        <v>0.95910125235962318</v>
      </c>
      <c r="I17" s="155">
        <v>0.9492512019017757</v>
      </c>
    </row>
    <row r="18" spans="2:9" x14ac:dyDescent="0.2">
      <c r="B18" s="602" t="s">
        <v>686</v>
      </c>
      <c r="C18" s="154">
        <v>-0.29913643788078575</v>
      </c>
      <c r="D18" s="154">
        <v>-0.13557698372757732</v>
      </c>
      <c r="E18" s="154">
        <v>0.3125410615279629</v>
      </c>
      <c r="F18" s="154">
        <v>0.41709695031508454</v>
      </c>
      <c r="G18" s="154">
        <v>0.40878420594583076</v>
      </c>
      <c r="H18" s="154">
        <v>0.40356052800451558</v>
      </c>
      <c r="I18" s="155">
        <v>0.39885845207460402</v>
      </c>
    </row>
    <row r="19" spans="2:9" ht="13.5" thickBot="1" x14ac:dyDescent="0.25">
      <c r="B19" s="671" t="s">
        <v>811</v>
      </c>
      <c r="C19" s="663"/>
      <c r="D19" s="663"/>
      <c r="E19" s="663"/>
      <c r="F19" s="663"/>
      <c r="G19" s="663"/>
      <c r="H19" s="663"/>
      <c r="I19" s="672"/>
    </row>
  </sheetData>
  <mergeCells count="2">
    <mergeCell ref="C4:I4"/>
    <mergeCell ref="D5:I5"/>
  </mergeCells>
  <conditionalFormatting sqref="B16">
    <cfRule type="cellIs" dxfId="61" priority="1" stopIfTrue="1" operator="equal">
      <formula>"End"</formula>
    </cfRule>
  </conditionalFormatting>
  <hyperlinks>
    <hyperlink ref="A1" location="Contents!A1" display="Contents!A1"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D35"/>
  <sheetViews>
    <sheetView showGridLines="0" workbookViewId="0"/>
  </sheetViews>
  <sheetFormatPr defaultColWidth="9.140625" defaultRowHeight="12.75" x14ac:dyDescent="0.2"/>
  <cols>
    <col min="1" max="1" width="9.140625" style="5"/>
    <col min="2" max="2" width="25.85546875" style="45" customWidth="1"/>
    <col min="3" max="4" width="11.85546875" style="8" bestFit="1" customWidth="1"/>
    <col min="5" max="16384" width="9.140625" style="8"/>
  </cols>
  <sheetData>
    <row r="1" spans="1:2" s="5" customFormat="1" ht="39.950000000000003" customHeight="1" x14ac:dyDescent="0.2">
      <c r="A1" s="7" t="s">
        <v>66</v>
      </c>
    </row>
    <row r="2" spans="1:2" s="5" customFormat="1" ht="17.25" x14ac:dyDescent="0.3">
      <c r="B2" s="6" t="s">
        <v>19</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4" s="5" customFormat="1" x14ac:dyDescent="0.2"/>
    <row r="18" spans="1:4" s="5" customFormat="1" x14ac:dyDescent="0.2"/>
    <row r="19" spans="1:4" s="5" customFormat="1" x14ac:dyDescent="0.2"/>
    <row r="20" spans="1:4" s="5" customFormat="1" x14ac:dyDescent="0.2"/>
    <row r="21" spans="1:4" s="5" customFormat="1" x14ac:dyDescent="0.2"/>
    <row r="22" spans="1:4" s="5" customFormat="1" x14ac:dyDescent="0.2"/>
    <row r="23" spans="1:4" s="5" customFormat="1" x14ac:dyDescent="0.2"/>
    <row r="24" spans="1:4" s="5" customFormat="1" x14ac:dyDescent="0.2"/>
    <row r="25" spans="1:4" s="5" customFormat="1" ht="13.5" thickBot="1" x14ac:dyDescent="0.25"/>
    <row r="26" spans="1:4" s="45" customFormat="1" ht="13.5" thickBot="1" x14ac:dyDescent="0.25">
      <c r="A26" s="5"/>
      <c r="B26" s="10"/>
      <c r="C26" s="11" t="s">
        <v>872</v>
      </c>
      <c r="D26" s="520"/>
    </row>
    <row r="27" spans="1:4" x14ac:dyDescent="0.2">
      <c r="B27" s="106" t="s">
        <v>813</v>
      </c>
      <c r="C27" s="107">
        <v>0.91227712628999902</v>
      </c>
      <c r="D27" s="874"/>
    </row>
    <row r="28" spans="1:4" x14ac:dyDescent="0.2">
      <c r="B28" s="13" t="s">
        <v>747</v>
      </c>
      <c r="C28" s="107">
        <v>0.76835895478999994</v>
      </c>
      <c r="D28" s="520"/>
    </row>
    <row r="29" spans="1:4" x14ac:dyDescent="0.2">
      <c r="B29" s="13" t="s">
        <v>748</v>
      </c>
      <c r="C29" s="107">
        <v>0.33673679714999999</v>
      </c>
      <c r="D29" s="520"/>
    </row>
    <row r="30" spans="1:4" x14ac:dyDescent="0.2">
      <c r="B30" s="13" t="s">
        <v>749</v>
      </c>
      <c r="C30" s="107">
        <v>0.35709614613999896</v>
      </c>
      <c r="D30" s="520"/>
    </row>
    <row r="31" spans="1:4" x14ac:dyDescent="0.2">
      <c r="B31" s="13" t="s">
        <v>750</v>
      </c>
      <c r="C31" s="107">
        <v>8.6939982700000001E-2</v>
      </c>
      <c r="D31" s="520"/>
    </row>
    <row r="32" spans="1:4" x14ac:dyDescent="0.2">
      <c r="B32" s="13" t="s">
        <v>751</v>
      </c>
      <c r="C32" s="107">
        <v>0.1147848957</v>
      </c>
      <c r="D32" s="520"/>
    </row>
    <row r="33" spans="2:4" x14ac:dyDescent="0.2">
      <c r="B33" s="13" t="s">
        <v>752</v>
      </c>
      <c r="C33" s="107">
        <v>0.12109873347</v>
      </c>
      <c r="D33" s="520"/>
    </row>
    <row r="34" spans="2:4" x14ac:dyDescent="0.2">
      <c r="B34" s="13" t="s">
        <v>753</v>
      </c>
      <c r="C34" s="107">
        <v>1.8486643409999899E-2</v>
      </c>
      <c r="D34" s="520"/>
    </row>
    <row r="35" spans="2:4" ht="13.5" thickBot="1" x14ac:dyDescent="0.25">
      <c r="B35" s="14" t="s">
        <v>754</v>
      </c>
      <c r="C35" s="109">
        <v>2.7157792796499982</v>
      </c>
      <c r="D35" s="874"/>
    </row>
  </sheetData>
  <hyperlinks>
    <hyperlink ref="A1" location="Contents!A1" display="Contents!A1"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U51"/>
  <sheetViews>
    <sheetView showGridLines="0" workbookViewId="0"/>
  </sheetViews>
  <sheetFormatPr defaultColWidth="9.140625" defaultRowHeight="12.75" x14ac:dyDescent="0.2"/>
  <cols>
    <col min="1" max="1" width="9.140625" style="5"/>
    <col min="2" max="2" width="18.7109375" style="5" customWidth="1"/>
    <col min="3" max="4" width="11.85546875" style="5" bestFit="1" customWidth="1"/>
    <col min="5" max="5" width="9.28515625" style="5" bestFit="1" customWidth="1"/>
    <col min="6" max="6" width="10.7109375" style="5" bestFit="1" customWidth="1"/>
    <col min="7" max="21" width="11.85546875" style="5" bestFit="1" customWidth="1"/>
    <col min="22" max="16384" width="9.140625" style="5"/>
  </cols>
  <sheetData>
    <row r="1" spans="1:2" ht="39.950000000000003" customHeight="1" x14ac:dyDescent="0.2">
      <c r="A1" s="7" t="s">
        <v>66</v>
      </c>
    </row>
    <row r="2" spans="1:2" ht="17.25" x14ac:dyDescent="0.3">
      <c r="B2" s="6" t="s">
        <v>20</v>
      </c>
    </row>
    <row r="24" spans="2:21" ht="13.5" thickBot="1" x14ac:dyDescent="0.25"/>
    <row r="25" spans="2:21" ht="13.5" thickBot="1" x14ac:dyDescent="0.25">
      <c r="B25" s="10" t="s">
        <v>755</v>
      </c>
      <c r="C25" s="11" t="s">
        <v>242</v>
      </c>
      <c r="D25" s="11" t="s">
        <v>243</v>
      </c>
      <c r="E25" s="11" t="s">
        <v>244</v>
      </c>
      <c r="F25" s="11" t="s">
        <v>245</v>
      </c>
      <c r="G25" s="11" t="s">
        <v>246</v>
      </c>
      <c r="H25" s="11" t="s">
        <v>247</v>
      </c>
      <c r="I25" s="11" t="s">
        <v>248</v>
      </c>
      <c r="J25" s="11" t="s">
        <v>249</v>
      </c>
      <c r="K25" s="11" t="s">
        <v>250</v>
      </c>
      <c r="L25" s="11" t="s">
        <v>251</v>
      </c>
      <c r="M25" s="11" t="s">
        <v>252</v>
      </c>
      <c r="N25" s="11" t="s">
        <v>84</v>
      </c>
      <c r="O25" s="11" t="s">
        <v>85</v>
      </c>
      <c r="P25" s="11" t="s">
        <v>86</v>
      </c>
      <c r="Q25" s="11" t="s">
        <v>87</v>
      </c>
      <c r="R25" s="11" t="s">
        <v>88</v>
      </c>
      <c r="S25" s="11" t="s">
        <v>89</v>
      </c>
      <c r="T25" s="11" t="s">
        <v>90</v>
      </c>
      <c r="U25" s="12" t="s">
        <v>91</v>
      </c>
    </row>
    <row r="26" spans="2:21" ht="16.5" customHeight="1" x14ac:dyDescent="0.2">
      <c r="B26" s="13" t="s">
        <v>756</v>
      </c>
      <c r="C26" s="107">
        <v>51.01666666666668</v>
      </c>
      <c r="D26" s="107">
        <v>55.356666666666662</v>
      </c>
      <c r="E26" s="107">
        <v>57.880000000000017</v>
      </c>
      <c r="F26" s="107">
        <v>61.954299999999996</v>
      </c>
      <c r="G26" s="107">
        <v>64.812928999999983</v>
      </c>
      <c r="H26" s="107">
        <v>67.886942727999994</v>
      </c>
      <c r="I26" s="107">
        <v>71.195098780751991</v>
      </c>
      <c r="J26" s="107">
        <v>73.686927238078297</v>
      </c>
      <c r="K26" s="107"/>
      <c r="L26" s="107"/>
      <c r="M26" s="107"/>
      <c r="N26" s="107"/>
      <c r="O26" s="107"/>
      <c r="P26" s="107"/>
      <c r="Q26" s="107"/>
      <c r="R26" s="107"/>
      <c r="S26" s="107"/>
      <c r="T26" s="107"/>
      <c r="U26" s="108"/>
    </row>
    <row r="27" spans="2:21" ht="16.5" customHeight="1" x14ac:dyDescent="0.2">
      <c r="B27" s="13" t="s">
        <v>757</v>
      </c>
      <c r="C27" s="107">
        <v>51.01666666666668</v>
      </c>
      <c r="D27" s="107">
        <v>55.356666666666662</v>
      </c>
      <c r="E27" s="107">
        <v>57.880000000000017</v>
      </c>
      <c r="F27" s="107">
        <v>62.013249999999978</v>
      </c>
      <c r="G27" s="107">
        <v>64.873647500000018</v>
      </c>
      <c r="H27" s="107">
        <v>67.819856925000025</v>
      </c>
      <c r="I27" s="107">
        <v>71.057912203525007</v>
      </c>
      <c r="J27" s="107">
        <v>73.615997042851902</v>
      </c>
      <c r="K27" s="107"/>
      <c r="L27" s="107"/>
      <c r="M27" s="107"/>
      <c r="N27" s="107"/>
      <c r="O27" s="107"/>
      <c r="P27" s="107"/>
      <c r="Q27" s="107"/>
      <c r="R27" s="107"/>
      <c r="S27" s="107"/>
      <c r="T27" s="107"/>
      <c r="U27" s="108"/>
    </row>
    <row r="28" spans="2:21" ht="16.5" customHeight="1" x14ac:dyDescent="0.2">
      <c r="B28" s="13" t="s">
        <v>758</v>
      </c>
      <c r="C28" s="107">
        <v>51.01666666666668</v>
      </c>
      <c r="D28" s="107">
        <v>55.356666666666662</v>
      </c>
      <c r="E28" s="107">
        <v>57.880000000000017</v>
      </c>
      <c r="F28" s="107">
        <v>58.457062499999999</v>
      </c>
      <c r="G28" s="107">
        <v>61.337756999999989</v>
      </c>
      <c r="H28" s="107">
        <v>64.188123367499998</v>
      </c>
      <c r="I28" s="107">
        <v>66.498895808730012</v>
      </c>
      <c r="J28" s="107">
        <v>69.025853849461754</v>
      </c>
      <c r="K28" s="107"/>
      <c r="L28" s="107"/>
      <c r="M28" s="107"/>
      <c r="N28" s="107"/>
      <c r="O28" s="107"/>
      <c r="P28" s="107"/>
      <c r="Q28" s="107"/>
      <c r="R28" s="107"/>
      <c r="S28" s="107"/>
      <c r="T28" s="107"/>
      <c r="U28" s="108"/>
    </row>
    <row r="29" spans="2:21" ht="16.5" customHeight="1" x14ac:dyDescent="0.2">
      <c r="B29" s="13" t="s">
        <v>759</v>
      </c>
      <c r="C29" s="107">
        <v>51.01666666666668</v>
      </c>
      <c r="D29" s="107">
        <v>55.356666666666662</v>
      </c>
      <c r="E29" s="107">
        <v>57.880000000000017</v>
      </c>
      <c r="F29" s="107">
        <v>57.95000000000001</v>
      </c>
      <c r="G29" s="107">
        <v>59.147633333333324</v>
      </c>
      <c r="H29" s="107">
        <v>61.479097049999986</v>
      </c>
      <c r="I29" s="107">
        <v>63.384949058549985</v>
      </c>
      <c r="J29" s="107">
        <v>65.666807224657774</v>
      </c>
      <c r="K29" s="107">
        <v>68.227812706419428</v>
      </c>
      <c r="L29" s="107"/>
      <c r="M29" s="107"/>
      <c r="N29" s="107"/>
      <c r="O29" s="107"/>
      <c r="P29" s="107"/>
      <c r="Q29" s="107"/>
      <c r="R29" s="107"/>
      <c r="S29" s="107"/>
      <c r="T29" s="107"/>
      <c r="U29" s="108"/>
    </row>
    <row r="30" spans="2:21" ht="16.5" customHeight="1" x14ac:dyDescent="0.2">
      <c r="B30" s="13" t="s">
        <v>760</v>
      </c>
      <c r="C30" s="107">
        <v>51.01666666666668</v>
      </c>
      <c r="D30" s="107">
        <v>55.356666666666662</v>
      </c>
      <c r="E30" s="107">
        <v>57.880000000000017</v>
      </c>
      <c r="F30" s="107">
        <v>57.95000000000001</v>
      </c>
      <c r="G30" s="107">
        <v>59.108999999999988</v>
      </c>
      <c r="H30" s="107">
        <v>61.061335500000006</v>
      </c>
      <c r="I30" s="107">
        <v>62.648930222999986</v>
      </c>
      <c r="J30" s="107">
        <v>64.966940641250986</v>
      </c>
      <c r="K30" s="107">
        <v>67.565618266901055</v>
      </c>
      <c r="L30" s="107"/>
      <c r="M30" s="107"/>
      <c r="N30" s="107"/>
      <c r="O30" s="107"/>
      <c r="P30" s="107"/>
      <c r="Q30" s="107"/>
      <c r="R30" s="107"/>
      <c r="S30" s="107"/>
      <c r="T30" s="107"/>
      <c r="U30" s="108"/>
    </row>
    <row r="31" spans="2:21" ht="16.5" customHeight="1" x14ac:dyDescent="0.2">
      <c r="B31" s="13" t="s">
        <v>761</v>
      </c>
      <c r="C31" s="107">
        <v>51.01666666666668</v>
      </c>
      <c r="D31" s="107">
        <v>55.356666666666662</v>
      </c>
      <c r="E31" s="107">
        <v>57.880000000000017</v>
      </c>
      <c r="F31" s="107">
        <v>57.95000000000001</v>
      </c>
      <c r="G31" s="107">
        <v>57.95000000000001</v>
      </c>
      <c r="H31" s="107">
        <v>58.997929166666658</v>
      </c>
      <c r="I31" s="107">
        <v>60.687456587499987</v>
      </c>
      <c r="J31" s="107">
        <v>62.469190325045815</v>
      </c>
      <c r="K31" s="107">
        <v>65.41265144252408</v>
      </c>
      <c r="L31" s="107">
        <v>67.832919545897454</v>
      </c>
      <c r="M31" s="107"/>
      <c r="N31" s="107"/>
      <c r="O31" s="107"/>
      <c r="P31" s="107"/>
      <c r="Q31" s="107"/>
      <c r="R31" s="107"/>
      <c r="S31" s="107"/>
      <c r="T31" s="107"/>
      <c r="U31" s="108"/>
    </row>
    <row r="32" spans="2:21" ht="16.5" customHeight="1" x14ac:dyDescent="0.2">
      <c r="B32" s="13" t="s">
        <v>762</v>
      </c>
      <c r="C32" s="107">
        <v>51.01666666666668</v>
      </c>
      <c r="D32" s="107">
        <v>55.356666666666662</v>
      </c>
      <c r="E32" s="107">
        <v>57.880000000000017</v>
      </c>
      <c r="F32" s="107">
        <v>57.95000000000001</v>
      </c>
      <c r="G32" s="107">
        <v>57.95000000000001</v>
      </c>
      <c r="H32" s="107">
        <v>57.95000000000001</v>
      </c>
      <c r="I32" s="107">
        <v>58.896516666666663</v>
      </c>
      <c r="J32" s="107">
        <v>60.684621866666681</v>
      </c>
      <c r="K32" s="107">
        <v>63.692164435199999</v>
      </c>
      <c r="L32" s="107">
        <v>66.176158848172804</v>
      </c>
      <c r="M32" s="107"/>
      <c r="N32" s="107"/>
      <c r="O32" s="107"/>
      <c r="P32" s="107"/>
      <c r="Q32" s="107"/>
      <c r="R32" s="107"/>
      <c r="S32" s="107"/>
      <c r="T32" s="107"/>
      <c r="U32" s="108"/>
    </row>
    <row r="33" spans="2:21" ht="16.5" customHeight="1" x14ac:dyDescent="0.2">
      <c r="B33" s="13" t="s">
        <v>763</v>
      </c>
      <c r="C33" s="107">
        <v>51.01666666666668</v>
      </c>
      <c r="D33" s="107">
        <v>55.356666666666662</v>
      </c>
      <c r="E33" s="107">
        <v>57.880000000000017</v>
      </c>
      <c r="F33" s="107">
        <v>57.95000000000001</v>
      </c>
      <c r="G33" s="107">
        <v>57.95000000000001</v>
      </c>
      <c r="H33" s="107">
        <v>57.95000000000001</v>
      </c>
      <c r="I33" s="107">
        <v>57.95000000000001</v>
      </c>
      <c r="J33" s="107">
        <v>59.065537499999998</v>
      </c>
      <c r="K33" s="107">
        <v>62.017394599999996</v>
      </c>
      <c r="L33" s="107">
        <v>64.374055594799998</v>
      </c>
      <c r="M33" s="107">
        <v>66.949017818591997</v>
      </c>
      <c r="N33" s="107"/>
      <c r="O33" s="107"/>
      <c r="P33" s="107"/>
      <c r="Q33" s="107"/>
      <c r="R33" s="107"/>
      <c r="S33" s="107"/>
      <c r="T33" s="107"/>
      <c r="U33" s="108"/>
    </row>
    <row r="34" spans="2:21" ht="16.5" customHeight="1" x14ac:dyDescent="0.2">
      <c r="B34" s="13" t="s">
        <v>764</v>
      </c>
      <c r="C34" s="107">
        <v>51.01666666666668</v>
      </c>
      <c r="D34" s="107">
        <v>55.356666666666662</v>
      </c>
      <c r="E34" s="107">
        <v>57.880000000000017</v>
      </c>
      <c r="F34" s="107">
        <v>57.95000000000001</v>
      </c>
      <c r="G34" s="107">
        <v>57.95000000000001</v>
      </c>
      <c r="H34" s="107">
        <v>57.95000000000001</v>
      </c>
      <c r="I34" s="107">
        <v>57.95000000000001</v>
      </c>
      <c r="J34" s="107">
        <v>59.065537499999998</v>
      </c>
      <c r="K34" s="107">
        <v>62.077256949999992</v>
      </c>
      <c r="L34" s="107">
        <v>64.436192714099988</v>
      </c>
      <c r="M34" s="107">
        <v>66.949204229949871</v>
      </c>
      <c r="N34" s="107"/>
      <c r="O34" s="107"/>
      <c r="P34" s="107"/>
      <c r="Q34" s="107"/>
      <c r="R34" s="107"/>
      <c r="S34" s="107"/>
      <c r="T34" s="107"/>
      <c r="U34" s="108"/>
    </row>
    <row r="35" spans="2:21" ht="16.5" customHeight="1" x14ac:dyDescent="0.2">
      <c r="B35" s="13" t="s">
        <v>765</v>
      </c>
      <c r="C35" s="107">
        <v>51.01666666666668</v>
      </c>
      <c r="D35" s="107">
        <v>55.356666666666662</v>
      </c>
      <c r="E35" s="107">
        <v>57.880000000000017</v>
      </c>
      <c r="F35" s="107">
        <v>57.95000000000001</v>
      </c>
      <c r="G35" s="107">
        <v>57.95000000000001</v>
      </c>
      <c r="H35" s="107">
        <v>57.95000000000001</v>
      </c>
      <c r="I35" s="107">
        <v>57.95000000000001</v>
      </c>
      <c r="J35" s="107">
        <v>58.659887500000004</v>
      </c>
      <c r="K35" s="107">
        <v>60.882791549999986</v>
      </c>
      <c r="L35" s="107">
        <v>62.952806462699989</v>
      </c>
      <c r="M35" s="107">
        <v>65.219107495357193</v>
      </c>
      <c r="N35" s="107">
        <v>67.566995365190039</v>
      </c>
      <c r="O35" s="107"/>
      <c r="P35" s="107"/>
      <c r="Q35" s="107"/>
      <c r="R35" s="107"/>
      <c r="S35" s="107"/>
      <c r="T35" s="107"/>
      <c r="U35" s="108"/>
    </row>
    <row r="36" spans="2:21" ht="16.5" customHeight="1" x14ac:dyDescent="0.2">
      <c r="B36" s="13" t="s">
        <v>766</v>
      </c>
      <c r="C36" s="107">
        <v>51.01666666666668</v>
      </c>
      <c r="D36" s="107">
        <v>55.356666666666662</v>
      </c>
      <c r="E36" s="107">
        <v>57.880000000000017</v>
      </c>
      <c r="F36" s="107">
        <v>57.95000000000001</v>
      </c>
      <c r="G36" s="107">
        <v>57.95000000000001</v>
      </c>
      <c r="H36" s="107">
        <v>57.95000000000001</v>
      </c>
      <c r="I36" s="107">
        <v>57.95000000000001</v>
      </c>
      <c r="J36" s="107">
        <v>57.95000000000001</v>
      </c>
      <c r="K36" s="107">
        <v>59.224900000000012</v>
      </c>
      <c r="L36" s="107">
        <v>61.001647000000013</v>
      </c>
      <c r="M36" s="107">
        <v>62.953699704000002</v>
      </c>
      <c r="N36" s="107">
        <v>64.905264394824016</v>
      </c>
      <c r="O36" s="107"/>
      <c r="P36" s="107"/>
      <c r="Q36" s="107"/>
      <c r="R36" s="107"/>
      <c r="S36" s="107"/>
      <c r="T36" s="107"/>
      <c r="U36" s="108"/>
    </row>
    <row r="37" spans="2:21" ht="16.5" customHeight="1" x14ac:dyDescent="0.2">
      <c r="B37" s="13" t="s">
        <v>767</v>
      </c>
      <c r="C37" s="107">
        <v>51.01666666666668</v>
      </c>
      <c r="D37" s="107">
        <v>55.356666666666662</v>
      </c>
      <c r="E37" s="107">
        <v>57.880000000000017</v>
      </c>
      <c r="F37" s="107">
        <v>57.95000000000001</v>
      </c>
      <c r="G37" s="107">
        <v>57.95000000000001</v>
      </c>
      <c r="H37" s="107">
        <v>57.95000000000001</v>
      </c>
      <c r="I37" s="107">
        <v>57.95000000000001</v>
      </c>
      <c r="J37" s="107">
        <v>57.95000000000001</v>
      </c>
      <c r="K37" s="107">
        <v>59.224900000000012</v>
      </c>
      <c r="L37" s="107">
        <v>61.001647000000013</v>
      </c>
      <c r="M37" s="107">
        <v>62.892698056999997</v>
      </c>
      <c r="N37" s="107">
        <v>64.842371696767017</v>
      </c>
      <c r="O37" s="107">
        <v>66.917327591063554</v>
      </c>
      <c r="P37" s="107"/>
      <c r="Q37" s="107"/>
      <c r="R37" s="107"/>
      <c r="S37" s="107"/>
      <c r="T37" s="107"/>
      <c r="U37" s="108"/>
    </row>
    <row r="38" spans="2:21" ht="16.5" customHeight="1" x14ac:dyDescent="0.2">
      <c r="B38" s="13" t="s">
        <v>768</v>
      </c>
      <c r="C38" s="107">
        <v>51.01666666666668</v>
      </c>
      <c r="D38" s="107">
        <v>55.356666666666662</v>
      </c>
      <c r="E38" s="107">
        <v>57.880000000000017</v>
      </c>
      <c r="F38" s="107">
        <v>57.95000000000001</v>
      </c>
      <c r="G38" s="107">
        <v>57.95000000000001</v>
      </c>
      <c r="H38" s="107">
        <v>57.95000000000001</v>
      </c>
      <c r="I38" s="107">
        <v>57.95000000000001</v>
      </c>
      <c r="J38" s="107">
        <v>57.95000000000001</v>
      </c>
      <c r="K38" s="107">
        <v>59.109000000000009</v>
      </c>
      <c r="L38" s="107">
        <v>60.882270000000027</v>
      </c>
      <c r="M38" s="107">
        <v>62.830502639999999</v>
      </c>
      <c r="N38" s="107">
        <v>64.841078724479999</v>
      </c>
      <c r="O38" s="107">
        <v>66.91599324366338</v>
      </c>
      <c r="P38" s="107"/>
      <c r="Q38" s="107"/>
      <c r="R38" s="107"/>
      <c r="S38" s="107"/>
      <c r="T38" s="107"/>
      <c r="U38" s="108"/>
    </row>
    <row r="39" spans="2:21" ht="16.5" customHeight="1" x14ac:dyDescent="0.2">
      <c r="B39" s="13" t="s">
        <v>769</v>
      </c>
      <c r="C39" s="107">
        <v>51.01666666666668</v>
      </c>
      <c r="D39" s="107">
        <v>55.356666666666662</v>
      </c>
      <c r="E39" s="107">
        <v>57.880000000000017</v>
      </c>
      <c r="F39" s="107">
        <v>57.95000000000001</v>
      </c>
      <c r="G39" s="107">
        <v>57.95000000000001</v>
      </c>
      <c r="H39" s="107">
        <v>57.95000000000001</v>
      </c>
      <c r="I39" s="107">
        <v>57.95000000000001</v>
      </c>
      <c r="J39" s="107">
        <v>57.95000000000001</v>
      </c>
      <c r="K39" s="107">
        <v>57.95000000000001</v>
      </c>
      <c r="L39" s="107">
        <v>59.456699999999991</v>
      </c>
      <c r="M39" s="107">
        <v>61.418771099999994</v>
      </c>
      <c r="N39" s="107">
        <v>63.384171775200002</v>
      </c>
      <c r="O39" s="107">
        <v>65.412465272006415</v>
      </c>
      <c r="P39" s="107"/>
      <c r="Q39" s="107"/>
      <c r="R39" s="107"/>
      <c r="S39" s="107"/>
      <c r="T39" s="107"/>
      <c r="U39" s="108"/>
    </row>
    <row r="40" spans="2:21" ht="16.5" customHeight="1" x14ac:dyDescent="0.2">
      <c r="B40" s="13" t="s">
        <v>770</v>
      </c>
      <c r="C40" s="107">
        <v>51.01666666666668</v>
      </c>
      <c r="D40" s="107">
        <v>55.356666666666662</v>
      </c>
      <c r="E40" s="107">
        <v>57.880000000000017</v>
      </c>
      <c r="F40" s="107">
        <v>57.95000000000001</v>
      </c>
      <c r="G40" s="107">
        <v>57.95000000000001</v>
      </c>
      <c r="H40" s="107">
        <v>57.95000000000001</v>
      </c>
      <c r="I40" s="107">
        <v>57.95000000000001</v>
      </c>
      <c r="J40" s="107">
        <v>57.95000000000001</v>
      </c>
      <c r="K40" s="107">
        <v>57.95000000000001</v>
      </c>
      <c r="L40" s="107">
        <v>57.95000000000001</v>
      </c>
      <c r="M40" s="107">
        <v>60.000960784026155</v>
      </c>
      <c r="N40" s="107">
        <v>61.876634854406682</v>
      </c>
      <c r="O40" s="107">
        <v>63.825823110146423</v>
      </c>
      <c r="P40" s="875">
        <v>65.876146487941156</v>
      </c>
      <c r="Q40" s="875"/>
      <c r="R40" s="875"/>
      <c r="S40" s="875"/>
      <c r="T40" s="875"/>
      <c r="U40" s="876"/>
    </row>
    <row r="41" spans="2:21" ht="16.5" customHeight="1" x14ac:dyDescent="0.2">
      <c r="B41" s="13" t="s">
        <v>771</v>
      </c>
      <c r="C41" s="107">
        <v>51.01666666666668</v>
      </c>
      <c r="D41" s="107">
        <v>55.356666666666662</v>
      </c>
      <c r="E41" s="107">
        <v>57.880000000000017</v>
      </c>
      <c r="F41" s="107">
        <v>57.95000000000001</v>
      </c>
      <c r="G41" s="107">
        <v>57.95000000000001</v>
      </c>
      <c r="H41" s="107">
        <v>57.95000000000001</v>
      </c>
      <c r="I41" s="107">
        <v>57.95000000000001</v>
      </c>
      <c r="J41" s="107">
        <v>57.95000000000001</v>
      </c>
      <c r="K41" s="107">
        <v>57.95000000000001</v>
      </c>
      <c r="L41" s="107">
        <v>57.95000000000001</v>
      </c>
      <c r="M41" s="107">
        <v>59.939191301021793</v>
      </c>
      <c r="N41" s="107">
        <v>61.79116787789372</v>
      </c>
      <c r="O41" s="107">
        <v>63.723784492650672</v>
      </c>
      <c r="P41" s="875">
        <v>65.744851829590374</v>
      </c>
      <c r="Q41" s="875"/>
      <c r="R41" s="875"/>
      <c r="S41" s="875"/>
      <c r="T41" s="875"/>
      <c r="U41" s="876"/>
    </row>
    <row r="42" spans="2:21" ht="16.5" customHeight="1" x14ac:dyDescent="0.2">
      <c r="B42" s="13" t="s">
        <v>772</v>
      </c>
      <c r="C42" s="107">
        <v>51.01666666666668</v>
      </c>
      <c r="D42" s="107">
        <v>55.356666666666662</v>
      </c>
      <c r="E42" s="107">
        <v>57.880000000000017</v>
      </c>
      <c r="F42" s="107">
        <v>57.95000000000001</v>
      </c>
      <c r="G42" s="107">
        <v>57.95000000000001</v>
      </c>
      <c r="H42" s="107">
        <v>57.95000000000001</v>
      </c>
      <c r="I42" s="107">
        <v>57.95000000000001</v>
      </c>
      <c r="J42" s="107">
        <v>57.95000000000001</v>
      </c>
      <c r="K42" s="107">
        <v>57.95000000000001</v>
      </c>
      <c r="L42" s="107">
        <v>57.95000000000001</v>
      </c>
      <c r="M42" s="107">
        <v>57.95000000000001</v>
      </c>
      <c r="N42" s="107">
        <v>59.516110734503862</v>
      </c>
      <c r="O42" s="107">
        <v>61.234379200876795</v>
      </c>
      <c r="P42" s="875">
        <v>63.026950447045571</v>
      </c>
      <c r="Q42" s="875">
        <v>64.8932501240986</v>
      </c>
      <c r="R42" s="875"/>
      <c r="S42" s="875"/>
      <c r="T42" s="875"/>
      <c r="U42" s="876"/>
    </row>
    <row r="43" spans="2:21" ht="16.5" customHeight="1" x14ac:dyDescent="0.2">
      <c r="B43" s="13" t="s">
        <v>773</v>
      </c>
      <c r="C43" s="107">
        <v>51.01666666666668</v>
      </c>
      <c r="D43" s="107">
        <v>55.356666666666662</v>
      </c>
      <c r="E43" s="107">
        <v>57.880000000000017</v>
      </c>
      <c r="F43" s="107">
        <v>57.95000000000001</v>
      </c>
      <c r="G43" s="107">
        <v>57.95000000000001</v>
      </c>
      <c r="H43" s="107">
        <v>57.95000000000001</v>
      </c>
      <c r="I43" s="107">
        <v>57.95000000000001</v>
      </c>
      <c r="J43" s="107">
        <v>57.95000000000001</v>
      </c>
      <c r="K43" s="107">
        <v>57.95000000000001</v>
      </c>
      <c r="L43" s="107">
        <v>57.95000000000001</v>
      </c>
      <c r="M43" s="107">
        <v>57.95000000000001</v>
      </c>
      <c r="N43" s="107">
        <v>59.67432345435487</v>
      </c>
      <c r="O43" s="107">
        <v>61.417757415893526</v>
      </c>
      <c r="P43" s="875">
        <v>63.210249126745332</v>
      </c>
      <c r="Q43" s="875">
        <v>65.088813750014168</v>
      </c>
      <c r="R43" s="875"/>
      <c r="S43" s="875"/>
      <c r="T43" s="875"/>
      <c r="U43" s="876"/>
    </row>
    <row r="44" spans="2:21" ht="16.5" customHeight="1" x14ac:dyDescent="0.2">
      <c r="B44" s="13" t="s">
        <v>774</v>
      </c>
      <c r="C44" s="107">
        <v>51.01666666666668</v>
      </c>
      <c r="D44" s="107">
        <v>55.356666666666662</v>
      </c>
      <c r="E44" s="107">
        <v>57.880000000000017</v>
      </c>
      <c r="F44" s="107">
        <v>57.95000000000001</v>
      </c>
      <c r="G44" s="107">
        <v>57.95000000000001</v>
      </c>
      <c r="H44" s="107">
        <v>57.95000000000001</v>
      </c>
      <c r="I44" s="107">
        <v>57.95000000000001</v>
      </c>
      <c r="J44" s="107">
        <v>57.95000000000001</v>
      </c>
      <c r="K44" s="107">
        <v>57.95000000000001</v>
      </c>
      <c r="L44" s="107">
        <v>57.95000000000001</v>
      </c>
      <c r="M44" s="107">
        <v>57.95000000000001</v>
      </c>
      <c r="N44" s="107">
        <v>57.95000000000001</v>
      </c>
      <c r="O44" s="107">
        <v>59.718583624396267</v>
      </c>
      <c r="P44" s="875">
        <v>61.602322530820281</v>
      </c>
      <c r="Q44" s="875">
        <v>63.521848190271875</v>
      </c>
      <c r="R44" s="875">
        <v>65.475374483475875</v>
      </c>
      <c r="S44" s="875"/>
      <c r="T44" s="875"/>
      <c r="U44" s="876"/>
    </row>
    <row r="45" spans="2:21" ht="16.5" customHeight="1" x14ac:dyDescent="0.2">
      <c r="B45" s="13" t="s">
        <v>775</v>
      </c>
      <c r="C45" s="107">
        <v>51.01666666666668</v>
      </c>
      <c r="D45" s="107">
        <v>55.356666666666662</v>
      </c>
      <c r="E45" s="107">
        <v>57.880000000000017</v>
      </c>
      <c r="F45" s="107">
        <v>57.95000000000001</v>
      </c>
      <c r="G45" s="107">
        <v>57.95000000000001</v>
      </c>
      <c r="H45" s="107">
        <v>57.95000000000001</v>
      </c>
      <c r="I45" s="107">
        <v>57.95000000000001</v>
      </c>
      <c r="J45" s="107">
        <v>57.95000000000001</v>
      </c>
      <c r="K45" s="107">
        <v>57.95000000000001</v>
      </c>
      <c r="L45" s="107">
        <v>57.95000000000001</v>
      </c>
      <c r="M45" s="107">
        <v>57.95000000000001</v>
      </c>
      <c r="N45" s="107">
        <v>57.95000000000001</v>
      </c>
      <c r="O45" s="107">
        <v>59.481253555714268</v>
      </c>
      <c r="P45" s="875">
        <v>61.276792108882695</v>
      </c>
      <c r="Q45" s="875">
        <v>63.15975214781178</v>
      </c>
      <c r="R45" s="875">
        <v>65.095242867095195</v>
      </c>
      <c r="S45" s="875"/>
      <c r="T45" s="875"/>
      <c r="U45" s="876"/>
    </row>
    <row r="46" spans="2:21" ht="16.5" customHeight="1" x14ac:dyDescent="0.2">
      <c r="B46" s="13" t="s">
        <v>492</v>
      </c>
      <c r="C46" s="107">
        <v>51.01666666666668</v>
      </c>
      <c r="D46" s="107">
        <v>55.356666666666662</v>
      </c>
      <c r="E46" s="107">
        <v>57.880000000000017</v>
      </c>
      <c r="F46" s="107">
        <v>57.95000000000001</v>
      </c>
      <c r="G46" s="107">
        <v>57.95000000000001</v>
      </c>
      <c r="H46" s="107">
        <v>57.95000000000001</v>
      </c>
      <c r="I46" s="107">
        <v>57.95000000000001</v>
      </c>
      <c r="J46" s="107">
        <v>57.95000000000001</v>
      </c>
      <c r="K46" s="107">
        <v>57.95000000000001</v>
      </c>
      <c r="L46" s="107">
        <v>57.95000000000001</v>
      </c>
      <c r="M46" s="107">
        <v>57.95000000000001</v>
      </c>
      <c r="N46" s="107">
        <v>57.95000000000001</v>
      </c>
      <c r="O46" s="107">
        <v>57.95000000000001</v>
      </c>
      <c r="P46" s="875">
        <v>57.95000000000001</v>
      </c>
      <c r="Q46" s="875">
        <v>61.340862498949605</v>
      </c>
      <c r="R46" s="875">
        <v>63.157777521833502</v>
      </c>
      <c r="S46" s="875">
        <v>64.955012123029306</v>
      </c>
      <c r="T46" s="875"/>
      <c r="U46" s="876"/>
    </row>
    <row r="47" spans="2:21" ht="16.5" customHeight="1" x14ac:dyDescent="0.2">
      <c r="B47" s="13" t="s">
        <v>75</v>
      </c>
      <c r="C47" s="107">
        <v>51.01666666666668</v>
      </c>
      <c r="D47" s="107">
        <v>55.356666666666662</v>
      </c>
      <c r="E47" s="107">
        <v>57.880000000000017</v>
      </c>
      <c r="F47" s="107">
        <v>57.95000000000001</v>
      </c>
      <c r="G47" s="107">
        <v>57.95000000000001</v>
      </c>
      <c r="H47" s="107">
        <v>57.95000000000001</v>
      </c>
      <c r="I47" s="107">
        <v>57.95000000000001</v>
      </c>
      <c r="J47" s="107">
        <v>57.95000000000001</v>
      </c>
      <c r="K47" s="107">
        <v>57.95000000000001</v>
      </c>
      <c r="L47" s="107">
        <v>57.95000000000001</v>
      </c>
      <c r="M47" s="107">
        <v>57.95000000000001</v>
      </c>
      <c r="N47" s="107">
        <v>57.95000000000001</v>
      </c>
      <c r="O47" s="107">
        <v>57.95000000000001</v>
      </c>
      <c r="P47" s="875">
        <v>57.95000000000001</v>
      </c>
      <c r="Q47" s="875">
        <v>59.67720103777777</v>
      </c>
      <c r="R47" s="875">
        <v>61.183074086324808</v>
      </c>
      <c r="S47" s="875">
        <v>63.004639517264984</v>
      </c>
      <c r="T47" s="875">
        <v>64.90211409897438</v>
      </c>
      <c r="U47" s="876"/>
    </row>
    <row r="48" spans="2:21" ht="16.5" customHeight="1" x14ac:dyDescent="0.2">
      <c r="B48" s="13" t="s">
        <v>76</v>
      </c>
      <c r="C48" s="107">
        <v>51.01666666666668</v>
      </c>
      <c r="D48" s="107">
        <v>55.356666666666662</v>
      </c>
      <c r="E48" s="107">
        <v>57.880000000000017</v>
      </c>
      <c r="F48" s="107">
        <v>57.95000000000001</v>
      </c>
      <c r="G48" s="107">
        <v>57.95000000000001</v>
      </c>
      <c r="H48" s="107">
        <v>57.95000000000001</v>
      </c>
      <c r="I48" s="107">
        <v>57.95000000000001</v>
      </c>
      <c r="J48" s="107">
        <v>57.95000000000001</v>
      </c>
      <c r="K48" s="107">
        <v>57.95000000000001</v>
      </c>
      <c r="L48" s="107">
        <v>57.95000000000001</v>
      </c>
      <c r="M48" s="107">
        <v>57.95000000000001</v>
      </c>
      <c r="N48" s="107">
        <v>57.95000000000001</v>
      </c>
      <c r="O48" s="107">
        <v>57.95000000000001</v>
      </c>
      <c r="P48" s="875">
        <v>57.95000000000001</v>
      </c>
      <c r="Q48" s="875">
        <v>59.089995717555773</v>
      </c>
      <c r="R48" s="875">
        <v>60.483568825781468</v>
      </c>
      <c r="S48" s="875">
        <v>62.113377362074999</v>
      </c>
      <c r="T48" s="875">
        <v>63.957332869534447</v>
      </c>
      <c r="U48" s="876"/>
    </row>
    <row r="49" spans="2:21" ht="16.5" customHeight="1" x14ac:dyDescent="0.2">
      <c r="B49" s="13" t="s">
        <v>77</v>
      </c>
      <c r="C49" s="107">
        <v>51.01666666666668</v>
      </c>
      <c r="D49" s="107">
        <v>55.356666666666662</v>
      </c>
      <c r="E49" s="107">
        <v>57.880000000000017</v>
      </c>
      <c r="F49" s="107">
        <v>57.95000000000001</v>
      </c>
      <c r="G49" s="107">
        <v>57.95000000000001</v>
      </c>
      <c r="H49" s="107">
        <v>57.95000000000001</v>
      </c>
      <c r="I49" s="107">
        <v>57.95000000000001</v>
      </c>
      <c r="J49" s="107">
        <v>57.95000000000001</v>
      </c>
      <c r="K49" s="107">
        <v>57.95000000000001</v>
      </c>
      <c r="L49" s="107">
        <v>57.95000000000001</v>
      </c>
      <c r="M49" s="107">
        <v>57.95000000000001</v>
      </c>
      <c r="N49" s="107">
        <v>57.95000000000001</v>
      </c>
      <c r="O49" s="107">
        <v>57.95000000000001</v>
      </c>
      <c r="P49" s="875">
        <v>57.95000000000001</v>
      </c>
      <c r="Q49" s="875">
        <v>59.089995717555773</v>
      </c>
      <c r="R49" s="875">
        <v>61.187628411544019</v>
      </c>
      <c r="S49" s="875">
        <v>62.922027309550238</v>
      </c>
      <c r="T49" s="875">
        <v>64.662049985637069</v>
      </c>
      <c r="U49" s="876">
        <v>66.450190610918426</v>
      </c>
    </row>
    <row r="50" spans="2:21" ht="16.5" customHeight="1" x14ac:dyDescent="0.2">
      <c r="B50" s="13" t="s">
        <v>125</v>
      </c>
      <c r="C50" s="107">
        <v>51.01666666666668</v>
      </c>
      <c r="D50" s="107">
        <v>55.356666666666662</v>
      </c>
      <c r="E50" s="107">
        <v>57.880000000000017</v>
      </c>
      <c r="F50" s="107">
        <v>57.95000000000001</v>
      </c>
      <c r="G50" s="107">
        <v>57.95000000000001</v>
      </c>
      <c r="H50" s="107">
        <v>57.95000000000001</v>
      </c>
      <c r="I50" s="107">
        <v>57.95000000000001</v>
      </c>
      <c r="J50" s="107">
        <v>57.95000000000001</v>
      </c>
      <c r="K50" s="107">
        <v>57.95000000000001</v>
      </c>
      <c r="L50" s="107">
        <v>57.95000000000001</v>
      </c>
      <c r="M50" s="107">
        <v>57.95000000000001</v>
      </c>
      <c r="N50" s="107">
        <v>57.95000000000001</v>
      </c>
      <c r="O50" s="107">
        <v>57.95000000000001</v>
      </c>
      <c r="P50" s="875">
        <v>57.95000000000001</v>
      </c>
      <c r="Q50" s="875">
        <v>52.95000000000001</v>
      </c>
      <c r="R50" s="875">
        <v>60.833410506324896</v>
      </c>
      <c r="S50" s="875">
        <v>62.38917691417236</v>
      </c>
      <c r="T50" s="875">
        <v>63.970834802520891</v>
      </c>
      <c r="U50" s="876">
        <v>65.59259005710355</v>
      </c>
    </row>
    <row r="51" spans="2:21" ht="16.5" customHeight="1" thickBot="1" x14ac:dyDescent="0.25">
      <c r="B51" s="14" t="s">
        <v>83</v>
      </c>
      <c r="C51" s="109">
        <v>51.01666666666668</v>
      </c>
      <c r="D51" s="109">
        <v>55.356666666666662</v>
      </c>
      <c r="E51" s="109">
        <v>57.880000000000017</v>
      </c>
      <c r="F51" s="109">
        <v>57.95000000000001</v>
      </c>
      <c r="G51" s="109">
        <v>57.95000000000001</v>
      </c>
      <c r="H51" s="109">
        <v>57.95000000000001</v>
      </c>
      <c r="I51" s="109">
        <v>57.95000000000001</v>
      </c>
      <c r="J51" s="109">
        <v>57.95000000000001</v>
      </c>
      <c r="K51" s="109">
        <v>57.95000000000001</v>
      </c>
      <c r="L51" s="109">
        <v>57.95000000000001</v>
      </c>
      <c r="M51" s="109">
        <v>57.95000000000001</v>
      </c>
      <c r="N51" s="109">
        <v>57.95000000000001</v>
      </c>
      <c r="O51" s="109">
        <v>57.95000000000001</v>
      </c>
      <c r="P51" s="877">
        <v>57.95000000000001</v>
      </c>
      <c r="Q51" s="109"/>
      <c r="R51" s="109"/>
      <c r="S51" s="109"/>
      <c r="T51" s="109"/>
      <c r="U51" s="110"/>
    </row>
  </sheetData>
  <hyperlinks>
    <hyperlink ref="A1" location="Contents!A1" display="Contents!A1" xr:uid="{00000000-0004-0000-1B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I20"/>
  <sheetViews>
    <sheetView showGridLines="0" workbookViewId="0"/>
  </sheetViews>
  <sheetFormatPr defaultColWidth="9.140625" defaultRowHeight="12.75" x14ac:dyDescent="0.2"/>
  <cols>
    <col min="1" max="1" width="9.140625" style="5"/>
    <col min="2" max="2" width="33.5703125" style="5" customWidth="1"/>
    <col min="3" max="9" width="8.28515625" style="5" customWidth="1"/>
    <col min="10" max="16384" width="9.140625" style="5"/>
  </cols>
  <sheetData>
    <row r="1" spans="1:9" ht="39.950000000000003" customHeight="1" x14ac:dyDescent="0.2">
      <c r="A1" s="7" t="s">
        <v>66</v>
      </c>
    </row>
    <row r="2" spans="1:9" ht="17.25" x14ac:dyDescent="0.3">
      <c r="B2" s="6" t="s">
        <v>21</v>
      </c>
    </row>
    <row r="3" spans="1:9" ht="15.75" thickBot="1" x14ac:dyDescent="0.3">
      <c r="B3" s="587"/>
      <c r="C3" s="53"/>
      <c r="D3" s="53"/>
      <c r="E3" s="53"/>
      <c r="F3" s="53"/>
      <c r="G3" s="53"/>
      <c r="H3" s="53"/>
      <c r="I3" s="125"/>
    </row>
    <row r="4" spans="1:9" x14ac:dyDescent="0.2">
      <c r="B4" s="149"/>
      <c r="C4" s="946" t="s">
        <v>67</v>
      </c>
      <c r="D4" s="946"/>
      <c r="E4" s="946"/>
      <c r="F4" s="946"/>
      <c r="G4" s="946"/>
      <c r="H4" s="946"/>
      <c r="I4" s="947"/>
    </row>
    <row r="5" spans="1:9" x14ac:dyDescent="0.2">
      <c r="B5" s="150"/>
      <c r="C5" s="170" t="s">
        <v>83</v>
      </c>
      <c r="D5" s="949" t="s">
        <v>68</v>
      </c>
      <c r="E5" s="949"/>
      <c r="F5" s="949"/>
      <c r="G5" s="949"/>
      <c r="H5" s="949"/>
      <c r="I5" s="950"/>
    </row>
    <row r="6" spans="1:9" x14ac:dyDescent="0.2">
      <c r="B6" s="150"/>
      <c r="C6" s="560" t="s">
        <v>85</v>
      </c>
      <c r="D6" s="560" t="s">
        <v>86</v>
      </c>
      <c r="E6" s="560" t="s">
        <v>87</v>
      </c>
      <c r="F6" s="560" t="s">
        <v>88</v>
      </c>
      <c r="G6" s="560" t="s">
        <v>89</v>
      </c>
      <c r="H6" s="560" t="s">
        <v>90</v>
      </c>
      <c r="I6" s="561" t="s">
        <v>91</v>
      </c>
    </row>
    <row r="7" spans="1:9" x14ac:dyDescent="0.2">
      <c r="B7" s="153" t="s">
        <v>137</v>
      </c>
      <c r="C7" s="536">
        <v>27.487874409517008</v>
      </c>
      <c r="D7" s="536">
        <v>28.1320430028243</v>
      </c>
      <c r="E7" s="536">
        <v>30.506636167937867</v>
      </c>
      <c r="F7" s="536">
        <v>31.165375022937205</v>
      </c>
      <c r="G7" s="536">
        <v>31.687460322906443</v>
      </c>
      <c r="H7" s="536"/>
      <c r="I7" s="538"/>
    </row>
    <row r="8" spans="1:9" x14ac:dyDescent="0.2">
      <c r="B8" s="153" t="s">
        <v>124</v>
      </c>
      <c r="C8" s="536">
        <v>20.908999999999999</v>
      </c>
      <c r="D8" s="536">
        <v>26.752406871772884</v>
      </c>
      <c r="E8" s="536">
        <v>28.776084981111552</v>
      </c>
      <c r="F8" s="536">
        <v>29.865785810705841</v>
      </c>
      <c r="G8" s="536">
        <v>30.380717616071426</v>
      </c>
      <c r="H8" s="536">
        <v>30.684813121256596</v>
      </c>
      <c r="I8" s="538">
        <v>31.13614996259297</v>
      </c>
    </row>
    <row r="9" spans="1:9" x14ac:dyDescent="0.2">
      <c r="B9" s="153" t="s">
        <v>125</v>
      </c>
      <c r="C9" s="536">
        <v>20.934000000000001</v>
      </c>
      <c r="D9" s="536">
        <v>26.177381039039279</v>
      </c>
      <c r="E9" s="536">
        <v>26.174383129808653</v>
      </c>
      <c r="F9" s="536">
        <v>29.857839415054858</v>
      </c>
      <c r="G9" s="536">
        <v>30.160396991843303</v>
      </c>
      <c r="H9" s="536">
        <v>30.073354217202759</v>
      </c>
      <c r="I9" s="538">
        <v>30.100622846377526</v>
      </c>
    </row>
    <row r="10" spans="1:9" x14ac:dyDescent="0.2">
      <c r="B10" s="675" t="s">
        <v>331</v>
      </c>
      <c r="C10" s="164">
        <v>-6.5538744095170074</v>
      </c>
      <c r="D10" s="164">
        <v>-1.9546619637850213</v>
      </c>
      <c r="E10" s="164">
        <v>-4.3322530381292133</v>
      </c>
      <c r="F10" s="164">
        <v>-1.3075356078823468</v>
      </c>
      <c r="G10" s="164">
        <v>-1.5270633310631396</v>
      </c>
      <c r="H10" s="164"/>
      <c r="I10" s="165"/>
    </row>
    <row r="11" spans="1:9" x14ac:dyDescent="0.2">
      <c r="B11" s="156" t="s">
        <v>70</v>
      </c>
      <c r="C11" s="646"/>
      <c r="D11" s="646"/>
      <c r="E11" s="646"/>
      <c r="F11" s="646"/>
      <c r="G11" s="646"/>
      <c r="H11" s="646"/>
      <c r="I11" s="647"/>
    </row>
    <row r="12" spans="1:9" x14ac:dyDescent="0.2">
      <c r="B12" s="602" t="s">
        <v>776</v>
      </c>
      <c r="C12" s="154">
        <v>-6.7162236672201372</v>
      </c>
      <c r="D12" s="154">
        <v>-1.9419475631416723</v>
      </c>
      <c r="E12" s="154">
        <v>1.0786983825239718</v>
      </c>
      <c r="F12" s="154">
        <v>1.1554606819388469</v>
      </c>
      <c r="G12" s="154">
        <v>0.96448517171572878</v>
      </c>
      <c r="H12" s="154"/>
      <c r="I12" s="155"/>
    </row>
    <row r="13" spans="1:9" x14ac:dyDescent="0.2">
      <c r="B13" s="602" t="s">
        <v>686</v>
      </c>
      <c r="C13" s="154">
        <v>0.1623492577031298</v>
      </c>
      <c r="D13" s="154">
        <v>2.3390824563181059</v>
      </c>
      <c r="E13" s="154">
        <v>-0.19381480500191994</v>
      </c>
      <c r="F13" s="154">
        <v>0.43315888695426707</v>
      </c>
      <c r="G13" s="154">
        <v>0.46558024437941503</v>
      </c>
      <c r="H13" s="154"/>
      <c r="I13" s="155"/>
    </row>
    <row r="14" spans="1:9" x14ac:dyDescent="0.2">
      <c r="B14" s="676" t="s">
        <v>777</v>
      </c>
      <c r="C14" s="154">
        <v>0</v>
      </c>
      <c r="D14" s="154">
        <v>-2.3517968569614549</v>
      </c>
      <c r="E14" s="154">
        <v>-5.2171366156512651</v>
      </c>
      <c r="F14" s="154">
        <v>-2.8961551767754607</v>
      </c>
      <c r="G14" s="154">
        <v>-2.9571287471582832</v>
      </c>
      <c r="H14" s="158"/>
      <c r="I14" s="159"/>
    </row>
    <row r="15" spans="1:9" x14ac:dyDescent="0.2">
      <c r="B15" s="677" t="s">
        <v>332</v>
      </c>
      <c r="C15" s="164">
        <v>2.5000000000002132E-2</v>
      </c>
      <c r="D15" s="164">
        <v>-0.57502583273360486</v>
      </c>
      <c r="E15" s="164">
        <v>-2.6017018513028987</v>
      </c>
      <c r="F15" s="164">
        <v>-7.9463956509826517E-3</v>
      </c>
      <c r="G15" s="164">
        <v>-0.2203206242281226</v>
      </c>
      <c r="H15" s="600">
        <v>-0.61145890405383696</v>
      </c>
      <c r="I15" s="601">
        <v>-1.0355271162154445</v>
      </c>
    </row>
    <row r="16" spans="1:9" x14ac:dyDescent="0.2">
      <c r="B16" s="156" t="s">
        <v>70</v>
      </c>
      <c r="C16" s="646"/>
      <c r="D16" s="646"/>
      <c r="E16" s="646"/>
      <c r="F16" s="646"/>
      <c r="G16" s="646"/>
      <c r="H16" s="646"/>
      <c r="I16" s="647"/>
    </row>
    <row r="17" spans="2:9" x14ac:dyDescent="0.2">
      <c r="B17" s="602" t="s">
        <v>776</v>
      </c>
      <c r="C17" s="154">
        <v>-5.921562010414913E-2</v>
      </c>
      <c r="D17" s="154">
        <v>-0.73709597762053225</v>
      </c>
      <c r="E17" s="154">
        <v>-0.49170870106856052</v>
      </c>
      <c r="F17" s="154">
        <v>-0.73519736447983108</v>
      </c>
      <c r="G17" s="154">
        <v>-0.89342842125571542</v>
      </c>
      <c r="H17" s="154">
        <v>-1.2272029180840081</v>
      </c>
      <c r="I17" s="155">
        <v>-1.6152647518464478</v>
      </c>
    </row>
    <row r="18" spans="2:9" x14ac:dyDescent="0.2">
      <c r="B18" s="602" t="s">
        <v>686</v>
      </c>
      <c r="C18" s="154">
        <v>8.4215620104151262E-2</v>
      </c>
      <c r="D18" s="154">
        <v>0.20641296872572978</v>
      </c>
      <c r="E18" s="154">
        <v>0.27502138034838453</v>
      </c>
      <c r="F18" s="154">
        <v>0.72725096882884843</v>
      </c>
      <c r="G18" s="154">
        <v>0.67310779702759282</v>
      </c>
      <c r="H18" s="154">
        <v>0.61574401403017109</v>
      </c>
      <c r="I18" s="155">
        <v>0.57973763563100333</v>
      </c>
    </row>
    <row r="19" spans="2:9" ht="13.5" thickBot="1" x14ac:dyDescent="0.25">
      <c r="B19" s="678" t="s">
        <v>777</v>
      </c>
      <c r="C19" s="623">
        <v>0</v>
      </c>
      <c r="D19" s="623">
        <v>-4.4342823838802406E-2</v>
      </c>
      <c r="E19" s="623">
        <v>-2.3850145305827226</v>
      </c>
      <c r="F19" s="623">
        <v>0</v>
      </c>
      <c r="G19" s="623">
        <v>0</v>
      </c>
      <c r="H19" s="623">
        <v>0</v>
      </c>
      <c r="I19" s="656">
        <v>0</v>
      </c>
    </row>
    <row r="20" spans="2:9" x14ac:dyDescent="0.2">
      <c r="B20" s="24"/>
      <c r="C20" s="24"/>
      <c r="D20" s="24"/>
      <c r="E20" s="24"/>
      <c r="F20" s="24"/>
      <c r="G20" s="24"/>
      <c r="H20" s="24"/>
      <c r="I20" s="24"/>
    </row>
  </sheetData>
  <mergeCells count="2">
    <mergeCell ref="C4:I4"/>
    <mergeCell ref="D5:I5"/>
  </mergeCells>
  <conditionalFormatting sqref="B18">
    <cfRule type="cellIs" dxfId="60" priority="1" stopIfTrue="1" operator="equal">
      <formula>"End"</formula>
    </cfRule>
  </conditionalFormatting>
  <hyperlinks>
    <hyperlink ref="A1" location="Contents!A1" display="Contents!A1"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2BF1-4481-481F-BA78-5B49AA4D4E38}">
  <sheetPr codeName="Sheet4"/>
  <dimension ref="A1:H32"/>
  <sheetViews>
    <sheetView showGridLines="0" workbookViewId="0"/>
  </sheetViews>
  <sheetFormatPr defaultColWidth="9.140625" defaultRowHeight="12.75" x14ac:dyDescent="0.2"/>
  <cols>
    <col min="1" max="1" width="9.140625" style="5"/>
    <col min="2" max="2" width="36.5703125" style="5" customWidth="1"/>
    <col min="3" max="8" width="9.42578125" style="5" customWidth="1"/>
    <col min="9" max="16384" width="9.140625" style="5"/>
  </cols>
  <sheetData>
    <row r="1" spans="1:8" ht="39.950000000000003" customHeight="1" x14ac:dyDescent="0.2">
      <c r="A1" s="7" t="s">
        <v>66</v>
      </c>
    </row>
    <row r="2" spans="1:8" ht="17.25" x14ac:dyDescent="0.3">
      <c r="B2" s="6" t="s">
        <v>0</v>
      </c>
    </row>
    <row r="3" spans="1:8" ht="16.5" thickBot="1" x14ac:dyDescent="0.3">
      <c r="B3" s="133"/>
      <c r="C3" s="134"/>
      <c r="D3" s="134"/>
      <c r="E3" s="134"/>
      <c r="F3" s="134"/>
      <c r="G3" s="134"/>
      <c r="H3" s="135"/>
    </row>
    <row r="4" spans="1:8" x14ac:dyDescent="0.2">
      <c r="B4" s="136"/>
      <c r="C4" s="939" t="s">
        <v>67</v>
      </c>
      <c r="D4" s="939"/>
      <c r="E4" s="939"/>
      <c r="F4" s="939"/>
      <c r="G4" s="939"/>
      <c r="H4" s="940"/>
    </row>
    <row r="5" spans="1:8" x14ac:dyDescent="0.2">
      <c r="B5" s="137"/>
      <c r="C5" s="941" t="s">
        <v>68</v>
      </c>
      <c r="D5" s="941"/>
      <c r="E5" s="941"/>
      <c r="F5" s="941"/>
      <c r="G5" s="941"/>
      <c r="H5" s="942"/>
    </row>
    <row r="6" spans="1:8" x14ac:dyDescent="0.2">
      <c r="B6" s="137"/>
      <c r="C6" s="138" t="s">
        <v>86</v>
      </c>
      <c r="D6" s="138" t="s">
        <v>87</v>
      </c>
      <c r="E6" s="138" t="s">
        <v>88</v>
      </c>
      <c r="F6" s="138" t="s">
        <v>89</v>
      </c>
      <c r="G6" s="138" t="s">
        <v>90</v>
      </c>
      <c r="H6" s="139" t="s">
        <v>91</v>
      </c>
    </row>
    <row r="7" spans="1:8" x14ac:dyDescent="0.2">
      <c r="B7" s="140" t="s">
        <v>69</v>
      </c>
      <c r="C7" s="141">
        <v>-4.231713395276687</v>
      </c>
      <c r="D7" s="141">
        <v>6.1443324461945092</v>
      </c>
      <c r="E7" s="141">
        <v>1.1585427408834321</v>
      </c>
      <c r="F7" s="141">
        <v>4.3320051251771972</v>
      </c>
      <c r="G7" s="141">
        <v>3.9020509789615341</v>
      </c>
      <c r="H7" s="142">
        <v>2.5473967028553925</v>
      </c>
    </row>
    <row r="8" spans="1:8" x14ac:dyDescent="0.2">
      <c r="B8" s="143" t="s">
        <v>70</v>
      </c>
      <c r="C8" s="144"/>
      <c r="D8" s="144"/>
      <c r="E8" s="144"/>
      <c r="F8" s="144"/>
      <c r="G8" s="144"/>
      <c r="H8" s="145"/>
    </row>
    <row r="9" spans="1:8" x14ac:dyDescent="0.2">
      <c r="B9" s="146" t="s">
        <v>881</v>
      </c>
      <c r="C9" s="144">
        <v>-0.10646727701402717</v>
      </c>
      <c r="D9" s="144">
        <v>8.103049055138424</v>
      </c>
      <c r="E9" s="144">
        <v>3.8041511992027943</v>
      </c>
      <c r="F9" s="144">
        <v>8.3339653922740062</v>
      </c>
      <c r="G9" s="144">
        <v>9.0241994821334917</v>
      </c>
      <c r="H9" s="145">
        <v>9.0035660154680421</v>
      </c>
    </row>
    <row r="10" spans="1:8" x14ac:dyDescent="0.2">
      <c r="B10" s="146" t="s">
        <v>882</v>
      </c>
      <c r="C10" s="144">
        <v>-4.1252461182626599</v>
      </c>
      <c r="D10" s="144">
        <v>0.17961937484520604</v>
      </c>
      <c r="E10" s="144">
        <v>-3.1811558522101144</v>
      </c>
      <c r="F10" s="144">
        <v>-4.7331371668233864</v>
      </c>
      <c r="G10" s="144">
        <v>-6.0920013447905497</v>
      </c>
      <c r="H10" s="145">
        <v>-7.7826626591793788</v>
      </c>
    </row>
    <row r="11" spans="1:8" x14ac:dyDescent="0.2">
      <c r="B11" s="146" t="s">
        <v>883</v>
      </c>
      <c r="C11" s="144">
        <v>0</v>
      </c>
      <c r="D11" s="144">
        <v>-2.1383359837891205</v>
      </c>
      <c r="E11" s="144">
        <v>0.53554739389075223</v>
      </c>
      <c r="F11" s="144">
        <v>0.73117689972657729</v>
      </c>
      <c r="G11" s="144">
        <v>0.96985284161859198</v>
      </c>
      <c r="H11" s="145">
        <v>1.3264933465667295</v>
      </c>
    </row>
    <row r="12" spans="1:8" x14ac:dyDescent="0.2">
      <c r="B12" s="909" t="s">
        <v>70</v>
      </c>
      <c r="C12" s="147"/>
      <c r="D12" s="147"/>
      <c r="E12" s="147"/>
      <c r="F12" s="147"/>
      <c r="G12" s="147"/>
      <c r="H12" s="147"/>
    </row>
    <row r="13" spans="1:8" ht="3.75" customHeight="1" x14ac:dyDescent="0.2">
      <c r="B13" s="140"/>
      <c r="C13" s="141"/>
      <c r="D13" s="141"/>
      <c r="E13" s="141"/>
      <c r="F13" s="141"/>
      <c r="G13" s="141"/>
      <c r="H13" s="141"/>
    </row>
    <row r="14" spans="1:8" x14ac:dyDescent="0.2">
      <c r="B14" s="140" t="s">
        <v>131</v>
      </c>
      <c r="C14" s="141">
        <v>1.2023428238388023</v>
      </c>
      <c r="D14" s="141">
        <v>12.246639630582722</v>
      </c>
      <c r="E14" s="141">
        <v>-1.1958042720000002</v>
      </c>
      <c r="F14" s="141">
        <v>-1.1958042720000002</v>
      </c>
      <c r="G14" s="141">
        <v>-1.1958042720000002</v>
      </c>
      <c r="H14" s="141">
        <v>-1.1958042720000002</v>
      </c>
    </row>
    <row r="15" spans="1:8" x14ac:dyDescent="0.2">
      <c r="B15" s="910" t="s">
        <v>70</v>
      </c>
      <c r="C15" s="141"/>
      <c r="D15" s="141"/>
      <c r="E15" s="141"/>
      <c r="F15" s="141"/>
      <c r="G15" s="141"/>
      <c r="H15" s="141"/>
    </row>
    <row r="16" spans="1:8" ht="13.5" customHeight="1" x14ac:dyDescent="0.2">
      <c r="B16" s="146" t="s">
        <v>884</v>
      </c>
      <c r="C16" s="144">
        <v>0</v>
      </c>
      <c r="D16" s="144">
        <v>2.8759999999999999</v>
      </c>
      <c r="E16" s="144">
        <v>0</v>
      </c>
      <c r="F16" s="144">
        <v>0</v>
      </c>
      <c r="G16" s="144">
        <v>0</v>
      </c>
      <c r="H16" s="145">
        <v>0</v>
      </c>
    </row>
    <row r="17" spans="2:8" ht="13.5" customHeight="1" x14ac:dyDescent="0.2">
      <c r="B17" s="146" t="s">
        <v>885</v>
      </c>
      <c r="C17" s="148">
        <v>0</v>
      </c>
      <c r="D17" s="148">
        <v>5.98</v>
      </c>
      <c r="E17" s="148">
        <v>-1.1958042720000002</v>
      </c>
      <c r="F17" s="148">
        <v>-1.1958042720000002</v>
      </c>
      <c r="G17" s="148">
        <v>-1.1958042720000002</v>
      </c>
      <c r="H17" s="148">
        <v>-1.1958042720000002</v>
      </c>
    </row>
    <row r="18" spans="2:8" ht="13.5" customHeight="1" x14ac:dyDescent="0.2">
      <c r="B18" s="146" t="s">
        <v>886</v>
      </c>
      <c r="C18" s="148">
        <v>4.4342823838802406E-2</v>
      </c>
      <c r="D18" s="148">
        <v>2.3850145305827226</v>
      </c>
      <c r="E18" s="148">
        <v>0</v>
      </c>
      <c r="F18" s="148">
        <v>0</v>
      </c>
      <c r="G18" s="148">
        <v>0</v>
      </c>
      <c r="H18" s="148">
        <v>0</v>
      </c>
    </row>
    <row r="19" spans="2:8" ht="13.5" customHeight="1" thickBot="1" x14ac:dyDescent="0.25">
      <c r="B19" s="146" t="s">
        <v>887</v>
      </c>
      <c r="C19" s="148">
        <v>1.1579999999999999</v>
      </c>
      <c r="D19" s="148">
        <v>1.0056251</v>
      </c>
      <c r="E19" s="148">
        <v>0</v>
      </c>
      <c r="F19" s="148">
        <v>0</v>
      </c>
      <c r="G19" s="148">
        <v>0</v>
      </c>
      <c r="H19" s="148">
        <v>0</v>
      </c>
    </row>
    <row r="20" spans="2:8" ht="3.75" customHeight="1" thickTop="1" x14ac:dyDescent="0.2">
      <c r="B20" s="911"/>
      <c r="C20" s="912"/>
      <c r="D20" s="912"/>
      <c r="E20" s="912"/>
      <c r="F20" s="912"/>
      <c r="G20" s="912"/>
      <c r="H20" s="913"/>
    </row>
    <row r="21" spans="2:8" x14ac:dyDescent="0.2">
      <c r="B21" s="914" t="s">
        <v>506</v>
      </c>
      <c r="C21" s="141">
        <v>0</v>
      </c>
      <c r="D21" s="141">
        <v>6.3159089047814119</v>
      </c>
      <c r="E21" s="141">
        <v>6.0604671198913858</v>
      </c>
      <c r="F21" s="141">
        <v>10.289858271799156</v>
      </c>
      <c r="G21" s="141">
        <v>10.481557784828814</v>
      </c>
      <c r="H21" s="142">
        <v>10.562163931069673</v>
      </c>
    </row>
    <row r="22" spans="2:8" x14ac:dyDescent="0.2">
      <c r="B22" s="667" t="s">
        <v>70</v>
      </c>
      <c r="C22" s="144"/>
      <c r="D22" s="144"/>
      <c r="E22" s="144"/>
      <c r="F22" s="144"/>
      <c r="G22" s="144"/>
      <c r="H22" s="145"/>
    </row>
    <row r="23" spans="2:8" x14ac:dyDescent="0.2">
      <c r="B23" s="146" t="s">
        <v>645</v>
      </c>
      <c r="C23" s="144">
        <v>0</v>
      </c>
      <c r="D23" s="144">
        <v>6.3159089047814119</v>
      </c>
      <c r="E23" s="144">
        <v>6.0604671198913858</v>
      </c>
      <c r="F23" s="144">
        <v>4.9521281329396079</v>
      </c>
      <c r="G23" s="144">
        <v>4.4282791361377294</v>
      </c>
      <c r="H23" s="145">
        <v>4.5901685693995518</v>
      </c>
    </row>
    <row r="24" spans="2:8" ht="13.5" thickBot="1" x14ac:dyDescent="0.25">
      <c r="B24" s="146" t="s">
        <v>644</v>
      </c>
      <c r="C24" s="144">
        <v>0</v>
      </c>
      <c r="D24" s="144">
        <v>0</v>
      </c>
      <c r="E24" s="144">
        <v>0</v>
      </c>
      <c r="F24" s="144">
        <v>5.3377301388595466</v>
      </c>
      <c r="G24" s="144">
        <v>6.0532786486910846</v>
      </c>
      <c r="H24" s="145">
        <v>5.9719953616701211</v>
      </c>
    </row>
    <row r="25" spans="2:8" ht="3.75" customHeight="1" thickTop="1" x14ac:dyDescent="0.2">
      <c r="B25" s="915"/>
      <c r="C25" s="912"/>
      <c r="D25" s="912"/>
      <c r="E25" s="912"/>
      <c r="F25" s="912"/>
      <c r="G25" s="912"/>
      <c r="H25" s="913"/>
    </row>
    <row r="26" spans="2:8" x14ac:dyDescent="0.2">
      <c r="B26" s="914" t="s">
        <v>888</v>
      </c>
      <c r="C26" s="141">
        <v>-2.2850000000000001</v>
      </c>
      <c r="D26" s="141">
        <v>-11.15</v>
      </c>
      <c r="E26" s="141">
        <v>-3.8050000000000002</v>
      </c>
      <c r="F26" s="141">
        <v>-4.8449999999999998</v>
      </c>
      <c r="G26" s="141">
        <v>-6.09</v>
      </c>
      <c r="H26" s="142">
        <v>-7.03</v>
      </c>
    </row>
    <row r="27" spans="2:8" x14ac:dyDescent="0.2">
      <c r="B27" s="914" t="s">
        <v>889</v>
      </c>
      <c r="C27" s="141">
        <v>-3.1490562191154896</v>
      </c>
      <c r="D27" s="141">
        <v>0.87011989461949635</v>
      </c>
      <c r="E27" s="141">
        <v>-0.43666750089870582</v>
      </c>
      <c r="F27" s="141">
        <v>-0.64822577434853612</v>
      </c>
      <c r="G27" s="141">
        <v>-0.2635553754858711</v>
      </c>
      <c r="H27" s="142">
        <v>-1.11545630278101</v>
      </c>
    </row>
    <row r="28" spans="2:8" ht="11.25" customHeight="1" x14ac:dyDescent="0.2">
      <c r="B28" s="916" t="s">
        <v>890</v>
      </c>
      <c r="C28" s="917">
        <v>-1.9467133952766871</v>
      </c>
      <c r="D28" s="917">
        <v>19.432668429983632</v>
      </c>
      <c r="E28" s="917">
        <v>4.42799534699268</v>
      </c>
      <c r="F28" s="917">
        <v>8.4458282254506187</v>
      </c>
      <c r="G28" s="917">
        <v>9.0221981373429418</v>
      </c>
      <c r="H28" s="917">
        <v>8.2509033562886636</v>
      </c>
    </row>
    <row r="29" spans="2:8" ht="11.25" customHeight="1" x14ac:dyDescent="0.2">
      <c r="B29" s="918" t="s">
        <v>70</v>
      </c>
      <c r="C29" s="919"/>
      <c r="D29" s="919"/>
      <c r="E29" s="919"/>
      <c r="F29" s="919"/>
      <c r="G29" s="919"/>
      <c r="H29" s="919"/>
    </row>
    <row r="30" spans="2:8" ht="11.25" customHeight="1" x14ac:dyDescent="0.2">
      <c r="B30" s="920" t="s">
        <v>73</v>
      </c>
      <c r="C30" s="919">
        <v>-3.6467277014027161E-2</v>
      </c>
      <c r="D30" s="919">
        <v>8.9380490551384248</v>
      </c>
      <c r="E30" s="919">
        <v>4.9941511992027943</v>
      </c>
      <c r="F30" s="919">
        <v>9.0439653922740053</v>
      </c>
      <c r="G30" s="919">
        <v>9.5941994821334919</v>
      </c>
      <c r="H30" s="919">
        <v>9.588566015468043</v>
      </c>
    </row>
    <row r="31" spans="2:8" ht="11.25" customHeight="1" x14ac:dyDescent="0.2">
      <c r="B31" s="921" t="s">
        <v>72</v>
      </c>
      <c r="C31" s="922">
        <v>-1.9102461182626602</v>
      </c>
      <c r="D31" s="922">
        <v>10.494619374845206</v>
      </c>
      <c r="E31" s="922">
        <v>-0.56615585221011455</v>
      </c>
      <c r="F31" s="922">
        <v>-0.59813716682338602</v>
      </c>
      <c r="G31" s="922">
        <v>-0.57200134479054943</v>
      </c>
      <c r="H31" s="922">
        <v>-1.3376626591793792</v>
      </c>
    </row>
    <row r="32" spans="2:8" ht="13.5" thickBot="1" x14ac:dyDescent="0.25">
      <c r="B32" s="943" t="s">
        <v>74</v>
      </c>
      <c r="C32" s="944"/>
      <c r="D32" s="944"/>
      <c r="E32" s="944"/>
      <c r="F32" s="944"/>
      <c r="G32" s="944"/>
      <c r="H32" s="945"/>
    </row>
  </sheetData>
  <mergeCells count="3">
    <mergeCell ref="C4:H4"/>
    <mergeCell ref="C5:H5"/>
    <mergeCell ref="B32:H32"/>
  </mergeCells>
  <hyperlinks>
    <hyperlink ref="A1" location="Contents!A1" display="Contents!A1" xr:uid="{3E010D3F-5830-4898-B9CD-D9F382A95715}"/>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AZ38"/>
  <sheetViews>
    <sheetView showGridLines="0" workbookViewId="0"/>
  </sheetViews>
  <sheetFormatPr defaultColWidth="9.140625" defaultRowHeight="12.75" x14ac:dyDescent="0.2"/>
  <cols>
    <col min="1" max="1" width="9.140625" style="5"/>
    <col min="2" max="2" width="25.28515625" style="5" customWidth="1"/>
    <col min="3" max="17" width="11.85546875" style="5" bestFit="1" customWidth="1"/>
    <col min="18" max="18" width="10.7109375" style="5" bestFit="1" customWidth="1"/>
    <col min="19" max="16384" width="9.140625" style="5"/>
  </cols>
  <sheetData>
    <row r="1" spans="1:2" ht="39.950000000000003" customHeight="1" x14ac:dyDescent="0.2">
      <c r="A1" s="7" t="s">
        <v>66</v>
      </c>
    </row>
    <row r="2" spans="1:2" ht="17.25" x14ac:dyDescent="0.3">
      <c r="B2" s="6" t="s">
        <v>22</v>
      </c>
    </row>
    <row r="24" spans="2:52" ht="13.5" thickBot="1" x14ac:dyDescent="0.25"/>
    <row r="25" spans="2:52" ht="13.5" thickBot="1" x14ac:dyDescent="0.25">
      <c r="B25" s="10"/>
      <c r="C25" s="11" t="s">
        <v>251</v>
      </c>
      <c r="D25" s="11" t="s">
        <v>252</v>
      </c>
      <c r="E25" s="11" t="s">
        <v>84</v>
      </c>
      <c r="F25" s="11" t="s">
        <v>85</v>
      </c>
      <c r="G25" s="11" t="s">
        <v>86</v>
      </c>
      <c r="H25" s="11" t="s">
        <v>87</v>
      </c>
      <c r="I25" s="11" t="s">
        <v>88</v>
      </c>
      <c r="J25" s="11" t="s">
        <v>89</v>
      </c>
      <c r="K25" s="11" t="s">
        <v>90</v>
      </c>
      <c r="L25" s="11" t="s">
        <v>91</v>
      </c>
      <c r="M25" s="11"/>
      <c r="N25" s="11"/>
      <c r="O25" s="11"/>
      <c r="P25" s="11"/>
      <c r="Q25" s="11"/>
      <c r="R25" s="11"/>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c r="AW25" s="688"/>
      <c r="AX25" s="688"/>
      <c r="AY25" s="688"/>
      <c r="AZ25" s="689"/>
    </row>
    <row r="26" spans="2:52" ht="16.5" customHeight="1" x14ac:dyDescent="0.2">
      <c r="B26" s="13" t="s">
        <v>778</v>
      </c>
      <c r="C26" s="924"/>
      <c r="D26" s="924"/>
      <c r="E26" s="924"/>
      <c r="F26" s="924">
        <v>7.5899997685537068E-2</v>
      </c>
      <c r="G26" s="925">
        <v>0.12847715214682878</v>
      </c>
      <c r="H26" s="925">
        <v>0.26450177637345507</v>
      </c>
      <c r="I26" s="925">
        <v>0.46686496687352375</v>
      </c>
      <c r="J26" s="925">
        <v>0.76810533368871869</v>
      </c>
      <c r="K26" s="925"/>
      <c r="L26" s="925"/>
      <c r="M26" s="926"/>
      <c r="N26" s="927"/>
      <c r="O26" s="107"/>
      <c r="P26" s="107"/>
      <c r="Q26" s="107"/>
      <c r="R26" s="107"/>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85"/>
      <c r="AV26" s="685"/>
      <c r="AW26" s="685"/>
      <c r="AX26" s="685"/>
      <c r="AY26" s="685"/>
      <c r="AZ26" s="686"/>
    </row>
    <row r="27" spans="2:52" ht="16.5" customHeight="1" x14ac:dyDescent="0.2">
      <c r="B27" s="13" t="s">
        <v>78</v>
      </c>
      <c r="C27" s="924"/>
      <c r="D27" s="924"/>
      <c r="E27" s="924"/>
      <c r="F27" s="924">
        <v>7.5899997685537068E-2</v>
      </c>
      <c r="G27" s="925">
        <v>0.12847715214682878</v>
      </c>
      <c r="H27" s="925">
        <v>0.18682486528910799</v>
      </c>
      <c r="I27" s="925">
        <v>0.27381408717220795</v>
      </c>
      <c r="J27" s="925">
        <v>0.38519216365125541</v>
      </c>
      <c r="K27" s="925">
        <v>0.52145765111462417</v>
      </c>
      <c r="L27" s="925">
        <v>0.59575941899329488</v>
      </c>
      <c r="M27" s="926"/>
      <c r="N27" s="927"/>
      <c r="O27" s="107"/>
      <c r="P27" s="107"/>
      <c r="Q27" s="107"/>
      <c r="R27" s="107"/>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687"/>
    </row>
    <row r="28" spans="2:52" ht="16.5" customHeight="1" x14ac:dyDescent="0.2">
      <c r="B28" s="13" t="s">
        <v>77</v>
      </c>
      <c r="C28" s="924"/>
      <c r="D28" s="924"/>
      <c r="E28" s="924"/>
      <c r="F28" s="924">
        <v>7.5899997685537068E-2</v>
      </c>
      <c r="G28" s="925">
        <v>0.10184940554821664</v>
      </c>
      <c r="H28" s="925">
        <v>0.12684940554821664</v>
      </c>
      <c r="I28" s="925">
        <v>0.15684940554821664</v>
      </c>
      <c r="J28" s="925">
        <v>0.19464730967395941</v>
      </c>
      <c r="K28" s="925">
        <v>0.24914401199641206</v>
      </c>
      <c r="L28" s="925">
        <v>0.28628949224782996</v>
      </c>
      <c r="M28" s="926"/>
      <c r="N28" s="927"/>
      <c r="O28" s="107"/>
      <c r="P28" s="107"/>
      <c r="Q28" s="107"/>
      <c r="R28" s="107"/>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687"/>
    </row>
    <row r="29" spans="2:52" ht="16.5" customHeight="1" x14ac:dyDescent="0.2">
      <c r="B29" s="13" t="s">
        <v>76</v>
      </c>
      <c r="C29" s="924"/>
      <c r="D29" s="924"/>
      <c r="E29" s="924">
        <v>2.3928897753743326E-2</v>
      </c>
      <c r="F29" s="924">
        <v>6.2348062348062346E-2</v>
      </c>
      <c r="G29" s="925">
        <v>7.5018451773012682E-2</v>
      </c>
      <c r="H29" s="925">
        <v>9.0263721027967592E-2</v>
      </c>
      <c r="I29" s="925">
        <v>0.10860713786079193</v>
      </c>
      <c r="J29" s="925">
        <v>0.13067830862698765</v>
      </c>
      <c r="K29" s="925">
        <v>0.15723478844915872</v>
      </c>
      <c r="L29" s="925"/>
      <c r="M29" s="926"/>
      <c r="N29" s="927"/>
      <c r="O29" s="107"/>
      <c r="P29" s="107"/>
      <c r="Q29" s="107"/>
      <c r="R29" s="107"/>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687"/>
    </row>
    <row r="30" spans="2:52" ht="16.5" customHeight="1" x14ac:dyDescent="0.2">
      <c r="B30" s="13" t="s">
        <v>75</v>
      </c>
      <c r="C30" s="924">
        <v>5.2712282039613142E-3</v>
      </c>
      <c r="D30" s="924">
        <v>7.4745903083550443E-3</v>
      </c>
      <c r="E30" s="924">
        <v>2.3928897753743326E-2</v>
      </c>
      <c r="F30" s="924">
        <v>3.0216212468743422E-2</v>
      </c>
      <c r="G30" s="925">
        <v>3.8155518292246324E-2</v>
      </c>
      <c r="H30" s="925">
        <v>4.8180875669176379E-2</v>
      </c>
      <c r="I30" s="925">
        <v>6.0840394368863002E-2</v>
      </c>
      <c r="J30" s="925">
        <v>7.6826199929920291E-2</v>
      </c>
      <c r="K30" s="925">
        <v>9.7012273784549227E-2</v>
      </c>
      <c r="L30" s="925"/>
      <c r="M30" s="926"/>
      <c r="N30" s="927"/>
      <c r="O30" s="107"/>
      <c r="P30" s="107"/>
      <c r="Q30" s="107"/>
      <c r="R30" s="107"/>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687"/>
    </row>
    <row r="31" spans="2:52" ht="16.5" customHeight="1" x14ac:dyDescent="0.2">
      <c r="B31" s="13" t="s">
        <v>492</v>
      </c>
      <c r="C31" s="924">
        <v>5.2712282039613142E-3</v>
      </c>
      <c r="D31" s="924">
        <v>7.4745903083550443E-3</v>
      </c>
      <c r="E31" s="924">
        <v>2.1513470310010958E-2</v>
      </c>
      <c r="F31" s="924">
        <v>2.7004684206587366E-2</v>
      </c>
      <c r="G31" s="925">
        <v>3.3897505078860413E-2</v>
      </c>
      <c r="H31" s="925">
        <v>4.2549686631442894E-2</v>
      </c>
      <c r="I31" s="925">
        <v>5.3410297549097846E-2</v>
      </c>
      <c r="J31" s="925">
        <v>6.7043029223513489E-2</v>
      </c>
      <c r="K31" s="925"/>
      <c r="L31" s="925"/>
      <c r="M31" s="926"/>
      <c r="N31" s="927"/>
      <c r="O31" s="107"/>
      <c r="P31" s="107"/>
      <c r="Q31" s="107"/>
      <c r="R31" s="107"/>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687"/>
    </row>
    <row r="32" spans="2:52" ht="16.5" customHeight="1" x14ac:dyDescent="0.2">
      <c r="B32" s="13" t="s">
        <v>775</v>
      </c>
      <c r="C32" s="924">
        <v>5.7700978291141576E-3</v>
      </c>
      <c r="D32" s="924">
        <v>7.8198908327995371E-3</v>
      </c>
      <c r="E32" s="924">
        <v>1.0361127067735523E-2</v>
      </c>
      <c r="F32" s="924">
        <v>1.2902363302671509E-2</v>
      </c>
      <c r="G32" s="925">
        <v>1.5443599537607497E-2</v>
      </c>
      <c r="H32" s="925">
        <v>1.7984835772543485E-2</v>
      </c>
      <c r="I32" s="925">
        <v>2.0526072007479471E-2</v>
      </c>
      <c r="J32" s="925"/>
      <c r="K32" s="925"/>
      <c r="L32" s="925"/>
      <c r="M32" s="926"/>
      <c r="N32" s="927"/>
      <c r="O32" s="107"/>
      <c r="P32" s="107"/>
      <c r="Q32" s="107"/>
      <c r="R32" s="107"/>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687"/>
    </row>
    <row r="33" spans="2:52" ht="16.5" customHeight="1" x14ac:dyDescent="0.2">
      <c r="B33" s="13" t="s">
        <v>774</v>
      </c>
      <c r="C33" s="924">
        <v>5.7333109662856966E-3</v>
      </c>
      <c r="D33" s="924">
        <v>8.3895635180637786E-3</v>
      </c>
      <c r="E33" s="924">
        <v>1.1045816069841861E-2</v>
      </c>
      <c r="F33" s="924">
        <v>1.3702068621619944E-2</v>
      </c>
      <c r="G33" s="925">
        <v>1.6358321173398027E-2</v>
      </c>
      <c r="H33" s="925">
        <v>1.901457372517611E-2</v>
      </c>
      <c r="I33" s="925">
        <v>2.1670826276954193E-2</v>
      </c>
      <c r="J33" s="925"/>
      <c r="K33" s="925"/>
      <c r="L33" s="925"/>
      <c r="M33" s="926"/>
      <c r="N33" s="927"/>
      <c r="O33" s="107"/>
      <c r="P33" s="107"/>
      <c r="Q33" s="107"/>
      <c r="R33" s="107"/>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687"/>
    </row>
    <row r="34" spans="2:52" ht="16.5" customHeight="1" x14ac:dyDescent="0.2">
      <c r="B34" s="13" t="s">
        <v>779</v>
      </c>
      <c r="C34" s="924">
        <v>5.4149058949945214E-3</v>
      </c>
      <c r="D34" s="924">
        <v>7.4287774366852194E-3</v>
      </c>
      <c r="E34" s="924">
        <v>2.3614922871486629E-2</v>
      </c>
      <c r="F34" s="924">
        <v>7.5899997685537068E-2</v>
      </c>
      <c r="G34" s="924"/>
      <c r="H34" s="924"/>
      <c r="I34" s="924"/>
      <c r="J34" s="924"/>
      <c r="K34" s="924"/>
      <c r="L34" s="924"/>
      <c r="M34" s="927"/>
      <c r="N34" s="927"/>
      <c r="O34" s="107"/>
      <c r="P34" s="107"/>
      <c r="Q34" s="107"/>
      <c r="R34" s="107"/>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687"/>
    </row>
    <row r="35" spans="2:52" ht="16.5" customHeight="1" x14ac:dyDescent="0.2">
      <c r="B35" s="13" t="s">
        <v>83</v>
      </c>
      <c r="C35" s="924">
        <v>5.4149058949945214E-3</v>
      </c>
      <c r="D35" s="924">
        <v>7.4287774366852194E-3</v>
      </c>
      <c r="E35" s="924">
        <v>2.3614922871486629E-2</v>
      </c>
      <c r="F35" s="924">
        <v>7.5899997685537068E-2</v>
      </c>
      <c r="G35" s="924"/>
      <c r="H35" s="924"/>
      <c r="I35" s="924"/>
      <c r="J35" s="924"/>
      <c r="K35" s="924"/>
      <c r="L35" s="924"/>
      <c r="M35" s="927"/>
      <c r="N35" s="927"/>
      <c r="O35" s="107"/>
      <c r="P35" s="107"/>
      <c r="Q35" s="107"/>
      <c r="R35" s="107"/>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687"/>
    </row>
    <row r="36" spans="2:52" ht="16.5" customHeight="1" x14ac:dyDescent="0.2">
      <c r="B36" s="13" t="s">
        <v>780</v>
      </c>
      <c r="C36" s="924">
        <v>1.9E-2</v>
      </c>
      <c r="D36" s="924">
        <v>3.7749999999999999E-2</v>
      </c>
      <c r="E36" s="924">
        <v>7.5000000000000011E-2</v>
      </c>
      <c r="F36" s="924">
        <v>0.13725000000000001</v>
      </c>
      <c r="G36" s="924">
        <v>0.16750000000000001</v>
      </c>
      <c r="H36" s="924">
        <v>0.16974999999999998</v>
      </c>
      <c r="I36" s="924">
        <v>0.23399999999999999</v>
      </c>
      <c r="J36" s="924">
        <v>0.33975</v>
      </c>
      <c r="K36" s="924">
        <v>0.44624999999999998</v>
      </c>
      <c r="L36" s="924">
        <v>0.54825000000000002</v>
      </c>
      <c r="M36" s="927"/>
      <c r="N36" s="927"/>
      <c r="O36" s="107"/>
      <c r="P36" s="107"/>
      <c r="Q36" s="107"/>
      <c r="R36" s="107"/>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687"/>
    </row>
    <row r="37" spans="2:52" ht="16.5" customHeight="1" x14ac:dyDescent="0.2">
      <c r="B37" s="690"/>
      <c r="C37" s="691">
        <v>43115</v>
      </c>
      <c r="D37" s="691">
        <v>43146</v>
      </c>
      <c r="E37" s="691">
        <v>43174</v>
      </c>
      <c r="F37" s="691">
        <v>43205</v>
      </c>
      <c r="G37" s="691">
        <v>43235</v>
      </c>
      <c r="H37" s="691">
        <v>43266</v>
      </c>
      <c r="I37" s="691">
        <v>43296</v>
      </c>
      <c r="J37" s="691">
        <v>43327</v>
      </c>
      <c r="K37" s="691">
        <v>43358</v>
      </c>
      <c r="L37" s="691">
        <v>43388</v>
      </c>
      <c r="M37" s="691">
        <v>43419</v>
      </c>
      <c r="N37" s="691">
        <v>43449</v>
      </c>
      <c r="O37" s="691">
        <v>43480</v>
      </c>
      <c r="P37" s="691">
        <v>43511</v>
      </c>
      <c r="Q37" s="691">
        <v>43539</v>
      </c>
      <c r="R37" s="691">
        <v>43570</v>
      </c>
      <c r="S37" s="691">
        <v>43600</v>
      </c>
      <c r="T37" s="691">
        <v>43631</v>
      </c>
      <c r="U37" s="691">
        <v>43661</v>
      </c>
      <c r="V37" s="691">
        <v>43692</v>
      </c>
      <c r="W37" s="691">
        <v>43723</v>
      </c>
      <c r="X37" s="691">
        <v>43753</v>
      </c>
      <c r="Y37" s="691">
        <v>43784</v>
      </c>
      <c r="Z37" s="691">
        <v>43814</v>
      </c>
      <c r="AA37" s="691">
        <v>43845</v>
      </c>
      <c r="AB37" s="691">
        <v>43876</v>
      </c>
      <c r="AC37" s="691">
        <v>43905</v>
      </c>
      <c r="AD37" s="691">
        <v>43936</v>
      </c>
      <c r="AE37" s="691">
        <v>43966</v>
      </c>
      <c r="AF37" s="691">
        <v>43997</v>
      </c>
      <c r="AG37" s="691">
        <v>44027</v>
      </c>
      <c r="AH37" s="691">
        <v>44058</v>
      </c>
      <c r="AI37" s="691">
        <v>44089</v>
      </c>
      <c r="AJ37" s="691">
        <v>44119</v>
      </c>
      <c r="AK37" s="691">
        <v>44150</v>
      </c>
      <c r="AL37" s="691">
        <v>44180</v>
      </c>
      <c r="AM37" s="691">
        <v>44211</v>
      </c>
      <c r="AN37" s="691">
        <v>44242</v>
      </c>
      <c r="AO37" s="691">
        <v>44270</v>
      </c>
      <c r="AP37" s="691">
        <v>44301</v>
      </c>
      <c r="AQ37" s="691">
        <v>44331</v>
      </c>
      <c r="AR37" s="691">
        <v>44362</v>
      </c>
      <c r="AS37" s="691">
        <v>44392</v>
      </c>
      <c r="AT37" s="691">
        <v>44423</v>
      </c>
      <c r="AU37" s="691">
        <v>44454</v>
      </c>
      <c r="AV37" s="691">
        <v>44484</v>
      </c>
      <c r="AW37" s="691">
        <v>44515</v>
      </c>
      <c r="AX37" s="691">
        <v>44545</v>
      </c>
      <c r="AY37" s="691">
        <v>44576</v>
      </c>
      <c r="AZ37" s="692">
        <v>44607</v>
      </c>
    </row>
    <row r="38" spans="2:52" ht="16.5" thickBot="1" x14ac:dyDescent="0.3">
      <c r="B38" s="14" t="s">
        <v>781</v>
      </c>
      <c r="C38" s="679">
        <v>3.8810622497937233E-3</v>
      </c>
      <c r="D38" s="680">
        <v>4.3932924942763447E-3</v>
      </c>
      <c r="E38" s="680">
        <v>6.1277999616089641E-3</v>
      </c>
      <c r="F38" s="680">
        <v>5.6815813139103454E-3</v>
      </c>
      <c r="G38" s="680">
        <v>5.7046753422026588E-3</v>
      </c>
      <c r="H38" s="680">
        <v>6.4781118985294426E-3</v>
      </c>
      <c r="I38" s="680">
        <v>5.3691930346923085E-3</v>
      </c>
      <c r="J38" s="680">
        <v>7.0036346632091316E-3</v>
      </c>
      <c r="K38" s="680">
        <v>6.7584717000064931E-3</v>
      </c>
      <c r="L38" s="680">
        <v>8.177136569899544E-3</v>
      </c>
      <c r="M38" s="680">
        <v>8.9196225392242767E-3</v>
      </c>
      <c r="N38" s="680">
        <v>1.068783876631804E-2</v>
      </c>
      <c r="O38" s="680">
        <v>8.285045306900685E-3</v>
      </c>
      <c r="P38" s="680">
        <v>8.9180055874781925E-3</v>
      </c>
      <c r="Q38" s="680">
        <v>8.5841407344985528E-3</v>
      </c>
      <c r="R38" s="680">
        <v>9.4496597625788499E-3</v>
      </c>
      <c r="S38" s="680">
        <v>1.0858679323332825E-2</v>
      </c>
      <c r="T38" s="680">
        <v>1.1015079155495679E-2</v>
      </c>
      <c r="U38" s="680">
        <v>1.4446748686370055E-2</v>
      </c>
      <c r="V38" s="680">
        <v>3.3994793298261911E-2</v>
      </c>
      <c r="W38" s="680">
        <v>2.2443955659786456E-2</v>
      </c>
      <c r="X38" s="680">
        <v>2.2073144341051721E-2</v>
      </c>
      <c r="Y38" s="680">
        <v>2.970227491843367E-2</v>
      </c>
      <c r="Z38" s="681">
        <v>3.3148318422518572E-2</v>
      </c>
      <c r="AA38" s="681">
        <v>2.7157202285653038E-2</v>
      </c>
      <c r="AB38" s="681">
        <v>3.1509912807498056E-2</v>
      </c>
      <c r="AC38" s="681">
        <v>4.5915723013616877E-2</v>
      </c>
      <c r="AD38" s="681">
        <v>0.31798194862300394</v>
      </c>
      <c r="AE38" s="681">
        <v>0.11972144021336495</v>
      </c>
      <c r="AF38" s="681">
        <v>6.1240773987632155E-2</v>
      </c>
      <c r="AG38" s="681">
        <v>4.6670135573255875E-2</v>
      </c>
      <c r="AH38" s="681">
        <v>6.4074931786393965E-2</v>
      </c>
      <c r="AI38" s="681">
        <v>6.6769092887779269E-2</v>
      </c>
      <c r="AJ38" s="681">
        <v>6.6231508744545739E-2</v>
      </c>
      <c r="AK38" s="681">
        <v>9.0920276671852068E-2</v>
      </c>
      <c r="AL38" s="682">
        <v>0.16516181546856393</v>
      </c>
      <c r="AM38" s="682">
        <v>6.936364945871977E-2</v>
      </c>
      <c r="AN38" s="682">
        <v>6.8521983161833486E-2</v>
      </c>
      <c r="AO38" s="682">
        <v>7.7485174177008356E-2</v>
      </c>
      <c r="AP38" s="682">
        <v>6.4640528877054446E-2</v>
      </c>
      <c r="AQ38" s="682">
        <v>8.3707101705404602E-2</v>
      </c>
      <c r="AR38" s="682">
        <v>0.10660405742284879</v>
      </c>
      <c r="AS38" s="682">
        <v>9.0343563457046458E-2</v>
      </c>
      <c r="AT38" s="682">
        <v>0.10859435862008143</v>
      </c>
      <c r="AU38" s="682">
        <v>0.15197016422679646</v>
      </c>
      <c r="AV38" s="682">
        <v>0.15202559638639251</v>
      </c>
      <c r="AW38" s="682">
        <v>0.18776900074326311</v>
      </c>
      <c r="AX38" s="683">
        <v>0.25511989391874468</v>
      </c>
      <c r="AY38" s="683">
        <v>0.12540947283359546</v>
      </c>
      <c r="AZ38" s="684">
        <v>0.17657727904532663</v>
      </c>
    </row>
  </sheetData>
  <hyperlinks>
    <hyperlink ref="A1" location="Contents!A1" display="Contents!A1" xr:uid="{00000000-0004-0000-1D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G11"/>
  <sheetViews>
    <sheetView showGridLines="0" workbookViewId="0"/>
  </sheetViews>
  <sheetFormatPr defaultColWidth="9.140625" defaultRowHeight="12.75" x14ac:dyDescent="0.2"/>
  <cols>
    <col min="1" max="1" width="9.140625" style="5"/>
    <col min="2" max="2" width="39" style="5" customWidth="1"/>
    <col min="3" max="7" width="10" style="5" customWidth="1"/>
    <col min="8" max="16384" width="9.140625" style="5"/>
  </cols>
  <sheetData>
    <row r="1" spans="1:7" ht="39.950000000000003" customHeight="1" x14ac:dyDescent="0.2">
      <c r="A1" s="7" t="s">
        <v>66</v>
      </c>
    </row>
    <row r="2" spans="1:7" ht="17.25" x14ac:dyDescent="0.3">
      <c r="B2" s="6" t="s">
        <v>23</v>
      </c>
    </row>
    <row r="3" spans="1:7" ht="15.75" thickBot="1" x14ac:dyDescent="0.3">
      <c r="B3" s="693"/>
      <c r="C3" s="694"/>
      <c r="D3" s="694"/>
      <c r="E3" s="694"/>
      <c r="F3" s="694"/>
      <c r="G3" s="695"/>
    </row>
    <row r="4" spans="1:7" x14ac:dyDescent="0.2">
      <c r="B4" s="696"/>
      <c r="C4" s="984" t="s">
        <v>67</v>
      </c>
      <c r="D4" s="984"/>
      <c r="E4" s="984"/>
      <c r="F4" s="984"/>
      <c r="G4" s="985"/>
    </row>
    <row r="5" spans="1:7" x14ac:dyDescent="0.2">
      <c r="B5" s="697"/>
      <c r="C5" s="986" t="s">
        <v>68</v>
      </c>
      <c r="D5" s="986"/>
      <c r="E5" s="986"/>
      <c r="F5" s="986"/>
      <c r="G5" s="987"/>
    </row>
    <row r="6" spans="1:7" x14ac:dyDescent="0.2">
      <c r="B6" s="698"/>
      <c r="C6" s="176" t="s">
        <v>87</v>
      </c>
      <c r="D6" s="176" t="s">
        <v>88</v>
      </c>
      <c r="E6" s="176" t="s">
        <v>89</v>
      </c>
      <c r="F6" s="176" t="s">
        <v>90</v>
      </c>
      <c r="G6" s="699" t="s">
        <v>91</v>
      </c>
    </row>
    <row r="7" spans="1:7" x14ac:dyDescent="0.2">
      <c r="B7" s="700" t="s">
        <v>782</v>
      </c>
      <c r="C7" s="701">
        <v>-0.62234386467275038</v>
      </c>
      <c r="D7" s="701">
        <v>-1.3747622916051565</v>
      </c>
      <c r="E7" s="701">
        <v>-1.7745790478024466</v>
      </c>
      <c r="F7" s="701">
        <v>-1.716374352658063</v>
      </c>
      <c r="G7" s="702">
        <v>-2.0938846781976741</v>
      </c>
    </row>
    <row r="8" spans="1:7" x14ac:dyDescent="0.2">
      <c r="B8" s="703" t="s">
        <v>783</v>
      </c>
      <c r="C8" s="704">
        <v>-0.11697479655590046</v>
      </c>
      <c r="D8" s="704">
        <v>-0.42966572944019615</v>
      </c>
      <c r="E8" s="704">
        <v>-0.67208282883576265</v>
      </c>
      <c r="F8" s="704">
        <v>-1.0037699982520565</v>
      </c>
      <c r="G8" s="705">
        <v>-1.381285032667964</v>
      </c>
    </row>
    <row r="9" spans="1:7" x14ac:dyDescent="0.2">
      <c r="B9" s="703" t="s">
        <v>784</v>
      </c>
      <c r="C9" s="706">
        <v>-0.12839418713313097</v>
      </c>
      <c r="D9" s="706">
        <v>-0.23063554510615294</v>
      </c>
      <c r="E9" s="706">
        <v>-0.30713764389769782</v>
      </c>
      <c r="F9" s="706">
        <v>-0.41625096413563106</v>
      </c>
      <c r="G9" s="707">
        <v>-0.5525121657971751</v>
      </c>
    </row>
    <row r="10" spans="1:7" ht="13.5" thickBot="1" x14ac:dyDescent="0.25">
      <c r="B10" s="708" t="s">
        <v>785</v>
      </c>
      <c r="C10" s="177">
        <v>-0.37697488098371901</v>
      </c>
      <c r="D10" s="177">
        <v>-0.71446101705880749</v>
      </c>
      <c r="E10" s="177">
        <v>-0.79535857506898611</v>
      </c>
      <c r="F10" s="177">
        <v>-0.29635339027037544</v>
      </c>
      <c r="G10" s="709">
        <v>-0.16008747973253512</v>
      </c>
    </row>
    <row r="11" spans="1:7" x14ac:dyDescent="0.2">
      <c r="B11" s="119"/>
      <c r="C11" s="55"/>
      <c r="D11" s="55"/>
      <c r="E11" s="55"/>
      <c r="F11" s="55"/>
      <c r="G11" s="56"/>
    </row>
  </sheetData>
  <mergeCells count="2">
    <mergeCell ref="C4:G4"/>
    <mergeCell ref="C5:G5"/>
  </mergeCells>
  <hyperlinks>
    <hyperlink ref="A1" location="Contents!A1" display="Contents!A1"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F208"/>
  <sheetViews>
    <sheetView showGridLines="0" workbookViewId="0"/>
  </sheetViews>
  <sheetFormatPr defaultColWidth="9.140625" defaultRowHeight="12.75" x14ac:dyDescent="0.2"/>
  <cols>
    <col min="1" max="1" width="9.140625" style="5"/>
    <col min="2" max="3" width="9.140625" style="46"/>
    <col min="4" max="5" width="11.5703125" style="46" bestFit="1" customWidth="1"/>
    <col min="6" max="8" width="11.42578125" style="46" bestFit="1" customWidth="1"/>
    <col min="9" max="16384" width="9.140625" style="46"/>
  </cols>
  <sheetData>
    <row r="1" spans="1:2" s="5" customFormat="1" ht="39.950000000000003" customHeight="1" x14ac:dyDescent="0.2">
      <c r="A1" s="7" t="s">
        <v>66</v>
      </c>
    </row>
    <row r="2" spans="1:2" s="5" customFormat="1" ht="17.25" x14ac:dyDescent="0.3">
      <c r="B2" s="6" t="s">
        <v>24</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2:6" s="5" customFormat="1" x14ac:dyDescent="0.2"/>
    <row r="18" spans="2:6" s="5" customFormat="1" x14ac:dyDescent="0.2"/>
    <row r="19" spans="2:6" s="5" customFormat="1" x14ac:dyDescent="0.2"/>
    <row r="20" spans="2:6" s="5" customFormat="1" x14ac:dyDescent="0.2"/>
    <row r="21" spans="2:6" s="5" customFormat="1" x14ac:dyDescent="0.2"/>
    <row r="22" spans="2:6" s="5" customFormat="1" x14ac:dyDescent="0.2"/>
    <row r="23" spans="2:6" s="5" customFormat="1" x14ac:dyDescent="0.2"/>
    <row r="24" spans="2:6" s="5" customFormat="1" x14ac:dyDescent="0.2"/>
    <row r="25" spans="2:6" s="5" customFormat="1" x14ac:dyDescent="0.2"/>
    <row r="26" spans="2:6" s="5" customFormat="1" x14ac:dyDescent="0.2"/>
    <row r="27" spans="2:6" s="5" customFormat="1" ht="13.5" thickBot="1" x14ac:dyDescent="0.25"/>
    <row r="28" spans="2:6" s="5" customFormat="1" ht="39" thickBot="1" x14ac:dyDescent="0.25">
      <c r="B28" s="10" t="s">
        <v>143</v>
      </c>
      <c r="C28" s="11" t="s">
        <v>83</v>
      </c>
      <c r="D28" s="11" t="s">
        <v>137</v>
      </c>
      <c r="E28" s="11" t="s">
        <v>124</v>
      </c>
      <c r="F28" s="12" t="s">
        <v>125</v>
      </c>
    </row>
    <row r="29" spans="2:6" s="5" customFormat="1" x14ac:dyDescent="0.2">
      <c r="B29" s="13" t="s">
        <v>144</v>
      </c>
      <c r="C29" s="107">
        <v>12.454554976822171</v>
      </c>
      <c r="D29" s="107"/>
      <c r="E29" s="107"/>
      <c r="F29" s="108"/>
    </row>
    <row r="30" spans="2:6" s="5" customFormat="1" x14ac:dyDescent="0.2">
      <c r="B30" s="13" t="s">
        <v>145</v>
      </c>
      <c r="C30" s="107">
        <v>12.356557892637046</v>
      </c>
      <c r="D30" s="107"/>
      <c r="E30" s="107"/>
      <c r="F30" s="108"/>
    </row>
    <row r="31" spans="2:6" s="5" customFormat="1" x14ac:dyDescent="0.2">
      <c r="B31" s="13" t="s">
        <v>146</v>
      </c>
      <c r="C31" s="107">
        <v>12.485057391086951</v>
      </c>
      <c r="D31" s="107"/>
      <c r="E31" s="107"/>
      <c r="F31" s="108"/>
    </row>
    <row r="32" spans="2:6" s="5" customFormat="1" x14ac:dyDescent="0.2">
      <c r="B32" s="13" t="s">
        <v>147</v>
      </c>
      <c r="C32" s="107">
        <v>13.996378831036768</v>
      </c>
      <c r="D32" s="107"/>
      <c r="E32" s="107"/>
      <c r="F32" s="108"/>
    </row>
    <row r="33" spans="2:6" s="5" customFormat="1" x14ac:dyDescent="0.2">
      <c r="B33" s="13" t="s">
        <v>148</v>
      </c>
      <c r="C33" s="107">
        <v>24.517814361879513</v>
      </c>
      <c r="D33" s="107"/>
      <c r="E33" s="107"/>
      <c r="F33" s="108"/>
    </row>
    <row r="34" spans="2:6" s="5" customFormat="1" x14ac:dyDescent="0.2">
      <c r="B34" s="13" t="s">
        <v>149</v>
      </c>
      <c r="C34" s="107">
        <v>42.005881693644028</v>
      </c>
      <c r="D34" s="107"/>
      <c r="E34" s="107"/>
      <c r="F34" s="108"/>
    </row>
    <row r="35" spans="2:6" s="5" customFormat="1" x14ac:dyDescent="0.2">
      <c r="B35" s="13" t="s">
        <v>150</v>
      </c>
      <c r="C35" s="107">
        <v>45.97069053386241</v>
      </c>
      <c r="D35" s="107"/>
      <c r="E35" s="107"/>
      <c r="F35" s="108"/>
    </row>
    <row r="36" spans="2:6" s="5" customFormat="1" x14ac:dyDescent="0.2">
      <c r="B36" s="13" t="s">
        <v>151</v>
      </c>
      <c r="C36" s="107">
        <v>47.215516968859156</v>
      </c>
      <c r="D36" s="107"/>
      <c r="E36" s="107"/>
      <c r="F36" s="108"/>
    </row>
    <row r="37" spans="2:6" s="5" customFormat="1" x14ac:dyDescent="0.2">
      <c r="B37" s="13" t="s">
        <v>152</v>
      </c>
      <c r="C37" s="107">
        <v>42.264998036534926</v>
      </c>
      <c r="D37" s="107"/>
      <c r="E37" s="107"/>
      <c r="F37" s="108"/>
    </row>
    <row r="38" spans="2:6" s="5" customFormat="1" x14ac:dyDescent="0.2">
      <c r="B38" s="13" t="s">
        <v>153</v>
      </c>
      <c r="C38" s="107">
        <v>27.799134676917607</v>
      </c>
      <c r="D38" s="107"/>
      <c r="E38" s="107"/>
      <c r="F38" s="108"/>
    </row>
    <row r="39" spans="2:6" s="5" customFormat="1" x14ac:dyDescent="0.2">
      <c r="B39" s="13" t="s">
        <v>154</v>
      </c>
      <c r="C39" s="107">
        <v>22.717155693911867</v>
      </c>
      <c r="D39" s="107"/>
      <c r="E39" s="107"/>
      <c r="F39" s="108"/>
    </row>
    <row r="40" spans="2:6" s="5" customFormat="1" x14ac:dyDescent="0.2">
      <c r="B40" s="13" t="s">
        <v>155</v>
      </c>
      <c r="C40" s="107">
        <v>27.755007191502862</v>
      </c>
      <c r="D40" s="107"/>
      <c r="E40" s="107"/>
      <c r="F40" s="108"/>
    </row>
    <row r="41" spans="2:6" s="5" customFormat="1" x14ac:dyDescent="0.2">
      <c r="B41" s="13" t="s">
        <v>156</v>
      </c>
      <c r="C41" s="107">
        <v>26.785762401004959</v>
      </c>
      <c r="D41" s="107"/>
      <c r="E41" s="107"/>
      <c r="F41" s="108"/>
    </row>
    <row r="42" spans="2:6" s="5" customFormat="1" x14ac:dyDescent="0.2">
      <c r="B42" s="13" t="s">
        <v>157</v>
      </c>
      <c r="C42" s="107">
        <v>25.275922770609498</v>
      </c>
      <c r="D42" s="107"/>
      <c r="E42" s="107"/>
      <c r="F42" s="108"/>
    </row>
    <row r="43" spans="2:6" s="5" customFormat="1" x14ac:dyDescent="0.2">
      <c r="B43" s="13" t="s">
        <v>158</v>
      </c>
      <c r="C43" s="107">
        <v>24.791897933676289</v>
      </c>
      <c r="D43" s="107"/>
      <c r="E43" s="107"/>
      <c r="F43" s="108"/>
    </row>
    <row r="44" spans="2:6" s="5" customFormat="1" x14ac:dyDescent="0.2">
      <c r="B44" s="13" t="s">
        <v>159</v>
      </c>
      <c r="C44" s="107">
        <v>25.717818561312939</v>
      </c>
      <c r="D44" s="107"/>
      <c r="E44" s="107"/>
      <c r="F44" s="108"/>
    </row>
    <row r="45" spans="2:6" s="5" customFormat="1" x14ac:dyDescent="0.2">
      <c r="B45" s="13" t="s">
        <v>160</v>
      </c>
      <c r="C45" s="107">
        <v>26.950496675663</v>
      </c>
      <c r="D45" s="107"/>
      <c r="E45" s="107"/>
      <c r="F45" s="108"/>
    </row>
    <row r="46" spans="2:6" s="5" customFormat="1" x14ac:dyDescent="0.2">
      <c r="B46" s="13" t="s">
        <v>161</v>
      </c>
      <c r="C46" s="107">
        <v>25.473649759389229</v>
      </c>
      <c r="D46" s="107"/>
      <c r="E46" s="107"/>
      <c r="F46" s="108"/>
    </row>
    <row r="47" spans="2:6" s="5" customFormat="1" x14ac:dyDescent="0.2">
      <c r="B47" s="13" t="s">
        <v>162</v>
      </c>
      <c r="C47" s="107">
        <v>25.518917913955192</v>
      </c>
      <c r="D47" s="107"/>
      <c r="E47" s="107"/>
      <c r="F47" s="108"/>
    </row>
    <row r="48" spans="2:6" s="5" customFormat="1" x14ac:dyDescent="0.2">
      <c r="B48" s="13" t="s">
        <v>163</v>
      </c>
      <c r="C48" s="107">
        <v>25.870735416676428</v>
      </c>
      <c r="D48" s="107"/>
      <c r="E48" s="107"/>
      <c r="F48" s="108"/>
    </row>
    <row r="49" spans="2:6" s="5" customFormat="1" x14ac:dyDescent="0.2">
      <c r="B49" s="13" t="s">
        <v>164</v>
      </c>
      <c r="C49" s="107">
        <v>27.449669965165143</v>
      </c>
      <c r="D49" s="107"/>
      <c r="E49" s="107"/>
      <c r="F49" s="108"/>
    </row>
    <row r="50" spans="2:6" s="5" customFormat="1" x14ac:dyDescent="0.2">
      <c r="B50" s="13" t="s">
        <v>165</v>
      </c>
      <c r="C50" s="107">
        <v>29.389518932247309</v>
      </c>
      <c r="D50" s="107"/>
      <c r="E50" s="107"/>
      <c r="F50" s="108"/>
    </row>
    <row r="51" spans="2:6" s="5" customFormat="1" x14ac:dyDescent="0.2">
      <c r="B51" s="13" t="s">
        <v>166</v>
      </c>
      <c r="C51" s="107">
        <v>28.731093782017513</v>
      </c>
      <c r="D51" s="107"/>
      <c r="E51" s="107"/>
      <c r="F51" s="108"/>
    </row>
    <row r="52" spans="2:6" s="5" customFormat="1" x14ac:dyDescent="0.2">
      <c r="B52" s="13" t="s">
        <v>167</v>
      </c>
      <c r="C52" s="107">
        <v>26.826228893864872</v>
      </c>
      <c r="D52" s="107"/>
      <c r="E52" s="107"/>
      <c r="F52" s="108"/>
    </row>
    <row r="53" spans="2:6" s="5" customFormat="1" x14ac:dyDescent="0.2">
      <c r="B53" s="13" t="s">
        <v>168</v>
      </c>
      <c r="C53" s="107">
        <v>25.994998983932987</v>
      </c>
      <c r="D53" s="107"/>
      <c r="E53" s="107"/>
      <c r="F53" s="108"/>
    </row>
    <row r="54" spans="2:6" s="5" customFormat="1" x14ac:dyDescent="0.2">
      <c r="B54" s="13" t="s">
        <v>169</v>
      </c>
      <c r="C54" s="107">
        <v>26.189557905031613</v>
      </c>
      <c r="D54" s="107"/>
      <c r="E54" s="107"/>
      <c r="F54" s="108"/>
    </row>
    <row r="55" spans="2:6" s="5" customFormat="1" x14ac:dyDescent="0.2">
      <c r="B55" s="13" t="s">
        <v>170</v>
      </c>
      <c r="C55" s="107">
        <v>26.281708279235893</v>
      </c>
      <c r="D55" s="107"/>
      <c r="E55" s="107"/>
      <c r="F55" s="108"/>
    </row>
    <row r="56" spans="2:6" s="5" customFormat="1" x14ac:dyDescent="0.2">
      <c r="B56" s="13" t="s">
        <v>171</v>
      </c>
      <c r="C56" s="107">
        <v>27.403081433234838</v>
      </c>
      <c r="D56" s="107"/>
      <c r="E56" s="107"/>
      <c r="F56" s="108"/>
    </row>
    <row r="57" spans="2:6" s="5" customFormat="1" x14ac:dyDescent="0.2">
      <c r="B57" s="13" t="s">
        <v>172</v>
      </c>
      <c r="C57" s="107">
        <v>30.787499093969885</v>
      </c>
      <c r="D57" s="107"/>
      <c r="E57" s="107"/>
      <c r="F57" s="108"/>
    </row>
    <row r="58" spans="2:6" s="5" customFormat="1" x14ac:dyDescent="0.2">
      <c r="B58" s="13" t="s">
        <v>173</v>
      </c>
      <c r="C58" s="107">
        <v>40.145644264241589</v>
      </c>
      <c r="D58" s="107"/>
      <c r="E58" s="107"/>
      <c r="F58" s="108"/>
    </row>
    <row r="59" spans="2:6" s="5" customFormat="1" x14ac:dyDescent="0.2">
      <c r="B59" s="13" t="s">
        <v>174</v>
      </c>
      <c r="C59" s="107">
        <v>55.555985470678905</v>
      </c>
      <c r="D59" s="107"/>
      <c r="E59" s="107"/>
      <c r="F59" s="108"/>
    </row>
    <row r="60" spans="2:6" s="5" customFormat="1" x14ac:dyDescent="0.2">
      <c r="B60" s="13" t="s">
        <v>175</v>
      </c>
      <c r="C60" s="107">
        <v>59.726005135161664</v>
      </c>
      <c r="D60" s="107"/>
      <c r="E60" s="107"/>
      <c r="F60" s="108"/>
    </row>
    <row r="61" spans="2:6" s="5" customFormat="1" x14ac:dyDescent="0.2">
      <c r="B61" s="13" t="s">
        <v>176</v>
      </c>
      <c r="C61" s="107">
        <v>60.97592640417475</v>
      </c>
      <c r="D61" s="107"/>
      <c r="E61" s="107"/>
      <c r="F61" s="108"/>
    </row>
    <row r="62" spans="2:6" s="5" customFormat="1" x14ac:dyDescent="0.2">
      <c r="B62" s="13" t="s">
        <v>177</v>
      </c>
      <c r="C62" s="107">
        <v>62.27231678098579</v>
      </c>
      <c r="D62" s="107"/>
      <c r="E62" s="107"/>
      <c r="F62" s="108"/>
    </row>
    <row r="63" spans="2:6" s="5" customFormat="1" x14ac:dyDescent="0.2">
      <c r="B63" s="13" t="s">
        <v>178</v>
      </c>
      <c r="C63" s="107">
        <v>61.820360171979246</v>
      </c>
      <c r="D63" s="107"/>
      <c r="E63" s="107"/>
      <c r="F63" s="108"/>
    </row>
    <row r="64" spans="2:6" s="5" customFormat="1" x14ac:dyDescent="0.2">
      <c r="B64" s="13" t="s">
        <v>179</v>
      </c>
      <c r="C64" s="107">
        <v>55.151926806237519</v>
      </c>
      <c r="D64" s="107"/>
      <c r="E64" s="107"/>
      <c r="F64" s="108"/>
    </row>
    <row r="65" spans="2:6" s="5" customFormat="1" x14ac:dyDescent="0.2">
      <c r="B65" s="13" t="s">
        <v>180</v>
      </c>
      <c r="C65" s="107">
        <v>43.496045825276788</v>
      </c>
      <c r="D65" s="107"/>
      <c r="E65" s="107"/>
      <c r="F65" s="108"/>
    </row>
    <row r="66" spans="2:6" s="5" customFormat="1" x14ac:dyDescent="0.2">
      <c r="B66" s="13" t="s">
        <v>181</v>
      </c>
      <c r="C66" s="107">
        <v>37.740462236529446</v>
      </c>
      <c r="D66" s="107"/>
      <c r="E66" s="107"/>
      <c r="F66" s="108"/>
    </row>
    <row r="67" spans="2:6" s="5" customFormat="1" x14ac:dyDescent="0.2">
      <c r="B67" s="13" t="s">
        <v>182</v>
      </c>
      <c r="C67" s="107">
        <v>38.599562363238512</v>
      </c>
      <c r="D67" s="107"/>
      <c r="E67" s="107"/>
      <c r="F67" s="108"/>
    </row>
    <row r="68" spans="2:6" s="5" customFormat="1" x14ac:dyDescent="0.2">
      <c r="B68" s="13" t="s">
        <v>183</v>
      </c>
      <c r="C68" s="107">
        <v>38.474813049552139</v>
      </c>
      <c r="D68" s="107"/>
      <c r="E68" s="107"/>
      <c r="F68" s="108"/>
    </row>
    <row r="69" spans="2:6" s="5" customFormat="1" x14ac:dyDescent="0.2">
      <c r="B69" s="13" t="s">
        <v>184</v>
      </c>
      <c r="C69" s="107">
        <v>39.183673469387756</v>
      </c>
      <c r="D69" s="107"/>
      <c r="E69" s="107"/>
      <c r="F69" s="108"/>
    </row>
    <row r="70" spans="2:6" s="5" customFormat="1" x14ac:dyDescent="0.2">
      <c r="B70" s="13" t="s">
        <v>185</v>
      </c>
      <c r="C70" s="107">
        <v>40.648814933929941</v>
      </c>
      <c r="D70" s="107"/>
      <c r="E70" s="107"/>
      <c r="F70" s="108"/>
    </row>
    <row r="71" spans="2:6" s="5" customFormat="1" x14ac:dyDescent="0.2">
      <c r="B71" s="13" t="s">
        <v>186</v>
      </c>
      <c r="C71" s="107">
        <v>41.271884654994849</v>
      </c>
      <c r="D71" s="107"/>
      <c r="E71" s="107"/>
      <c r="F71" s="108"/>
    </row>
    <row r="72" spans="2:6" s="5" customFormat="1" x14ac:dyDescent="0.2">
      <c r="B72" s="13" t="s">
        <v>187</v>
      </c>
      <c r="C72" s="107">
        <v>40.503446209169915</v>
      </c>
      <c r="D72" s="107"/>
      <c r="E72" s="107"/>
      <c r="F72" s="108"/>
    </row>
    <row r="73" spans="2:6" s="5" customFormat="1" x14ac:dyDescent="0.2">
      <c r="B73" s="13" t="s">
        <v>188</v>
      </c>
      <c r="C73" s="107">
        <v>38.923924777001304</v>
      </c>
      <c r="D73" s="107"/>
      <c r="E73" s="107"/>
      <c r="F73" s="108"/>
    </row>
    <row r="74" spans="2:6" s="5" customFormat="1" x14ac:dyDescent="0.2">
      <c r="B74" s="13" t="s">
        <v>189</v>
      </c>
      <c r="C74" s="107">
        <v>35.788397648862762</v>
      </c>
      <c r="D74" s="107"/>
      <c r="E74" s="107"/>
      <c r="F74" s="108"/>
    </row>
    <row r="75" spans="2:6" s="5" customFormat="1" x14ac:dyDescent="0.2">
      <c r="B75" s="13" t="s">
        <v>190</v>
      </c>
      <c r="C75" s="107">
        <v>35.982788784339689</v>
      </c>
      <c r="D75" s="107"/>
      <c r="E75" s="107"/>
      <c r="F75" s="108"/>
    </row>
    <row r="76" spans="2:6" s="5" customFormat="1" x14ac:dyDescent="0.2">
      <c r="B76" s="13" t="s">
        <v>191</v>
      </c>
      <c r="C76" s="107">
        <v>35.210453797946577</v>
      </c>
      <c r="D76" s="107"/>
      <c r="E76" s="107"/>
      <c r="F76" s="108"/>
    </row>
    <row r="77" spans="2:6" s="5" customFormat="1" x14ac:dyDescent="0.2">
      <c r="B77" s="13" t="s">
        <v>192</v>
      </c>
      <c r="C77" s="107">
        <v>35.969989281886392</v>
      </c>
      <c r="D77" s="107"/>
      <c r="E77" s="107"/>
      <c r="F77" s="108"/>
    </row>
    <row r="78" spans="2:6" s="5" customFormat="1" x14ac:dyDescent="0.2">
      <c r="B78" s="13" t="s">
        <v>193</v>
      </c>
      <c r="C78" s="107">
        <v>35.962513072158316</v>
      </c>
      <c r="D78" s="107"/>
      <c r="E78" s="107"/>
      <c r="F78" s="108"/>
    </row>
    <row r="79" spans="2:6" s="5" customFormat="1" x14ac:dyDescent="0.2">
      <c r="B79" s="13" t="s">
        <v>194</v>
      </c>
      <c r="C79" s="107">
        <v>35.958389665014266</v>
      </c>
      <c r="D79" s="107"/>
      <c r="E79" s="107"/>
      <c r="F79" s="108"/>
    </row>
    <row r="80" spans="2:6" s="5" customFormat="1" x14ac:dyDescent="0.2">
      <c r="B80" s="13" t="s">
        <v>195</v>
      </c>
      <c r="C80" s="107">
        <v>37.649317406143346</v>
      </c>
      <c r="D80" s="107"/>
      <c r="E80" s="107"/>
      <c r="F80" s="108"/>
    </row>
    <row r="81" spans="2:6" s="5" customFormat="1" x14ac:dyDescent="0.2">
      <c r="B81" s="13" t="s">
        <v>196</v>
      </c>
      <c r="C81" s="107">
        <v>37.319972826086953</v>
      </c>
      <c r="D81" s="107"/>
      <c r="E81" s="107"/>
      <c r="F81" s="108"/>
    </row>
    <row r="82" spans="2:6" s="5" customFormat="1" x14ac:dyDescent="0.2">
      <c r="B82" s="13" t="s">
        <v>197</v>
      </c>
      <c r="C82" s="107">
        <v>37.348416006016357</v>
      </c>
      <c r="D82" s="107"/>
      <c r="E82" s="107"/>
      <c r="F82" s="108"/>
    </row>
    <row r="83" spans="2:6" s="5" customFormat="1" x14ac:dyDescent="0.2">
      <c r="B83" s="13" t="s">
        <v>198</v>
      </c>
      <c r="C83" s="107">
        <v>37.045115371369533</v>
      </c>
      <c r="D83" s="107"/>
      <c r="E83" s="107"/>
      <c r="F83" s="108"/>
    </row>
    <row r="84" spans="2:6" s="5" customFormat="1" x14ac:dyDescent="0.2">
      <c r="B84" s="13" t="s">
        <v>199</v>
      </c>
      <c r="C84" s="107">
        <v>38.495634295479427</v>
      </c>
      <c r="D84" s="107"/>
      <c r="E84" s="107"/>
      <c r="F84" s="108"/>
    </row>
    <row r="85" spans="2:6" s="5" customFormat="1" x14ac:dyDescent="0.2">
      <c r="B85" s="13" t="s">
        <v>200</v>
      </c>
      <c r="C85" s="107">
        <v>40.046070257142141</v>
      </c>
      <c r="D85" s="107"/>
      <c r="E85" s="107"/>
      <c r="F85" s="108"/>
    </row>
    <row r="86" spans="2:6" s="5" customFormat="1" x14ac:dyDescent="0.2">
      <c r="B86" s="13" t="s">
        <v>201</v>
      </c>
      <c r="C86" s="107">
        <v>42.947903430749683</v>
      </c>
      <c r="D86" s="107"/>
      <c r="E86" s="107"/>
      <c r="F86" s="108"/>
    </row>
    <row r="87" spans="2:6" s="5" customFormat="1" x14ac:dyDescent="0.2">
      <c r="B87" s="13" t="s">
        <v>202</v>
      </c>
      <c r="C87" s="107">
        <v>41.394135135713213</v>
      </c>
      <c r="D87" s="107"/>
      <c r="E87" s="107"/>
      <c r="F87" s="108"/>
    </row>
    <row r="88" spans="2:6" s="5" customFormat="1" x14ac:dyDescent="0.2">
      <c r="B88" s="13" t="s">
        <v>203</v>
      </c>
      <c r="C88" s="107">
        <v>40.144391548963284</v>
      </c>
      <c r="D88" s="107"/>
      <c r="E88" s="107"/>
      <c r="F88" s="108"/>
    </row>
    <row r="89" spans="2:6" s="5" customFormat="1" x14ac:dyDescent="0.2">
      <c r="B89" s="13" t="s">
        <v>204</v>
      </c>
      <c r="C89" s="107">
        <v>39.505702104059068</v>
      </c>
      <c r="D89" s="107"/>
      <c r="E89" s="107"/>
      <c r="F89" s="108"/>
    </row>
    <row r="90" spans="2:6" s="5" customFormat="1" x14ac:dyDescent="0.2">
      <c r="B90" s="13" t="s">
        <v>205</v>
      </c>
      <c r="C90" s="107">
        <v>39.378960906146858</v>
      </c>
      <c r="D90" s="107"/>
      <c r="E90" s="107"/>
      <c r="F90" s="108"/>
    </row>
    <row r="91" spans="2:6" s="5" customFormat="1" x14ac:dyDescent="0.2">
      <c r="B91" s="13" t="s">
        <v>206</v>
      </c>
      <c r="C91" s="107">
        <v>38.510082201427352</v>
      </c>
      <c r="D91" s="107"/>
      <c r="E91" s="107"/>
      <c r="F91" s="108"/>
    </row>
    <row r="92" spans="2:6" s="5" customFormat="1" x14ac:dyDescent="0.2">
      <c r="B92" s="13" t="s">
        <v>207</v>
      </c>
      <c r="C92" s="107">
        <v>40.316907792160706</v>
      </c>
      <c r="D92" s="107"/>
      <c r="E92" s="107"/>
      <c r="F92" s="108"/>
    </row>
    <row r="93" spans="2:6" s="5" customFormat="1" x14ac:dyDescent="0.2">
      <c r="B93" s="13" t="s">
        <v>208</v>
      </c>
      <c r="C93" s="107">
        <v>44.772998500596707</v>
      </c>
      <c r="D93" s="107"/>
      <c r="E93" s="107"/>
      <c r="F93" s="108"/>
    </row>
    <row r="94" spans="2:6" s="5" customFormat="1" x14ac:dyDescent="0.2">
      <c r="B94" s="13" t="s">
        <v>209</v>
      </c>
      <c r="C94" s="107">
        <v>46.513921113689094</v>
      </c>
      <c r="D94" s="107"/>
      <c r="E94" s="107"/>
      <c r="F94" s="108"/>
    </row>
    <row r="95" spans="2:6" s="5" customFormat="1" x14ac:dyDescent="0.2">
      <c r="B95" s="13" t="s">
        <v>210</v>
      </c>
      <c r="C95" s="107">
        <v>45.206995481556149</v>
      </c>
      <c r="D95" s="107"/>
      <c r="E95" s="107"/>
      <c r="F95" s="108"/>
    </row>
    <row r="96" spans="2:6" s="5" customFormat="1" x14ac:dyDescent="0.2">
      <c r="B96" s="13" t="s">
        <v>211</v>
      </c>
      <c r="C96" s="107">
        <v>42.32429955012001</v>
      </c>
      <c r="D96" s="107"/>
      <c r="E96" s="107"/>
      <c r="F96" s="108"/>
    </row>
    <row r="97" spans="2:6" s="5" customFormat="1" x14ac:dyDescent="0.2">
      <c r="B97" s="13" t="s">
        <v>212</v>
      </c>
      <c r="C97" s="107">
        <v>41.488652578296687</v>
      </c>
      <c r="D97" s="107"/>
      <c r="E97" s="107"/>
      <c r="F97" s="108"/>
    </row>
    <row r="98" spans="2:6" s="5" customFormat="1" x14ac:dyDescent="0.2">
      <c r="B98" s="13" t="s">
        <v>213</v>
      </c>
      <c r="C98" s="107">
        <v>41.014696254436437</v>
      </c>
      <c r="D98" s="107"/>
      <c r="E98" s="107"/>
      <c r="F98" s="108"/>
    </row>
    <row r="99" spans="2:6" s="5" customFormat="1" x14ac:dyDescent="0.2">
      <c r="B99" s="13" t="s">
        <v>214</v>
      </c>
      <c r="C99" s="107">
        <v>42.884050807345496</v>
      </c>
      <c r="D99" s="107"/>
      <c r="E99" s="107"/>
      <c r="F99" s="108"/>
    </row>
    <row r="100" spans="2:6" s="5" customFormat="1" x14ac:dyDescent="0.2">
      <c r="B100" s="13" t="s">
        <v>215</v>
      </c>
      <c r="C100" s="107">
        <v>42.96702595400361</v>
      </c>
      <c r="D100" s="107"/>
      <c r="E100" s="107"/>
      <c r="F100" s="108"/>
    </row>
    <row r="101" spans="2:6" s="5" customFormat="1" x14ac:dyDescent="0.2">
      <c r="B101" s="13" t="s">
        <v>216</v>
      </c>
      <c r="C101" s="107">
        <v>43.262036011673501</v>
      </c>
      <c r="D101" s="107"/>
      <c r="E101" s="107"/>
      <c r="F101" s="108"/>
    </row>
    <row r="102" spans="2:6" s="5" customFormat="1" x14ac:dyDescent="0.2">
      <c r="B102" s="13" t="s">
        <v>217</v>
      </c>
      <c r="C102" s="107">
        <v>42.838962666278832</v>
      </c>
      <c r="D102" s="107"/>
      <c r="E102" s="107"/>
      <c r="F102" s="108"/>
    </row>
    <row r="103" spans="2:6" s="5" customFormat="1" x14ac:dyDescent="0.2">
      <c r="B103" s="13" t="s">
        <v>218</v>
      </c>
      <c r="C103" s="107">
        <v>42.52272072768595</v>
      </c>
      <c r="D103" s="107"/>
      <c r="E103" s="107"/>
      <c r="F103" s="108"/>
    </row>
    <row r="104" spans="2:6" s="5" customFormat="1" x14ac:dyDescent="0.2">
      <c r="B104" s="13" t="s">
        <v>219</v>
      </c>
      <c r="C104" s="107">
        <v>40.460976237778127</v>
      </c>
      <c r="D104" s="107"/>
      <c r="E104" s="107"/>
      <c r="F104" s="108"/>
    </row>
    <row r="105" spans="2:6" s="5" customFormat="1" x14ac:dyDescent="0.2">
      <c r="B105" s="13" t="s">
        <v>220</v>
      </c>
      <c r="C105" s="107">
        <v>39.243598530781526</v>
      </c>
      <c r="D105" s="107"/>
      <c r="E105" s="107"/>
      <c r="F105" s="108"/>
    </row>
    <row r="106" spans="2:6" s="5" customFormat="1" x14ac:dyDescent="0.2">
      <c r="B106" s="13" t="s">
        <v>221</v>
      </c>
      <c r="C106" s="107">
        <v>37.145590571515775</v>
      </c>
      <c r="D106" s="107"/>
      <c r="E106" s="107"/>
      <c r="F106" s="108"/>
    </row>
    <row r="107" spans="2:6" s="5" customFormat="1" x14ac:dyDescent="0.2">
      <c r="B107" s="13" t="s">
        <v>222</v>
      </c>
      <c r="C107" s="107">
        <v>34.482305351859907</v>
      </c>
      <c r="D107" s="107"/>
      <c r="E107" s="107"/>
      <c r="F107" s="108"/>
    </row>
    <row r="108" spans="2:6" s="5" customFormat="1" x14ac:dyDescent="0.2">
      <c r="B108" s="13" t="s">
        <v>223</v>
      </c>
      <c r="C108" s="107">
        <v>34.667726423717362</v>
      </c>
      <c r="D108" s="107"/>
      <c r="E108" s="107"/>
      <c r="F108" s="108"/>
    </row>
    <row r="109" spans="2:6" s="5" customFormat="1" x14ac:dyDescent="0.2">
      <c r="B109" s="13" t="s">
        <v>224</v>
      </c>
      <c r="C109" s="107">
        <v>34.83383659126627</v>
      </c>
      <c r="D109" s="107"/>
      <c r="E109" s="107"/>
      <c r="F109" s="108"/>
    </row>
    <row r="110" spans="2:6" s="5" customFormat="1" x14ac:dyDescent="0.2">
      <c r="B110" s="13" t="s">
        <v>225</v>
      </c>
      <c r="C110" s="107">
        <v>36.684266663688348</v>
      </c>
      <c r="D110" s="107"/>
      <c r="E110" s="107"/>
      <c r="F110" s="108"/>
    </row>
    <row r="111" spans="2:6" s="5" customFormat="1" x14ac:dyDescent="0.2">
      <c r="B111" s="13" t="s">
        <v>226</v>
      </c>
      <c r="C111" s="107">
        <v>38.449296641879407</v>
      </c>
      <c r="D111" s="107"/>
      <c r="E111" s="107"/>
      <c r="F111" s="108"/>
    </row>
    <row r="112" spans="2:6" s="5" customFormat="1" x14ac:dyDescent="0.2">
      <c r="B112" s="13" t="s">
        <v>227</v>
      </c>
      <c r="C112" s="107">
        <v>37.838717791246552</v>
      </c>
      <c r="D112" s="107"/>
      <c r="E112" s="107"/>
      <c r="F112" s="108"/>
    </row>
    <row r="113" spans="2:6" s="5" customFormat="1" x14ac:dyDescent="0.2">
      <c r="B113" s="13" t="s">
        <v>228</v>
      </c>
      <c r="C113" s="107">
        <v>37.530281368821292</v>
      </c>
      <c r="D113" s="107"/>
      <c r="E113" s="107"/>
      <c r="F113" s="108"/>
    </row>
    <row r="114" spans="2:6" s="5" customFormat="1" x14ac:dyDescent="0.2">
      <c r="B114" s="13" t="s">
        <v>229</v>
      </c>
      <c r="C114" s="107">
        <v>37.252522967023069</v>
      </c>
      <c r="D114" s="107"/>
      <c r="E114" s="107"/>
      <c r="F114" s="108"/>
    </row>
    <row r="115" spans="2:6" s="5" customFormat="1" x14ac:dyDescent="0.2">
      <c r="B115" s="13" t="s">
        <v>230</v>
      </c>
      <c r="C115" s="107">
        <v>35.407882964025632</v>
      </c>
      <c r="D115" s="107"/>
      <c r="E115" s="107"/>
      <c r="F115" s="108"/>
    </row>
    <row r="116" spans="2:6" s="5" customFormat="1" x14ac:dyDescent="0.2">
      <c r="B116" s="13" t="s">
        <v>231</v>
      </c>
      <c r="C116" s="107">
        <v>35.613706336708532</v>
      </c>
      <c r="D116" s="107"/>
      <c r="E116" s="107"/>
      <c r="F116" s="108"/>
    </row>
    <row r="117" spans="2:6" s="5" customFormat="1" x14ac:dyDescent="0.2">
      <c r="B117" s="13" t="s">
        <v>232</v>
      </c>
      <c r="C117" s="107">
        <v>34.974066646249298</v>
      </c>
      <c r="D117" s="107"/>
      <c r="E117" s="107"/>
      <c r="F117" s="108"/>
    </row>
    <row r="118" spans="2:6" s="5" customFormat="1" x14ac:dyDescent="0.2">
      <c r="B118" s="13" t="s">
        <v>233</v>
      </c>
      <c r="C118" s="107">
        <v>34.873908945932264</v>
      </c>
      <c r="D118" s="107"/>
      <c r="E118" s="107"/>
      <c r="F118" s="108"/>
    </row>
    <row r="119" spans="2:6" s="5" customFormat="1" x14ac:dyDescent="0.2">
      <c r="B119" s="13" t="s">
        <v>234</v>
      </c>
      <c r="C119" s="107">
        <v>35.160121259499292</v>
      </c>
      <c r="D119" s="107"/>
      <c r="E119" s="107"/>
      <c r="F119" s="108"/>
    </row>
    <row r="120" spans="2:6" s="5" customFormat="1" x14ac:dyDescent="0.2">
      <c r="B120" s="13" t="s">
        <v>235</v>
      </c>
      <c r="C120" s="107">
        <v>36.243892481617728</v>
      </c>
      <c r="D120" s="107"/>
      <c r="E120" s="107"/>
      <c r="F120" s="108"/>
    </row>
    <row r="121" spans="2:6" s="5" customFormat="1" x14ac:dyDescent="0.2">
      <c r="B121" s="13" t="s">
        <v>236</v>
      </c>
      <c r="C121" s="107">
        <v>37.373584418550386</v>
      </c>
      <c r="D121" s="107"/>
      <c r="E121" s="107"/>
      <c r="F121" s="108"/>
    </row>
    <row r="122" spans="2:6" s="5" customFormat="1" x14ac:dyDescent="0.2">
      <c r="B122" s="13" t="s">
        <v>237</v>
      </c>
      <c r="C122" s="107">
        <v>38.68253410914928</v>
      </c>
      <c r="D122" s="107"/>
      <c r="E122" s="107"/>
      <c r="F122" s="108"/>
    </row>
    <row r="123" spans="2:6" s="5" customFormat="1" x14ac:dyDescent="0.2">
      <c r="B123" s="13" t="s">
        <v>238</v>
      </c>
      <c r="C123" s="107">
        <v>39.751372733722448</v>
      </c>
      <c r="D123" s="107"/>
      <c r="E123" s="107"/>
      <c r="F123" s="108"/>
    </row>
    <row r="124" spans="2:6" s="5" customFormat="1" x14ac:dyDescent="0.2">
      <c r="B124" s="13" t="s">
        <v>239</v>
      </c>
      <c r="C124" s="107">
        <v>39.740334558126143</v>
      </c>
      <c r="D124" s="107"/>
      <c r="E124" s="107"/>
      <c r="F124" s="108"/>
    </row>
    <row r="125" spans="2:6" s="5" customFormat="1" x14ac:dyDescent="0.2">
      <c r="B125" s="13" t="s">
        <v>240</v>
      </c>
      <c r="C125" s="107">
        <v>39.615519751041518</v>
      </c>
      <c r="D125" s="107"/>
      <c r="E125" s="107"/>
      <c r="F125" s="108"/>
    </row>
    <row r="126" spans="2:6" s="5" customFormat="1" x14ac:dyDescent="0.2">
      <c r="B126" s="13" t="s">
        <v>241</v>
      </c>
      <c r="C126" s="107">
        <v>39.980493040313533</v>
      </c>
      <c r="D126" s="107"/>
      <c r="E126" s="107"/>
      <c r="F126" s="108"/>
    </row>
    <row r="127" spans="2:6" s="5" customFormat="1" x14ac:dyDescent="0.2">
      <c r="B127" s="13" t="s">
        <v>242</v>
      </c>
      <c r="C127" s="107">
        <v>43.342136781978589</v>
      </c>
      <c r="D127" s="107"/>
      <c r="E127" s="107"/>
      <c r="F127" s="108"/>
    </row>
    <row r="128" spans="2:6" s="5" customFormat="1" x14ac:dyDescent="0.2">
      <c r="B128" s="13" t="s">
        <v>243</v>
      </c>
      <c r="C128" s="107">
        <v>46.079261131535951</v>
      </c>
      <c r="D128" s="107"/>
      <c r="E128" s="107"/>
      <c r="F128" s="108"/>
    </row>
    <row r="129" spans="2:6" s="5" customFormat="1" x14ac:dyDescent="0.2">
      <c r="B129" s="13" t="s">
        <v>244</v>
      </c>
      <c r="C129" s="107">
        <v>45.604037213773218</v>
      </c>
      <c r="D129" s="107"/>
      <c r="E129" s="107"/>
      <c r="F129" s="108"/>
    </row>
    <row r="130" spans="2:6" s="5" customFormat="1" x14ac:dyDescent="0.2">
      <c r="B130" s="13" t="s">
        <v>245</v>
      </c>
      <c r="C130" s="107">
        <v>44.470164256675247</v>
      </c>
      <c r="D130" s="107"/>
      <c r="E130" s="107"/>
      <c r="F130" s="108"/>
    </row>
    <row r="131" spans="2:6" s="5" customFormat="1" x14ac:dyDescent="0.2">
      <c r="B131" s="13" t="s">
        <v>246</v>
      </c>
      <c r="C131" s="107">
        <v>43.920663626945633</v>
      </c>
      <c r="D131" s="107"/>
      <c r="E131" s="107"/>
      <c r="F131" s="108"/>
    </row>
    <row r="132" spans="2:6" s="5" customFormat="1" x14ac:dyDescent="0.2">
      <c r="B132" s="13" t="s">
        <v>247</v>
      </c>
      <c r="C132" s="107">
        <v>42.288073078571237</v>
      </c>
      <c r="D132" s="107"/>
      <c r="E132" s="107"/>
      <c r="F132" s="108"/>
    </row>
    <row r="133" spans="2:6" s="5" customFormat="1" x14ac:dyDescent="0.2">
      <c r="B133" s="13" t="s">
        <v>248</v>
      </c>
      <c r="C133" s="107">
        <v>41.684344865202632</v>
      </c>
      <c r="D133" s="107"/>
      <c r="E133" s="107"/>
      <c r="F133" s="108"/>
    </row>
    <row r="134" spans="2:6" s="5" customFormat="1" x14ac:dyDescent="0.2">
      <c r="B134" s="13" t="s">
        <v>249</v>
      </c>
      <c r="C134" s="107">
        <v>40.693193185506452</v>
      </c>
      <c r="D134" s="107"/>
      <c r="E134" s="107"/>
      <c r="F134" s="108"/>
    </row>
    <row r="135" spans="2:6" s="5" customFormat="1" x14ac:dyDescent="0.2">
      <c r="B135" s="13" t="s">
        <v>250</v>
      </c>
      <c r="C135" s="107">
        <v>39.897078195372984</v>
      </c>
      <c r="D135" s="107"/>
      <c r="E135" s="107"/>
      <c r="F135" s="108"/>
    </row>
    <row r="136" spans="2:6" s="5" customFormat="1" x14ac:dyDescent="0.2">
      <c r="B136" s="13" t="s">
        <v>251</v>
      </c>
      <c r="C136" s="107">
        <v>39.609506482338247</v>
      </c>
      <c r="D136" s="107"/>
      <c r="E136" s="107"/>
      <c r="F136" s="108"/>
    </row>
    <row r="137" spans="2:6" s="5" customFormat="1" x14ac:dyDescent="0.2">
      <c r="B137" s="13" t="s">
        <v>252</v>
      </c>
      <c r="C137" s="107">
        <v>38.973698279404864</v>
      </c>
      <c r="D137" s="107">
        <v>38.973698279404864</v>
      </c>
      <c r="E137" s="107"/>
      <c r="F137" s="108"/>
    </row>
    <row r="138" spans="2:6" s="5" customFormat="1" x14ac:dyDescent="0.2">
      <c r="B138" s="13" t="s">
        <v>84</v>
      </c>
      <c r="C138" s="107">
        <v>39.102423491951178</v>
      </c>
      <c r="D138" s="107">
        <v>39.207792151827832</v>
      </c>
      <c r="E138" s="107">
        <v>39.089333097470373</v>
      </c>
      <c r="F138" s="108"/>
    </row>
    <row r="139" spans="2:6" s="5" customFormat="1" x14ac:dyDescent="0.2">
      <c r="B139" s="13" t="s">
        <v>85</v>
      </c>
      <c r="C139" s="107">
        <v>52.055856203285281</v>
      </c>
      <c r="D139" s="107">
        <v>39.446423931463556</v>
      </c>
      <c r="E139" s="107">
        <v>52.066781302393196</v>
      </c>
      <c r="F139" s="108">
        <v>52.055856203285288</v>
      </c>
    </row>
    <row r="140" spans="2:6" s="5" customFormat="1" x14ac:dyDescent="0.2">
      <c r="B140" s="13" t="s">
        <v>86</v>
      </c>
      <c r="C140" s="875"/>
      <c r="D140" s="875">
        <v>40.007640946243249</v>
      </c>
      <c r="E140" s="875">
        <v>44.196135581768431</v>
      </c>
      <c r="F140" s="876">
        <v>43.449483238999399</v>
      </c>
    </row>
    <row r="141" spans="2:6" s="5" customFormat="1" x14ac:dyDescent="0.2">
      <c r="B141" s="13" t="s">
        <v>87</v>
      </c>
      <c r="C141" s="875"/>
      <c r="D141" s="875">
        <v>39.96358876512943</v>
      </c>
      <c r="E141" s="875">
        <v>41.596154453663878</v>
      </c>
      <c r="F141" s="876">
        <v>43.236585911742942</v>
      </c>
    </row>
    <row r="142" spans="2:6" s="5" customFormat="1" x14ac:dyDescent="0.2">
      <c r="B142" s="13" t="s">
        <v>88</v>
      </c>
      <c r="C142" s="875"/>
      <c r="D142" s="875">
        <v>39.968918634729825</v>
      </c>
      <c r="E142" s="875">
        <v>41.24897828348665</v>
      </c>
      <c r="F142" s="876">
        <v>41.971204207953321</v>
      </c>
    </row>
    <row r="143" spans="2:6" s="5" customFormat="1" x14ac:dyDescent="0.2">
      <c r="B143" s="13" t="s">
        <v>89</v>
      </c>
      <c r="C143" s="875"/>
      <c r="D143" s="875">
        <v>39.878198178945155</v>
      </c>
      <c r="E143" s="875">
        <v>40.628793093688358</v>
      </c>
      <c r="F143" s="876">
        <v>41.33800587850142</v>
      </c>
    </row>
    <row r="144" spans="2:6" s="5" customFormat="1" x14ac:dyDescent="0.2">
      <c r="B144" s="13" t="s">
        <v>90</v>
      </c>
      <c r="C144" s="875"/>
      <c r="D144" s="875"/>
      <c r="E144" s="875">
        <v>40.631294147017144</v>
      </c>
      <c r="F144" s="876">
        <v>41.244886897600495</v>
      </c>
    </row>
    <row r="145" spans="2:6" s="5" customFormat="1" ht="13.5" thickBot="1" x14ac:dyDescent="0.25">
      <c r="B145" s="14" t="s">
        <v>91</v>
      </c>
      <c r="C145" s="877"/>
      <c r="D145" s="877"/>
      <c r="E145" s="877">
        <v>40.6568607399401</v>
      </c>
      <c r="F145" s="878">
        <v>41.147441562573029</v>
      </c>
    </row>
    <row r="146" spans="2:6" x14ac:dyDescent="0.2">
      <c r="B146" s="45"/>
      <c r="C146" s="45"/>
      <c r="D146" s="45"/>
      <c r="E146" s="45"/>
      <c r="F146" s="45"/>
    </row>
    <row r="147" spans="2:6" x14ac:dyDescent="0.2">
      <c r="B147" s="45"/>
      <c r="C147" s="45"/>
      <c r="D147" s="45"/>
      <c r="E147" s="45"/>
      <c r="F147" s="45"/>
    </row>
    <row r="148" spans="2:6" x14ac:dyDescent="0.2">
      <c r="B148" s="45"/>
      <c r="C148" s="45"/>
      <c r="D148" s="45"/>
      <c r="E148" s="45"/>
      <c r="F148" s="45"/>
    </row>
    <row r="150" spans="2:6" x14ac:dyDescent="0.2">
      <c r="B150" s="45"/>
      <c r="C150" s="45"/>
      <c r="D150" s="45"/>
      <c r="E150" s="45"/>
      <c r="F150" s="45"/>
    </row>
    <row r="151" spans="2:6" x14ac:dyDescent="0.2">
      <c r="B151" s="45"/>
      <c r="C151" s="45"/>
      <c r="D151" s="45"/>
      <c r="E151" s="45"/>
      <c r="F151" s="45"/>
    </row>
    <row r="152" spans="2:6" x14ac:dyDescent="0.2">
      <c r="B152" s="45"/>
      <c r="C152" s="45"/>
      <c r="D152" s="45"/>
      <c r="E152" s="45"/>
      <c r="F152" s="45"/>
    </row>
    <row r="153" spans="2:6" x14ac:dyDescent="0.2">
      <c r="B153" s="45"/>
      <c r="C153" s="45"/>
      <c r="D153" s="45"/>
      <c r="E153" s="45"/>
      <c r="F153" s="45"/>
    </row>
    <row r="155" spans="2:6" x14ac:dyDescent="0.2">
      <c r="B155" s="45"/>
      <c r="C155" s="45"/>
      <c r="D155" s="45"/>
      <c r="E155" s="45"/>
      <c r="F155" s="45"/>
    </row>
    <row r="156" spans="2:6" x14ac:dyDescent="0.2">
      <c r="B156" s="45"/>
      <c r="C156" s="45"/>
      <c r="D156" s="45"/>
      <c r="E156" s="45"/>
      <c r="F156" s="45"/>
    </row>
    <row r="157" spans="2:6" x14ac:dyDescent="0.2">
      <c r="B157" s="45"/>
      <c r="C157" s="45"/>
      <c r="D157" s="45"/>
      <c r="E157" s="45"/>
      <c r="F157" s="45"/>
    </row>
    <row r="158" spans="2:6" x14ac:dyDescent="0.2">
      <c r="B158" s="45"/>
      <c r="C158" s="45"/>
      <c r="D158" s="45"/>
      <c r="E158" s="45"/>
      <c r="F158" s="45"/>
    </row>
    <row r="160" spans="2:6" x14ac:dyDescent="0.2">
      <c r="B160" s="45"/>
      <c r="C160" s="45"/>
      <c r="D160" s="45"/>
      <c r="E160" s="45"/>
      <c r="F160" s="45"/>
    </row>
    <row r="161" spans="2:6" x14ac:dyDescent="0.2">
      <c r="B161" s="45"/>
      <c r="C161" s="45"/>
      <c r="D161" s="45"/>
      <c r="E161" s="45"/>
      <c r="F161" s="45"/>
    </row>
    <row r="162" spans="2:6" x14ac:dyDescent="0.2">
      <c r="B162" s="45"/>
      <c r="C162" s="45"/>
      <c r="D162" s="45"/>
      <c r="E162" s="45"/>
      <c r="F162" s="45"/>
    </row>
    <row r="163" spans="2:6" x14ac:dyDescent="0.2">
      <c r="B163" s="45"/>
      <c r="C163" s="45"/>
      <c r="D163" s="45"/>
      <c r="E163" s="45"/>
      <c r="F163" s="45"/>
    </row>
    <row r="165" spans="2:6" x14ac:dyDescent="0.2">
      <c r="B165" s="45"/>
      <c r="C165" s="45"/>
      <c r="D165" s="45"/>
      <c r="E165" s="45"/>
      <c r="F165" s="45"/>
    </row>
    <row r="166" spans="2:6" x14ac:dyDescent="0.2">
      <c r="B166" s="45"/>
      <c r="C166" s="45"/>
      <c r="D166" s="45"/>
      <c r="E166" s="45"/>
      <c r="F166" s="45"/>
    </row>
    <row r="167" spans="2:6" x14ac:dyDescent="0.2">
      <c r="B167" s="45"/>
      <c r="C167" s="45"/>
      <c r="D167" s="45"/>
      <c r="E167" s="45"/>
      <c r="F167" s="45"/>
    </row>
    <row r="168" spans="2:6" x14ac:dyDescent="0.2">
      <c r="B168" s="45"/>
      <c r="C168" s="45"/>
      <c r="D168" s="45"/>
      <c r="E168" s="45"/>
      <c r="F168" s="45"/>
    </row>
    <row r="170" spans="2:6" x14ac:dyDescent="0.2">
      <c r="B170" s="45"/>
      <c r="C170" s="45"/>
      <c r="D170" s="45"/>
      <c r="E170" s="45"/>
      <c r="F170" s="45"/>
    </row>
    <row r="171" spans="2:6" x14ac:dyDescent="0.2">
      <c r="B171" s="45"/>
      <c r="C171" s="45"/>
      <c r="D171" s="45"/>
      <c r="E171" s="45"/>
      <c r="F171" s="45"/>
    </row>
    <row r="172" spans="2:6" x14ac:dyDescent="0.2">
      <c r="B172" s="45"/>
      <c r="C172" s="45"/>
      <c r="D172" s="45"/>
      <c r="E172" s="45"/>
      <c r="F172" s="45"/>
    </row>
    <row r="173" spans="2:6" x14ac:dyDescent="0.2">
      <c r="B173" s="45"/>
      <c r="C173" s="45"/>
      <c r="D173" s="45"/>
      <c r="E173" s="45"/>
      <c r="F173" s="45"/>
    </row>
    <row r="175" spans="2:6" x14ac:dyDescent="0.2">
      <c r="B175" s="45"/>
      <c r="C175" s="45"/>
      <c r="D175" s="45"/>
      <c r="E175" s="45"/>
      <c r="F175" s="45"/>
    </row>
    <row r="176" spans="2:6" x14ac:dyDescent="0.2">
      <c r="B176" s="45"/>
      <c r="C176" s="45"/>
      <c r="D176" s="45"/>
      <c r="E176" s="45"/>
      <c r="F176" s="45"/>
    </row>
    <row r="177" spans="2:6" x14ac:dyDescent="0.2">
      <c r="B177" s="45"/>
      <c r="C177" s="45"/>
      <c r="D177" s="45"/>
      <c r="E177" s="45"/>
      <c r="F177" s="45"/>
    </row>
    <row r="178" spans="2:6" x14ac:dyDescent="0.2">
      <c r="B178" s="45"/>
      <c r="C178" s="45"/>
      <c r="D178" s="45"/>
      <c r="E178" s="45"/>
      <c r="F178" s="45"/>
    </row>
    <row r="180" spans="2:6" x14ac:dyDescent="0.2">
      <c r="B180" s="45"/>
      <c r="C180" s="45"/>
      <c r="D180" s="45"/>
      <c r="E180" s="45"/>
      <c r="F180" s="45"/>
    </row>
    <row r="181" spans="2:6" x14ac:dyDescent="0.2">
      <c r="B181" s="45"/>
      <c r="C181" s="45"/>
      <c r="D181" s="45"/>
      <c r="E181" s="45"/>
      <c r="F181" s="45"/>
    </row>
    <row r="182" spans="2:6" x14ac:dyDescent="0.2">
      <c r="B182" s="45"/>
      <c r="C182" s="45"/>
      <c r="D182" s="45"/>
      <c r="E182" s="45"/>
      <c r="F182" s="45"/>
    </row>
    <row r="183" spans="2:6" x14ac:dyDescent="0.2">
      <c r="B183" s="45"/>
      <c r="C183" s="45"/>
      <c r="D183" s="45"/>
      <c r="E183" s="45"/>
      <c r="F183" s="45"/>
    </row>
    <row r="185" spans="2:6" x14ac:dyDescent="0.2">
      <c r="B185" s="45"/>
      <c r="C185" s="45"/>
      <c r="D185" s="45"/>
      <c r="E185" s="45"/>
      <c r="F185" s="45"/>
    </row>
    <row r="186" spans="2:6" x14ac:dyDescent="0.2">
      <c r="B186" s="45"/>
      <c r="C186" s="45"/>
      <c r="D186" s="45"/>
      <c r="E186" s="45"/>
      <c r="F186" s="45"/>
    </row>
    <row r="187" spans="2:6" x14ac:dyDescent="0.2">
      <c r="B187" s="45"/>
      <c r="C187" s="45"/>
      <c r="D187" s="45"/>
      <c r="E187" s="45"/>
      <c r="F187" s="45"/>
    </row>
    <row r="188" spans="2:6" x14ac:dyDescent="0.2">
      <c r="B188" s="45"/>
      <c r="C188" s="45"/>
      <c r="D188" s="45"/>
      <c r="E188" s="45"/>
      <c r="F188" s="45"/>
    </row>
    <row r="190" spans="2:6" x14ac:dyDescent="0.2">
      <c r="B190" s="45"/>
      <c r="C190" s="45"/>
      <c r="D190" s="45"/>
      <c r="E190" s="45"/>
      <c r="F190" s="45"/>
    </row>
    <row r="191" spans="2:6" x14ac:dyDescent="0.2">
      <c r="B191" s="45"/>
      <c r="C191" s="45"/>
      <c r="D191" s="45"/>
      <c r="E191" s="45"/>
      <c r="F191" s="45"/>
    </row>
    <row r="192" spans="2:6" x14ac:dyDescent="0.2">
      <c r="B192" s="45"/>
      <c r="C192" s="45"/>
      <c r="D192" s="45"/>
      <c r="E192" s="45"/>
      <c r="F192" s="45"/>
    </row>
    <row r="193" spans="2:6" x14ac:dyDescent="0.2">
      <c r="B193" s="45"/>
      <c r="C193" s="45"/>
      <c r="D193" s="45"/>
      <c r="E193" s="45"/>
      <c r="F193" s="45"/>
    </row>
    <row r="195" spans="2:6" x14ac:dyDescent="0.2">
      <c r="B195" s="45"/>
      <c r="C195" s="45"/>
      <c r="D195" s="45"/>
      <c r="E195" s="45"/>
      <c r="F195" s="45"/>
    </row>
    <row r="196" spans="2:6" x14ac:dyDescent="0.2">
      <c r="B196" s="45"/>
      <c r="C196" s="45"/>
      <c r="D196" s="45"/>
      <c r="E196" s="45"/>
      <c r="F196" s="45"/>
    </row>
    <row r="197" spans="2:6" x14ac:dyDescent="0.2">
      <c r="B197" s="45"/>
      <c r="C197" s="45"/>
      <c r="D197" s="45"/>
      <c r="E197" s="45"/>
      <c r="F197" s="45"/>
    </row>
    <row r="198" spans="2:6" x14ac:dyDescent="0.2">
      <c r="B198" s="45"/>
      <c r="C198" s="45"/>
      <c r="D198" s="45"/>
      <c r="E198" s="45"/>
      <c r="F198" s="45"/>
    </row>
    <row r="200" spans="2:6" x14ac:dyDescent="0.2">
      <c r="B200" s="45"/>
      <c r="C200" s="45"/>
      <c r="D200" s="45"/>
      <c r="E200" s="45"/>
      <c r="F200" s="45"/>
    </row>
    <row r="201" spans="2:6" x14ac:dyDescent="0.2">
      <c r="B201" s="45"/>
      <c r="C201" s="45"/>
      <c r="D201" s="45"/>
      <c r="E201" s="45"/>
      <c r="F201" s="45"/>
    </row>
    <row r="202" spans="2:6" x14ac:dyDescent="0.2">
      <c r="B202" s="45"/>
      <c r="C202" s="45"/>
      <c r="D202" s="45"/>
      <c r="E202" s="45"/>
      <c r="F202" s="45"/>
    </row>
    <row r="203" spans="2:6" x14ac:dyDescent="0.2">
      <c r="B203" s="45"/>
      <c r="C203" s="45"/>
      <c r="D203" s="45"/>
      <c r="E203" s="45"/>
      <c r="F203" s="45"/>
    </row>
    <row r="205" spans="2:6" x14ac:dyDescent="0.2">
      <c r="B205" s="45"/>
      <c r="C205" s="45"/>
      <c r="D205" s="45"/>
      <c r="E205" s="45"/>
      <c r="F205" s="45"/>
    </row>
    <row r="206" spans="2:6" x14ac:dyDescent="0.2">
      <c r="B206" s="45"/>
      <c r="C206" s="45"/>
      <c r="D206" s="45"/>
      <c r="E206" s="45"/>
      <c r="F206" s="45"/>
    </row>
    <row r="207" spans="2:6" x14ac:dyDescent="0.2">
      <c r="B207" s="45"/>
      <c r="C207" s="45"/>
      <c r="D207" s="45"/>
      <c r="E207" s="45"/>
      <c r="F207" s="45"/>
    </row>
    <row r="208" spans="2:6" x14ac:dyDescent="0.2">
      <c r="B208" s="45"/>
      <c r="C208" s="45"/>
      <c r="D208" s="45"/>
      <c r="E208" s="45"/>
      <c r="F208" s="45"/>
    </row>
  </sheetData>
  <hyperlinks>
    <hyperlink ref="A1" location="Contents!A1" display="Contents!A1"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J19"/>
  <sheetViews>
    <sheetView showGridLines="0" workbookViewId="0"/>
  </sheetViews>
  <sheetFormatPr defaultColWidth="9.140625" defaultRowHeight="12.75" x14ac:dyDescent="0.2"/>
  <cols>
    <col min="1" max="1" width="9.140625" style="5"/>
    <col min="2" max="2" width="33.42578125" style="5" customWidth="1"/>
    <col min="3" max="10" width="7.28515625" style="5" customWidth="1"/>
    <col min="11" max="16384" width="9.140625" style="5"/>
  </cols>
  <sheetData>
    <row r="1" spans="1:10" ht="39.950000000000003" customHeight="1" x14ac:dyDescent="0.2">
      <c r="A1" s="7" t="s">
        <v>66</v>
      </c>
    </row>
    <row r="2" spans="1:10" ht="18" thickBot="1" x14ac:dyDescent="0.35">
      <c r="B2" s="6" t="s">
        <v>25</v>
      </c>
    </row>
    <row r="3" spans="1:10" ht="16.5" thickTop="1" thickBot="1" x14ac:dyDescent="0.3">
      <c r="B3" s="43"/>
      <c r="C3" s="178"/>
      <c r="D3" s="178"/>
      <c r="E3" s="178"/>
      <c r="F3" s="179"/>
      <c r="G3" s="179"/>
      <c r="H3" s="179"/>
      <c r="I3" s="179"/>
      <c r="J3" s="180"/>
    </row>
    <row r="4" spans="1:10" ht="15" customHeight="1" x14ac:dyDescent="0.2">
      <c r="B4" s="181"/>
      <c r="C4" s="991" t="s">
        <v>253</v>
      </c>
      <c r="D4" s="991"/>
      <c r="E4" s="991"/>
      <c r="F4" s="991"/>
      <c r="G4" s="991"/>
      <c r="H4" s="991"/>
      <c r="I4" s="991"/>
      <c r="J4" s="992"/>
    </row>
    <row r="5" spans="1:10" x14ac:dyDescent="0.2">
      <c r="B5" s="182"/>
      <c r="C5" s="988" t="s">
        <v>83</v>
      </c>
      <c r="D5" s="988"/>
      <c r="E5" s="989" t="s">
        <v>68</v>
      </c>
      <c r="F5" s="989"/>
      <c r="G5" s="989"/>
      <c r="H5" s="989"/>
      <c r="I5" s="989"/>
      <c r="J5" s="990"/>
    </row>
    <row r="6" spans="1:10" x14ac:dyDescent="0.2">
      <c r="B6" s="183"/>
      <c r="C6" s="184" t="s">
        <v>84</v>
      </c>
      <c r="D6" s="184" t="s">
        <v>85</v>
      </c>
      <c r="E6" s="184" t="s">
        <v>86</v>
      </c>
      <c r="F6" s="184" t="s">
        <v>87</v>
      </c>
      <c r="G6" s="184" t="s">
        <v>88</v>
      </c>
      <c r="H6" s="184" t="s">
        <v>89</v>
      </c>
      <c r="I6" s="184" t="s">
        <v>90</v>
      </c>
      <c r="J6" s="185" t="s">
        <v>91</v>
      </c>
    </row>
    <row r="7" spans="1:10" x14ac:dyDescent="0.2">
      <c r="B7" s="186" t="s">
        <v>254</v>
      </c>
      <c r="C7" s="187">
        <v>39.08933309747038</v>
      </c>
      <c r="D7" s="187">
        <v>52.055856203285288</v>
      </c>
      <c r="E7" s="187">
        <v>43.449483238999399</v>
      </c>
      <c r="F7" s="187">
        <v>43.236585911742942</v>
      </c>
      <c r="G7" s="187">
        <v>41.971204207953335</v>
      </c>
      <c r="H7" s="187">
        <v>41.33800587850142</v>
      </c>
      <c r="I7" s="187">
        <v>41.244886897600495</v>
      </c>
      <c r="J7" s="188">
        <v>41.147441562573029</v>
      </c>
    </row>
    <row r="8" spans="1:10" x14ac:dyDescent="0.2">
      <c r="B8" s="903" t="s">
        <v>70</v>
      </c>
      <c r="C8" s="189"/>
      <c r="D8" s="189"/>
      <c r="E8" s="189"/>
      <c r="F8" s="189"/>
      <c r="G8" s="189"/>
      <c r="H8" s="189"/>
      <c r="I8" s="189"/>
      <c r="J8" s="190"/>
    </row>
    <row r="9" spans="1:10" x14ac:dyDescent="0.2">
      <c r="B9" s="191" t="s">
        <v>255</v>
      </c>
      <c r="C9" s="192">
        <v>16.775047275782772</v>
      </c>
      <c r="D9" s="192">
        <v>23.67775561113557</v>
      </c>
      <c r="E9" s="192">
        <v>20.057250526127781</v>
      </c>
      <c r="F9" s="192">
        <v>19.615330032669355</v>
      </c>
      <c r="G9" s="192">
        <v>19.174475163980581</v>
      </c>
      <c r="H9" s="192">
        <v>18.852849456516527</v>
      </c>
      <c r="I9" s="192">
        <v>18.917983553018583</v>
      </c>
      <c r="J9" s="193">
        <v>18.917732748675558</v>
      </c>
    </row>
    <row r="10" spans="1:10" x14ac:dyDescent="0.2">
      <c r="B10" s="902" t="s">
        <v>70</v>
      </c>
      <c r="C10" s="194"/>
      <c r="D10" s="194"/>
      <c r="E10" s="194"/>
      <c r="F10" s="194"/>
      <c r="G10" s="194"/>
      <c r="H10" s="194"/>
      <c r="I10" s="194"/>
      <c r="J10" s="195"/>
    </row>
    <row r="11" spans="1:10" x14ac:dyDescent="0.2">
      <c r="B11" s="196" t="s">
        <v>256</v>
      </c>
      <c r="C11" s="194">
        <v>9.86528075515965E-2</v>
      </c>
      <c r="D11" s="194">
        <v>4.9583766097078552</v>
      </c>
      <c r="E11" s="194">
        <v>2.4541524106686095</v>
      </c>
      <c r="F11" s="194">
        <v>7.1014219277770792E-3</v>
      </c>
      <c r="G11" s="194">
        <v>3.5154371128552197E-3</v>
      </c>
      <c r="H11" s="194">
        <v>3.2779802390630643E-3</v>
      </c>
      <c r="I11" s="194">
        <v>0</v>
      </c>
      <c r="J11" s="195">
        <v>0</v>
      </c>
    </row>
    <row r="12" spans="1:10" x14ac:dyDescent="0.2">
      <c r="B12" s="197" t="s">
        <v>257</v>
      </c>
      <c r="C12" s="194">
        <v>14.116202844314669</v>
      </c>
      <c r="D12" s="194">
        <v>15.740506120582697</v>
      </c>
      <c r="E12" s="194">
        <v>14.67945718943883</v>
      </c>
      <c r="F12" s="194">
        <v>16.186589113498044</v>
      </c>
      <c r="G12" s="194">
        <v>15.560616297316926</v>
      </c>
      <c r="H12" s="194">
        <v>15.369891534369362</v>
      </c>
      <c r="I12" s="194">
        <v>15.405782928788842</v>
      </c>
      <c r="J12" s="195">
        <v>15.405782928789961</v>
      </c>
    </row>
    <row r="13" spans="1:10" x14ac:dyDescent="0.2">
      <c r="B13" s="197" t="s">
        <v>258</v>
      </c>
      <c r="C13" s="194">
        <v>2.5601916239165048</v>
      </c>
      <c r="D13" s="194">
        <v>2.978872880845016</v>
      </c>
      <c r="E13" s="194">
        <v>2.9236409260203406</v>
      </c>
      <c r="F13" s="194">
        <v>3.4216394972435351</v>
      </c>
      <c r="G13" s="194">
        <v>3.6103434295507988</v>
      </c>
      <c r="H13" s="194">
        <v>3.4796799419081004</v>
      </c>
      <c r="I13" s="194">
        <v>3.5122006242297434</v>
      </c>
      <c r="J13" s="195">
        <v>3.5119498198855967</v>
      </c>
    </row>
    <row r="14" spans="1:10" x14ac:dyDescent="0.2">
      <c r="B14" s="191" t="s">
        <v>259</v>
      </c>
      <c r="C14" s="198">
        <v>22.314285821687609</v>
      </c>
      <c r="D14" s="198">
        <v>28.378100592149718</v>
      </c>
      <c r="E14" s="198">
        <v>23.392232712871618</v>
      </c>
      <c r="F14" s="198">
        <v>23.621255879073587</v>
      </c>
      <c r="G14" s="198">
        <v>22.796729043972753</v>
      </c>
      <c r="H14" s="198">
        <v>22.485156421984897</v>
      </c>
      <c r="I14" s="198">
        <v>22.326903344581911</v>
      </c>
      <c r="J14" s="199">
        <v>22.229708813897471</v>
      </c>
    </row>
    <row r="15" spans="1:10" x14ac:dyDescent="0.2">
      <c r="B15" s="902" t="s">
        <v>70</v>
      </c>
      <c r="C15" s="194"/>
      <c r="D15" s="194"/>
      <c r="E15" s="194"/>
      <c r="F15" s="194"/>
      <c r="G15" s="194"/>
      <c r="H15" s="194"/>
      <c r="I15" s="194"/>
      <c r="J15" s="195"/>
    </row>
    <row r="16" spans="1:10" x14ac:dyDescent="0.2">
      <c r="B16" s="196" t="s">
        <v>256</v>
      </c>
      <c r="C16" s="194">
        <v>9.5657173182381039E-2</v>
      </c>
      <c r="D16" s="194">
        <v>5.2169922829865572</v>
      </c>
      <c r="E16" s="194">
        <v>0.39676436745915794</v>
      </c>
      <c r="F16" s="194">
        <v>3.6836710599513267E-2</v>
      </c>
      <c r="G16" s="194">
        <v>1.6462684741786596E-2</v>
      </c>
      <c r="H16" s="194">
        <v>1.4524129585027069E-2</v>
      </c>
      <c r="I16" s="194">
        <v>-8.3154999959436291E-4</v>
      </c>
      <c r="J16" s="195">
        <v>-6.3868933732734857E-4</v>
      </c>
    </row>
    <row r="17" spans="2:10" x14ac:dyDescent="0.2">
      <c r="B17" s="197" t="s">
        <v>260</v>
      </c>
      <c r="C17" s="194">
        <v>10.03949407394304</v>
      </c>
      <c r="D17" s="194">
        <v>11.084435926584455</v>
      </c>
      <c r="E17" s="194">
        <v>10.177823687058936</v>
      </c>
      <c r="F17" s="194">
        <v>9.9051418089258778</v>
      </c>
      <c r="G17" s="194">
        <v>10.299494304814063</v>
      </c>
      <c r="H17" s="194">
        <v>10.421421413337487</v>
      </c>
      <c r="I17" s="194">
        <v>10.472272480424531</v>
      </c>
      <c r="J17" s="195">
        <v>10.462283871086349</v>
      </c>
    </row>
    <row r="18" spans="2:10" x14ac:dyDescent="0.2">
      <c r="B18" s="197" t="s">
        <v>261</v>
      </c>
      <c r="C18" s="194">
        <v>1.6283034067780799</v>
      </c>
      <c r="D18" s="194">
        <v>1.1032290528024049</v>
      </c>
      <c r="E18" s="194">
        <v>2.2643344165067121</v>
      </c>
      <c r="F18" s="194">
        <v>3.30118932728716</v>
      </c>
      <c r="G18" s="194">
        <v>1.9316316397929614</v>
      </c>
      <c r="H18" s="194">
        <v>1.7130608861733434</v>
      </c>
      <c r="I18" s="194">
        <v>1.6585953806618001</v>
      </c>
      <c r="J18" s="195">
        <v>1.6122465674014423</v>
      </c>
    </row>
    <row r="19" spans="2:10" ht="13.5" thickBot="1" x14ac:dyDescent="0.25">
      <c r="B19" s="200" t="s">
        <v>262</v>
      </c>
      <c r="C19" s="201">
        <v>10.550831167784107</v>
      </c>
      <c r="D19" s="201">
        <v>10.973443329776302</v>
      </c>
      <c r="E19" s="201">
        <v>10.553310241846813</v>
      </c>
      <c r="F19" s="201">
        <v>10.378088032261036</v>
      </c>
      <c r="G19" s="201">
        <v>10.549140414623942</v>
      </c>
      <c r="H19" s="201">
        <v>10.336149992889039</v>
      </c>
      <c r="I19" s="201">
        <v>10.196867033495174</v>
      </c>
      <c r="J19" s="202">
        <v>10.155817064747007</v>
      </c>
    </row>
  </sheetData>
  <mergeCells count="3">
    <mergeCell ref="C5:D5"/>
    <mergeCell ref="E5:J5"/>
    <mergeCell ref="C4:J4"/>
  </mergeCells>
  <hyperlinks>
    <hyperlink ref="A1" location="Contents!A1" display="Contents!A1"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D33"/>
  <sheetViews>
    <sheetView showGridLines="0" workbookViewId="0"/>
  </sheetViews>
  <sheetFormatPr defaultColWidth="9.140625" defaultRowHeight="12.75" x14ac:dyDescent="0.2"/>
  <cols>
    <col min="1" max="1" width="9.140625" style="5"/>
    <col min="2" max="2" width="28" style="45" customWidth="1"/>
    <col min="3" max="3" width="18.42578125" style="8" customWidth="1"/>
    <col min="4" max="16384" width="9.140625" style="8"/>
  </cols>
  <sheetData>
    <row r="1" spans="1:2" s="5" customFormat="1" ht="39.950000000000003" customHeight="1" x14ac:dyDescent="0.2">
      <c r="A1" s="7" t="s">
        <v>66</v>
      </c>
    </row>
    <row r="2" spans="1:2" s="5" customFormat="1" ht="17.25" x14ac:dyDescent="0.3">
      <c r="B2" s="6" t="s">
        <v>26</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4" s="5" customFormat="1" x14ac:dyDescent="0.2"/>
    <row r="18" spans="1:4" s="5" customFormat="1" x14ac:dyDescent="0.2"/>
    <row r="19" spans="1:4" s="5" customFormat="1" x14ac:dyDescent="0.2"/>
    <row r="20" spans="1:4" s="5" customFormat="1" x14ac:dyDescent="0.2"/>
    <row r="21" spans="1:4" s="5" customFormat="1" x14ac:dyDescent="0.2"/>
    <row r="22" spans="1:4" s="5" customFormat="1" x14ac:dyDescent="0.2"/>
    <row r="23" spans="1:4" s="5" customFormat="1" x14ac:dyDescent="0.2"/>
    <row r="24" spans="1:4" s="5" customFormat="1" ht="13.5" thickBot="1" x14ac:dyDescent="0.25"/>
    <row r="25" spans="1:4" s="45" customFormat="1" ht="21" customHeight="1" thickBot="1" x14ac:dyDescent="0.25">
      <c r="A25" s="5"/>
      <c r="B25" s="10"/>
      <c r="C25" s="11" t="s">
        <v>873</v>
      </c>
      <c r="D25" s="520"/>
    </row>
    <row r="26" spans="1:4" ht="16.5" customHeight="1" x14ac:dyDescent="0.2">
      <c r="B26" s="13" t="s">
        <v>263</v>
      </c>
      <c r="C26" s="107">
        <v>-1.001596835127766</v>
      </c>
      <c r="D26" s="874"/>
    </row>
    <row r="27" spans="1:4" ht="16.5" customHeight="1" x14ac:dyDescent="0.2">
      <c r="B27" s="13" t="s">
        <v>264</v>
      </c>
      <c r="C27" s="107">
        <v>0.746098611366529</v>
      </c>
      <c r="D27" s="520"/>
    </row>
    <row r="28" spans="1:4" ht="16.5" customHeight="1" x14ac:dyDescent="0.2">
      <c r="B28" s="13" t="s">
        <v>265</v>
      </c>
      <c r="C28" s="107">
        <v>0.25549822376123699</v>
      </c>
      <c r="D28" s="520"/>
    </row>
    <row r="29" spans="1:4" ht="16.5" customHeight="1" x14ac:dyDescent="0.2">
      <c r="B29" s="13" t="s">
        <v>266</v>
      </c>
      <c r="C29" s="107">
        <v>0.6143951202416098</v>
      </c>
      <c r="D29" s="520"/>
    </row>
    <row r="30" spans="1:4" ht="16.5" customHeight="1" x14ac:dyDescent="0.2">
      <c r="B30" s="13" t="s">
        <v>267</v>
      </c>
      <c r="C30" s="107">
        <v>2.228054037613437</v>
      </c>
      <c r="D30" s="520"/>
    </row>
    <row r="31" spans="1:4" ht="16.5" customHeight="1" x14ac:dyDescent="0.2">
      <c r="B31" s="13" t="s">
        <v>893</v>
      </c>
      <c r="C31" s="107">
        <v>0.65295012147266518</v>
      </c>
      <c r="D31" s="520"/>
    </row>
    <row r="32" spans="1:4" ht="16.5" customHeight="1" x14ac:dyDescent="0.2">
      <c r="B32" s="13" t="s">
        <v>268</v>
      </c>
      <c r="C32" s="107">
        <v>-1.49103679860656</v>
      </c>
      <c r="D32" s="520"/>
    </row>
    <row r="33" spans="2:4" ht="16.5" customHeight="1" thickBot="1" x14ac:dyDescent="0.25">
      <c r="B33" s="928" t="s">
        <v>269</v>
      </c>
      <c r="C33" s="929">
        <v>2.0581084651026482</v>
      </c>
      <c r="D33" s="874"/>
    </row>
  </sheetData>
  <hyperlinks>
    <hyperlink ref="A1" location="Contents!A1" display="Contents!A1"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I22"/>
  <sheetViews>
    <sheetView showGridLines="0" workbookViewId="0"/>
  </sheetViews>
  <sheetFormatPr defaultColWidth="9.140625" defaultRowHeight="12.75" x14ac:dyDescent="0.2"/>
  <cols>
    <col min="1" max="1" width="9.140625" style="5"/>
    <col min="2" max="2" width="32.7109375" style="5" customWidth="1"/>
    <col min="3" max="9" width="8.42578125" style="5" customWidth="1"/>
    <col min="10" max="16384" width="9.140625" style="5"/>
  </cols>
  <sheetData>
    <row r="1" spans="1:9" ht="39.950000000000003" customHeight="1" x14ac:dyDescent="0.2">
      <c r="A1" s="7" t="s">
        <v>66</v>
      </c>
    </row>
    <row r="2" spans="1:9" ht="17.25" x14ac:dyDescent="0.3">
      <c r="B2" s="6" t="s">
        <v>27</v>
      </c>
    </row>
    <row r="3" spans="1:9" ht="13.5" thickBot="1" x14ac:dyDescent="0.25">
      <c r="B3" s="203"/>
      <c r="C3" s="204"/>
      <c r="D3" s="204"/>
      <c r="E3" s="204"/>
      <c r="F3" s="204"/>
      <c r="G3" s="204"/>
      <c r="H3" s="204"/>
      <c r="I3" s="205"/>
    </row>
    <row r="4" spans="1:9" x14ac:dyDescent="0.2">
      <c r="B4" s="206"/>
      <c r="C4" s="993" t="s">
        <v>67</v>
      </c>
      <c r="D4" s="993"/>
      <c r="E4" s="993"/>
      <c r="F4" s="993"/>
      <c r="G4" s="993"/>
      <c r="H4" s="993"/>
      <c r="I4" s="994"/>
    </row>
    <row r="5" spans="1:9" x14ac:dyDescent="0.2">
      <c r="B5" s="207"/>
      <c r="C5" s="208" t="s">
        <v>83</v>
      </c>
      <c r="D5" s="995" t="s">
        <v>68</v>
      </c>
      <c r="E5" s="995"/>
      <c r="F5" s="995"/>
      <c r="G5" s="995"/>
      <c r="H5" s="995"/>
      <c r="I5" s="996"/>
    </row>
    <row r="6" spans="1:9" x14ac:dyDescent="0.2">
      <c r="B6" s="209"/>
      <c r="C6" s="210" t="s">
        <v>270</v>
      </c>
      <c r="D6" s="211" t="s">
        <v>86</v>
      </c>
      <c r="E6" s="211" t="s">
        <v>87</v>
      </c>
      <c r="F6" s="211" t="s">
        <v>88</v>
      </c>
      <c r="G6" s="211" t="s">
        <v>89</v>
      </c>
      <c r="H6" s="211" t="s">
        <v>90</v>
      </c>
      <c r="I6" s="212" t="s">
        <v>91</v>
      </c>
    </row>
    <row r="7" spans="1:9" x14ac:dyDescent="0.2">
      <c r="B7" s="213" t="s">
        <v>137</v>
      </c>
      <c r="C7" s="214">
        <v>927.69497991863295</v>
      </c>
      <c r="D7" s="214">
        <v>977.39609482822334</v>
      </c>
      <c r="E7" s="215">
        <v>1010.6706655227366</v>
      </c>
      <c r="F7" s="215">
        <v>1044.8839314313418</v>
      </c>
      <c r="G7" s="215">
        <v>1080.172271550035</v>
      </c>
      <c r="H7" s="216"/>
      <c r="I7" s="217"/>
    </row>
    <row r="8" spans="1:9" x14ac:dyDescent="0.2">
      <c r="B8" s="213" t="s">
        <v>124</v>
      </c>
      <c r="C8" s="215">
        <v>1115.1959999999997</v>
      </c>
      <c r="D8" s="215">
        <v>1044.9742451140341</v>
      </c>
      <c r="E8" s="218">
        <v>1045.3824346898803</v>
      </c>
      <c r="F8" s="215">
        <v>1081.355967254791</v>
      </c>
      <c r="G8" s="215">
        <v>1107.6085816152079</v>
      </c>
      <c r="H8" s="215">
        <v>1148.310212913588</v>
      </c>
      <c r="I8" s="219">
        <v>1191.7442947158665</v>
      </c>
    </row>
    <row r="9" spans="1:9" x14ac:dyDescent="0.2">
      <c r="B9" s="220" t="s">
        <v>125</v>
      </c>
      <c r="C9" s="215">
        <v>1114.9620000000002</v>
      </c>
      <c r="D9" s="215">
        <v>1027.3203833458674</v>
      </c>
      <c r="E9" s="215">
        <v>1086.6092801546181</v>
      </c>
      <c r="F9" s="215">
        <v>1100.2893650170527</v>
      </c>
      <c r="G9" s="215">
        <v>1126.9429035784217</v>
      </c>
      <c r="H9" s="215">
        <v>1165.6513987373808</v>
      </c>
      <c r="I9" s="219">
        <v>1206.1243251911528</v>
      </c>
    </row>
    <row r="10" spans="1:9" x14ac:dyDescent="0.2">
      <c r="B10" s="221" t="s">
        <v>271</v>
      </c>
      <c r="C10" s="222">
        <v>187.26702008136726</v>
      </c>
      <c r="D10" s="222">
        <v>49.924288517644072</v>
      </c>
      <c r="E10" s="222">
        <v>75.938614631881478</v>
      </c>
      <c r="F10" s="222">
        <v>55.405433585710853</v>
      </c>
      <c r="G10" s="222">
        <v>46.770632028386672</v>
      </c>
      <c r="H10" s="223"/>
      <c r="I10" s="47"/>
    </row>
    <row r="11" spans="1:9" x14ac:dyDescent="0.2">
      <c r="B11" s="901" t="s">
        <v>70</v>
      </c>
      <c r="C11" s="224"/>
      <c r="D11" s="224"/>
      <c r="E11" s="224"/>
      <c r="F11" s="224"/>
      <c r="G11" s="224"/>
      <c r="H11" s="224"/>
      <c r="I11" s="225"/>
    </row>
    <row r="12" spans="1:9" x14ac:dyDescent="0.2">
      <c r="B12" s="226" t="s">
        <v>272</v>
      </c>
      <c r="C12" s="227">
        <v>-15.81790783858062</v>
      </c>
      <c r="D12" s="227">
        <v>-4.4116141475373851</v>
      </c>
      <c r="E12" s="227">
        <v>48.778318196314189</v>
      </c>
      <c r="F12" s="227">
        <v>39.942119274864453</v>
      </c>
      <c r="G12" s="227">
        <v>43.231118050853183</v>
      </c>
      <c r="H12" s="227"/>
      <c r="I12" s="225"/>
    </row>
    <row r="13" spans="1:9" x14ac:dyDescent="0.2">
      <c r="B13" s="228" t="s">
        <v>273</v>
      </c>
      <c r="C13" s="227">
        <v>99.115000000000009</v>
      </c>
      <c r="D13" s="227">
        <v>12.574908301000004</v>
      </c>
      <c r="E13" s="227">
        <v>0</v>
      </c>
      <c r="F13" s="227">
        <v>0</v>
      </c>
      <c r="G13" s="227">
        <v>0</v>
      </c>
      <c r="H13" s="227"/>
      <c r="I13" s="48"/>
    </row>
    <row r="14" spans="1:9" x14ac:dyDescent="0.2">
      <c r="B14" s="226" t="s">
        <v>274</v>
      </c>
      <c r="C14" s="227">
        <v>94.747344495612992</v>
      </c>
      <c r="D14" s="227">
        <v>51.22815179717518</v>
      </c>
      <c r="E14" s="227">
        <v>28.289021359325364</v>
      </c>
      <c r="F14" s="227">
        <v>13.354333905194109</v>
      </c>
      <c r="G14" s="227">
        <v>8.1974879756173031</v>
      </c>
      <c r="H14" s="227"/>
      <c r="I14" s="48"/>
    </row>
    <row r="15" spans="1:9" x14ac:dyDescent="0.2">
      <c r="B15" s="226" t="s">
        <v>275</v>
      </c>
      <c r="C15" s="227">
        <v>7.9524210267019209</v>
      </c>
      <c r="D15" s="227">
        <v>5.2383148475889572</v>
      </c>
      <c r="E15" s="227">
        <v>-0.69760387957997771</v>
      </c>
      <c r="F15" s="227">
        <v>-3.2081022105446033</v>
      </c>
      <c r="G15" s="227">
        <v>-4.0473382746401843</v>
      </c>
      <c r="H15" s="227"/>
      <c r="I15" s="225"/>
    </row>
    <row r="16" spans="1:9" x14ac:dyDescent="0.2">
      <c r="B16" s="229" t="s">
        <v>276</v>
      </c>
      <c r="C16" s="227">
        <v>1.2701623976329586</v>
      </c>
      <c r="D16" s="227">
        <v>-14.705472280582683</v>
      </c>
      <c r="E16" s="227">
        <v>-0.4311210441780986</v>
      </c>
      <c r="F16" s="227">
        <v>5.3170826161968918</v>
      </c>
      <c r="G16" s="227">
        <v>-0.61063572344363592</v>
      </c>
      <c r="H16" s="227"/>
      <c r="I16" s="230"/>
    </row>
    <row r="17" spans="2:9" x14ac:dyDescent="0.2">
      <c r="B17" s="221" t="s">
        <v>277</v>
      </c>
      <c r="C17" s="222">
        <v>-0.23399999999946886</v>
      </c>
      <c r="D17" s="222">
        <v>-17.653861768166735</v>
      </c>
      <c r="E17" s="222">
        <v>41.226845464737835</v>
      </c>
      <c r="F17" s="222">
        <v>18.93339776226162</v>
      </c>
      <c r="G17" s="222">
        <v>19.334321963213824</v>
      </c>
      <c r="H17" s="222">
        <v>17.341185823792785</v>
      </c>
      <c r="I17" s="231">
        <v>14.380030475286276</v>
      </c>
    </row>
    <row r="18" spans="2:9" x14ac:dyDescent="0.2">
      <c r="B18" s="901" t="s">
        <v>70</v>
      </c>
      <c r="C18" s="224"/>
      <c r="D18" s="224"/>
      <c r="E18" s="224"/>
      <c r="F18" s="224"/>
      <c r="G18" s="224"/>
      <c r="H18" s="224"/>
      <c r="I18" s="230"/>
    </row>
    <row r="19" spans="2:9" x14ac:dyDescent="0.2">
      <c r="B19" s="226" t="s">
        <v>278</v>
      </c>
      <c r="C19" s="227">
        <v>1.2393537500000029</v>
      </c>
      <c r="D19" s="227">
        <v>13.08831302759814</v>
      </c>
      <c r="E19" s="227">
        <v>42.228249584927255</v>
      </c>
      <c r="F19" s="227">
        <v>12.722090677568474</v>
      </c>
      <c r="G19" s="227">
        <v>10.193479776535675</v>
      </c>
      <c r="H19" s="227">
        <v>9.1840345477487375</v>
      </c>
      <c r="I19" s="230">
        <v>8.2916563596303163</v>
      </c>
    </row>
    <row r="20" spans="2:9" x14ac:dyDescent="0.2">
      <c r="B20" s="226" t="s">
        <v>279</v>
      </c>
      <c r="C20" s="227">
        <v>-9.39586104463217E-2</v>
      </c>
      <c r="D20" s="227">
        <v>-2.0106721791068951</v>
      </c>
      <c r="E20" s="227">
        <v>-3.3115895295786952</v>
      </c>
      <c r="F20" s="227">
        <v>4.4103371631676147</v>
      </c>
      <c r="G20" s="227">
        <v>7.134444665730256</v>
      </c>
      <c r="H20" s="227">
        <v>7.170501136603483</v>
      </c>
      <c r="I20" s="230">
        <v>7.6299193216869652</v>
      </c>
    </row>
    <row r="21" spans="2:9" x14ac:dyDescent="0.2">
      <c r="B21" s="228" t="s">
        <v>280</v>
      </c>
      <c r="C21" s="227">
        <v>-1.3793951395531501</v>
      </c>
      <c r="D21" s="227">
        <v>-24.606256498395322</v>
      </c>
      <c r="E21" s="227">
        <v>2.1305660345440742</v>
      </c>
      <c r="F21" s="227">
        <v>4.9821257737356461</v>
      </c>
      <c r="G21" s="227">
        <v>6.739534687771279</v>
      </c>
      <c r="H21" s="227">
        <v>7.0786514842311128</v>
      </c>
      <c r="I21" s="230">
        <v>6.2411174531483731</v>
      </c>
    </row>
    <row r="22" spans="2:9" ht="13.5" thickBot="1" x14ac:dyDescent="0.25">
      <c r="B22" s="232" t="s">
        <v>281</v>
      </c>
      <c r="C22" s="233">
        <v>0</v>
      </c>
      <c r="D22" s="233">
        <v>-4.1252461182626599</v>
      </c>
      <c r="E22" s="233">
        <v>0.17961937484520604</v>
      </c>
      <c r="F22" s="233">
        <v>-3.1811558522101144</v>
      </c>
      <c r="G22" s="233">
        <v>-4.7331371668233864</v>
      </c>
      <c r="H22" s="233">
        <v>-6.0920013447905497</v>
      </c>
      <c r="I22" s="234">
        <v>-7.7826626591793788</v>
      </c>
    </row>
  </sheetData>
  <mergeCells count="2">
    <mergeCell ref="C4:I4"/>
    <mergeCell ref="D5:I5"/>
  </mergeCells>
  <conditionalFormatting sqref="B11:B15 B18:B21">
    <cfRule type="cellIs" dxfId="59" priority="10" stopIfTrue="1" operator="equal">
      <formula>"End"</formula>
    </cfRule>
  </conditionalFormatting>
  <conditionalFormatting sqref="B9">
    <cfRule type="cellIs" dxfId="58" priority="9" stopIfTrue="1" operator="equal">
      <formula>"End"</formula>
    </cfRule>
  </conditionalFormatting>
  <conditionalFormatting sqref="I15:I16 I18:I21">
    <cfRule type="cellIs" dxfId="57" priority="4" stopIfTrue="1" operator="equal">
      <formula>"End"</formula>
    </cfRule>
  </conditionalFormatting>
  <conditionalFormatting sqref="I7">
    <cfRule type="cellIs" dxfId="56" priority="3" stopIfTrue="1" operator="equal">
      <formula>"End"</formula>
    </cfRule>
  </conditionalFormatting>
  <conditionalFormatting sqref="I11:I12">
    <cfRule type="cellIs" dxfId="55" priority="2" stopIfTrue="1" operator="equal">
      <formula>"End"</formula>
    </cfRule>
  </conditionalFormatting>
  <conditionalFormatting sqref="I11:I12">
    <cfRule type="cellIs" dxfId="54" priority="1" stopIfTrue="1" operator="equal">
      <formula>"End"</formula>
    </cfRule>
  </conditionalFormatting>
  <conditionalFormatting sqref="B3:B6">
    <cfRule type="cellIs" dxfId="53" priority="11" stopIfTrue="1" operator="equal">
      <formula>"End"</formula>
    </cfRule>
  </conditionalFormatting>
  <conditionalFormatting sqref="I8:I9 C7:H9">
    <cfRule type="cellIs" dxfId="52" priority="6" stopIfTrue="1" operator="equal">
      <formula>"End"</formula>
    </cfRule>
  </conditionalFormatting>
  <conditionalFormatting sqref="C4">
    <cfRule type="cellIs" dxfId="51" priority="8" stopIfTrue="1" operator="equal">
      <formula>"End"</formula>
    </cfRule>
  </conditionalFormatting>
  <conditionalFormatting sqref="I15:I16 C11:H16 C18:I22">
    <cfRule type="cellIs" dxfId="50" priority="7" stopIfTrue="1" operator="equal">
      <formula>"End"</formula>
    </cfRule>
  </conditionalFormatting>
  <conditionalFormatting sqref="H11:H12">
    <cfRule type="cellIs" dxfId="49" priority="5" stopIfTrue="1" operator="equal">
      <formula>"End"</formula>
    </cfRule>
  </conditionalFormatting>
  <hyperlinks>
    <hyperlink ref="A1" location="Contents!A1" display="Contents!A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J48"/>
  <sheetViews>
    <sheetView showGridLines="0" workbookViewId="0"/>
  </sheetViews>
  <sheetFormatPr defaultColWidth="9.140625" defaultRowHeight="12.75" x14ac:dyDescent="0.2"/>
  <cols>
    <col min="1" max="1" width="9.140625" style="5"/>
    <col min="2" max="2" width="39.28515625" style="5" customWidth="1"/>
    <col min="3" max="10" width="7" style="5" customWidth="1"/>
    <col min="11" max="16384" width="9.140625" style="5"/>
  </cols>
  <sheetData>
    <row r="1" spans="1:10" ht="39.950000000000003" customHeight="1" x14ac:dyDescent="0.2">
      <c r="A1" s="7" t="s">
        <v>66</v>
      </c>
    </row>
    <row r="2" spans="1:10" ht="17.25" x14ac:dyDescent="0.3">
      <c r="B2" s="6" t="s">
        <v>28</v>
      </c>
    </row>
    <row r="3" spans="1:10" ht="13.5" thickBot="1" x14ac:dyDescent="0.25">
      <c r="B3" s="235"/>
      <c r="C3" s="236"/>
      <c r="D3" s="236"/>
      <c r="E3" s="236"/>
      <c r="F3" s="236"/>
      <c r="G3" s="236"/>
      <c r="H3" s="236"/>
      <c r="I3" s="236"/>
      <c r="J3" s="237"/>
    </row>
    <row r="4" spans="1:10" x14ac:dyDescent="0.2">
      <c r="B4" s="238"/>
      <c r="C4" s="997" t="s">
        <v>67</v>
      </c>
      <c r="D4" s="997"/>
      <c r="E4" s="997"/>
      <c r="F4" s="997"/>
      <c r="G4" s="997"/>
      <c r="H4" s="997"/>
      <c r="I4" s="997"/>
      <c r="J4" s="998"/>
    </row>
    <row r="5" spans="1:10" x14ac:dyDescent="0.2">
      <c r="B5" s="239"/>
      <c r="C5" s="999" t="s">
        <v>83</v>
      </c>
      <c r="D5" s="999"/>
      <c r="E5" s="1000" t="s">
        <v>68</v>
      </c>
      <c r="F5" s="1000"/>
      <c r="G5" s="1000"/>
      <c r="H5" s="1000"/>
      <c r="I5" s="1000"/>
      <c r="J5" s="1001"/>
    </row>
    <row r="6" spans="1:10" x14ac:dyDescent="0.2">
      <c r="B6" s="240"/>
      <c r="C6" s="184" t="s">
        <v>84</v>
      </c>
      <c r="D6" s="184" t="s">
        <v>85</v>
      </c>
      <c r="E6" s="241" t="s">
        <v>86</v>
      </c>
      <c r="F6" s="184" t="s">
        <v>87</v>
      </c>
      <c r="G6" s="184" t="s">
        <v>88</v>
      </c>
      <c r="H6" s="184" t="s">
        <v>89</v>
      </c>
      <c r="I6" s="241" t="s">
        <v>90</v>
      </c>
      <c r="J6" s="242" t="s">
        <v>91</v>
      </c>
    </row>
    <row r="7" spans="1:10" x14ac:dyDescent="0.2">
      <c r="B7" s="243" t="s">
        <v>282</v>
      </c>
      <c r="C7" s="244"/>
      <c r="D7" s="245"/>
      <c r="E7" s="246"/>
      <c r="F7" s="246"/>
      <c r="G7" s="246"/>
      <c r="H7" s="246"/>
      <c r="I7" s="246"/>
      <c r="J7" s="145"/>
    </row>
    <row r="8" spans="1:10" x14ac:dyDescent="0.2">
      <c r="B8" s="247" t="s">
        <v>283</v>
      </c>
      <c r="C8" s="248">
        <v>321.42631599999999</v>
      </c>
      <c r="D8" s="248">
        <v>434.51770399999998</v>
      </c>
      <c r="E8" s="248">
        <v>405.02778150003741</v>
      </c>
      <c r="F8" s="248">
        <v>406.97511250458422</v>
      </c>
      <c r="G8" s="248">
        <v>408.01899650695265</v>
      </c>
      <c r="H8" s="248">
        <v>419.09821051639335</v>
      </c>
      <c r="I8" s="248">
        <v>435.39390625973334</v>
      </c>
      <c r="J8" s="249">
        <v>451.57824723492359</v>
      </c>
    </row>
    <row r="9" spans="1:10" x14ac:dyDescent="0.2">
      <c r="B9" s="250" t="s">
        <v>284</v>
      </c>
      <c r="C9" s="248">
        <v>468.22068400000012</v>
      </c>
      <c r="D9" s="248">
        <v>555.29329600000017</v>
      </c>
      <c r="E9" s="248">
        <v>528.79131053630249</v>
      </c>
      <c r="F9" s="248">
        <v>565.99556241129471</v>
      </c>
      <c r="G9" s="248">
        <v>560.75258129633733</v>
      </c>
      <c r="H9" s="248">
        <v>578.07422728012455</v>
      </c>
      <c r="I9" s="248">
        <v>595.46970280305152</v>
      </c>
      <c r="J9" s="249">
        <v>616.12204796561446</v>
      </c>
    </row>
    <row r="10" spans="1:10" ht="12.95" customHeight="1" x14ac:dyDescent="0.2">
      <c r="B10" s="885" t="s">
        <v>70</v>
      </c>
      <c r="C10" s="248"/>
      <c r="D10" s="248"/>
      <c r="E10" s="248"/>
      <c r="F10" s="248"/>
      <c r="G10" s="248"/>
      <c r="H10" s="248"/>
      <c r="I10" s="248"/>
      <c r="J10" s="249"/>
    </row>
    <row r="11" spans="1:10" ht="12.95" customHeight="1" x14ac:dyDescent="0.2">
      <c r="B11" s="251" t="s">
        <v>127</v>
      </c>
      <c r="C11" s="248">
        <v>227.01303999999999</v>
      </c>
      <c r="D11" s="248">
        <v>245.35029702734622</v>
      </c>
      <c r="E11" s="248">
        <v>244.70671766231737</v>
      </c>
      <c r="F11" s="248">
        <v>250.2942624794629</v>
      </c>
      <c r="G11" s="248">
        <v>270.77337953348479</v>
      </c>
      <c r="H11" s="248">
        <v>284.61814513578372</v>
      </c>
      <c r="I11" s="248">
        <v>295.96442087651843</v>
      </c>
      <c r="J11" s="249">
        <v>306.67313919828621</v>
      </c>
    </row>
    <row r="12" spans="1:10" ht="12.95" customHeight="1" x14ac:dyDescent="0.2">
      <c r="B12" s="251" t="s">
        <v>816</v>
      </c>
      <c r="C12" s="248">
        <v>2.1629999999999998</v>
      </c>
      <c r="D12" s="248">
        <v>78.215000000000003</v>
      </c>
      <c r="E12" s="248">
        <v>16.992128301000001</v>
      </c>
      <c r="F12" s="248">
        <v>0</v>
      </c>
      <c r="G12" s="248">
        <v>0</v>
      </c>
      <c r="H12" s="248">
        <v>0</v>
      </c>
      <c r="I12" s="248">
        <v>0</v>
      </c>
      <c r="J12" s="249">
        <v>0</v>
      </c>
    </row>
    <row r="13" spans="1:10" ht="12.95" customHeight="1" x14ac:dyDescent="0.2">
      <c r="B13" s="252" t="s">
        <v>285</v>
      </c>
      <c r="C13" s="248">
        <v>52.038699319434436</v>
      </c>
      <c r="D13" s="248">
        <v>40.868144762372296</v>
      </c>
      <c r="E13" s="248">
        <v>43.732286023120686</v>
      </c>
      <c r="F13" s="248">
        <v>57.912336599054818</v>
      </c>
      <c r="G13" s="248">
        <v>61.338377795579532</v>
      </c>
      <c r="H13" s="248">
        <v>63.574382841059119</v>
      </c>
      <c r="I13" s="248">
        <v>62.736601511084942</v>
      </c>
      <c r="J13" s="249">
        <v>64.761688566181022</v>
      </c>
    </row>
    <row r="14" spans="1:10" ht="12.95" customHeight="1" x14ac:dyDescent="0.2">
      <c r="B14" s="253" t="s">
        <v>817</v>
      </c>
      <c r="C14" s="248">
        <v>36.819196634065939</v>
      </c>
      <c r="D14" s="248">
        <v>23.629588693482003</v>
      </c>
      <c r="E14" s="248">
        <v>53.537964720854681</v>
      </c>
      <c r="F14" s="248">
        <v>82.964528371870387</v>
      </c>
      <c r="G14" s="248">
        <v>50.638379110216285</v>
      </c>
      <c r="H14" s="248">
        <v>46.700893476693189</v>
      </c>
      <c r="I14" s="248">
        <v>46.874756383930389</v>
      </c>
      <c r="J14" s="249">
        <v>47.258583506138642</v>
      </c>
    </row>
    <row r="15" spans="1:10" ht="12.95" customHeight="1" x14ac:dyDescent="0.2">
      <c r="B15" s="254" t="s">
        <v>286</v>
      </c>
      <c r="C15" s="248">
        <v>29.117925</v>
      </c>
      <c r="D15" s="248">
        <v>42.016107999999996</v>
      </c>
      <c r="E15" s="248">
        <v>42.235090555996329</v>
      </c>
      <c r="F15" s="248">
        <v>38.638111866621905</v>
      </c>
      <c r="G15" s="248">
        <v>39.235891853408319</v>
      </c>
      <c r="H15" s="248">
        <v>39.884936322809779</v>
      </c>
      <c r="I15" s="248">
        <v>42.276201276453612</v>
      </c>
      <c r="J15" s="249">
        <v>43.683322595309718</v>
      </c>
    </row>
    <row r="16" spans="1:10" ht="12.95" customHeight="1" x14ac:dyDescent="0.2">
      <c r="B16" s="252" t="s">
        <v>287</v>
      </c>
      <c r="C16" s="248">
        <v>10.892244644285389</v>
      </c>
      <c r="D16" s="248">
        <v>10.394602460185098</v>
      </c>
      <c r="E16" s="248">
        <v>8.3649977458112623</v>
      </c>
      <c r="F16" s="248">
        <v>9.362698702063172</v>
      </c>
      <c r="G16" s="248">
        <v>4.6673954611868016</v>
      </c>
      <c r="H16" s="248">
        <v>1.8717656173549895</v>
      </c>
      <c r="I16" s="248">
        <v>0.96921184760563184</v>
      </c>
      <c r="J16" s="249">
        <v>0.49819973786639488</v>
      </c>
    </row>
    <row r="17" spans="2:10" ht="12.95" customHeight="1" x14ac:dyDescent="0.2">
      <c r="B17" s="252" t="s">
        <v>288</v>
      </c>
      <c r="C17" s="248">
        <v>5.8253129999999951</v>
      </c>
      <c r="D17" s="248">
        <v>4.0942837775000092</v>
      </c>
      <c r="E17" s="248">
        <v>3.5899111338001042</v>
      </c>
      <c r="F17" s="248">
        <v>2.5162617854728264</v>
      </c>
      <c r="G17" s="248">
        <v>4.8236660477513915</v>
      </c>
      <c r="H17" s="248">
        <v>5.3028275988050932</v>
      </c>
      <c r="I17" s="248">
        <v>5.2406051827355462</v>
      </c>
      <c r="J17" s="249">
        <v>4.9431367805064275</v>
      </c>
    </row>
    <row r="18" spans="2:10" ht="12.95" customHeight="1" x14ac:dyDescent="0.2">
      <c r="B18" s="252" t="s">
        <v>289</v>
      </c>
      <c r="C18" s="248">
        <v>7.3187616595216562</v>
      </c>
      <c r="D18" s="248">
        <v>8.6698144828229555</v>
      </c>
      <c r="E18" s="248">
        <v>9.1207653411365399</v>
      </c>
      <c r="F18" s="248">
        <v>10.514756309915388</v>
      </c>
      <c r="G18" s="248">
        <v>12.343375425481288</v>
      </c>
      <c r="H18" s="248">
        <v>13.649230977880674</v>
      </c>
      <c r="I18" s="248">
        <v>14.724020656059546</v>
      </c>
      <c r="J18" s="249">
        <v>15.600997741632009</v>
      </c>
    </row>
    <row r="19" spans="2:10" ht="12.95" customHeight="1" x14ac:dyDescent="0.2">
      <c r="B19" s="252" t="s">
        <v>290</v>
      </c>
      <c r="C19" s="248">
        <v>3.7759420000000001</v>
      </c>
      <c r="D19" s="248">
        <v>3.4859318374085015</v>
      </c>
      <c r="E19" s="248">
        <v>4.0415044378241323</v>
      </c>
      <c r="F19" s="248">
        <v>4.1689532339537161</v>
      </c>
      <c r="G19" s="248">
        <v>4.1184457858370624</v>
      </c>
      <c r="H19" s="248">
        <v>4.147892252559279</v>
      </c>
      <c r="I19" s="248">
        <v>4.0811600007692821</v>
      </c>
      <c r="J19" s="249">
        <v>4.2173478818330077</v>
      </c>
    </row>
    <row r="20" spans="2:10" ht="12.95" customHeight="1" x14ac:dyDescent="0.2">
      <c r="B20" s="252" t="s">
        <v>291</v>
      </c>
      <c r="C20" s="248">
        <v>1.2886759999999999</v>
      </c>
      <c r="D20" s="248">
        <v>1.4591800000000001</v>
      </c>
      <c r="E20" s="248">
        <v>1.3894169999999999</v>
      </c>
      <c r="F20" s="248">
        <v>1.2930629999999999</v>
      </c>
      <c r="G20" s="248">
        <v>1.2780809999999998</v>
      </c>
      <c r="H20" s="248">
        <v>1.2603659999999999</v>
      </c>
      <c r="I20" s="248">
        <v>1.1618569999999999</v>
      </c>
      <c r="J20" s="249">
        <v>1.018794</v>
      </c>
    </row>
    <row r="21" spans="2:10" ht="12.95" customHeight="1" x14ac:dyDescent="0.2">
      <c r="B21" s="252" t="s">
        <v>292</v>
      </c>
      <c r="C21" s="248">
        <v>0.56105639837000632</v>
      </c>
      <c r="D21" s="248">
        <v>0.78675520026638013</v>
      </c>
      <c r="E21" s="248">
        <v>1.0523459312853356</v>
      </c>
      <c r="F21" s="248">
        <v>0.79688501757107288</v>
      </c>
      <c r="G21" s="248">
        <v>0.83652794223446036</v>
      </c>
      <c r="H21" s="248">
        <v>0.8602352509286848</v>
      </c>
      <c r="I21" s="248">
        <v>0.88453923233128418</v>
      </c>
      <c r="J21" s="249">
        <v>0.91231660587454178</v>
      </c>
    </row>
    <row r="22" spans="2:10" ht="12.95" customHeight="1" x14ac:dyDescent="0.2">
      <c r="B22" s="229" t="s">
        <v>293</v>
      </c>
      <c r="C22" s="248">
        <v>0.38300000000000001</v>
      </c>
      <c r="D22" s="248">
        <v>0.40699999999999997</v>
      </c>
      <c r="E22" s="248">
        <v>0.43099999999999999</v>
      </c>
      <c r="F22" s="248">
        <v>0.45500000000000002</v>
      </c>
      <c r="G22" s="248">
        <v>0.47899999999999998</v>
      </c>
      <c r="H22" s="248">
        <v>0.503</v>
      </c>
      <c r="I22" s="248">
        <v>0.52700000000000002</v>
      </c>
      <c r="J22" s="249">
        <v>0.55100000000000005</v>
      </c>
    </row>
    <row r="23" spans="2:10" ht="12.95" customHeight="1" x14ac:dyDescent="0.2">
      <c r="B23" s="229" t="s">
        <v>294</v>
      </c>
      <c r="C23" s="248">
        <v>15.699</v>
      </c>
      <c r="D23" s="248">
        <v>19.111000000000001</v>
      </c>
      <c r="E23" s="248">
        <v>19.239957723325663</v>
      </c>
      <c r="F23" s="248">
        <v>20.097634052070148</v>
      </c>
      <c r="G23" s="248">
        <v>21.063942794656445</v>
      </c>
      <c r="H23" s="248">
        <v>21.896455603566856</v>
      </c>
      <c r="I23" s="248">
        <v>22.758662029121794</v>
      </c>
      <c r="J23" s="249">
        <v>23.651965483892482</v>
      </c>
    </row>
    <row r="24" spans="2:10" ht="12.95" customHeight="1" x14ac:dyDescent="0.2">
      <c r="B24" s="252" t="s">
        <v>295</v>
      </c>
      <c r="C24" s="248">
        <v>45.466999999999999</v>
      </c>
      <c r="D24" s="248">
        <v>46.666981042580382</v>
      </c>
      <c r="E24" s="248">
        <v>48.514182687078836</v>
      </c>
      <c r="F24" s="248">
        <v>50.254293556979157</v>
      </c>
      <c r="G24" s="248">
        <v>52.30058490174244</v>
      </c>
      <c r="H24" s="248">
        <v>54.381459095594721</v>
      </c>
      <c r="I24" s="248">
        <v>56.369471470346745</v>
      </c>
      <c r="J24" s="249">
        <v>58.805425619734812</v>
      </c>
    </row>
    <row r="25" spans="2:10" ht="12.95" customHeight="1" x14ac:dyDescent="0.2">
      <c r="B25" s="252" t="s">
        <v>296</v>
      </c>
      <c r="C25" s="248">
        <v>16.166</v>
      </c>
      <c r="D25" s="248">
        <v>17.460999999999999</v>
      </c>
      <c r="E25" s="248">
        <v>18.891982057407137</v>
      </c>
      <c r="F25" s="248">
        <v>20.512399963588862</v>
      </c>
      <c r="G25" s="248">
        <v>20.836465123489923</v>
      </c>
      <c r="H25" s="248">
        <v>21.25621025850981</v>
      </c>
      <c r="I25" s="248">
        <v>21.972189899547331</v>
      </c>
      <c r="J25" s="249">
        <v>23.172897336043562</v>
      </c>
    </row>
    <row r="26" spans="2:10" ht="12.95" customHeight="1" x14ac:dyDescent="0.2">
      <c r="B26" s="252" t="s">
        <v>297</v>
      </c>
      <c r="C26" s="248">
        <v>8.9610000000000003</v>
      </c>
      <c r="D26" s="248">
        <v>10.436999999999999</v>
      </c>
      <c r="E26" s="248">
        <v>8.4465026840427591</v>
      </c>
      <c r="F26" s="248">
        <v>7.8876887580074024</v>
      </c>
      <c r="G26" s="248">
        <v>10.65026306443794</v>
      </c>
      <c r="H26" s="248">
        <v>12.917845808948027</v>
      </c>
      <c r="I26" s="248">
        <v>13.690076915436636</v>
      </c>
      <c r="J26" s="249">
        <v>15.138819271673668</v>
      </c>
    </row>
    <row r="27" spans="2:10" ht="12.95" customHeight="1" x14ac:dyDescent="0.2">
      <c r="B27" s="252" t="s">
        <v>298</v>
      </c>
      <c r="C27" s="248">
        <v>1.7990244319530073</v>
      </c>
      <c r="D27" s="248">
        <v>2.0432640000000002</v>
      </c>
      <c r="E27" s="248">
        <v>2.0678290542337128</v>
      </c>
      <c r="F27" s="248">
        <v>5.2321808183983416</v>
      </c>
      <c r="G27" s="248">
        <v>2.6051349686574747</v>
      </c>
      <c r="H27" s="248">
        <v>2.6346652313253198</v>
      </c>
      <c r="I27" s="248">
        <v>2.6936199726872578</v>
      </c>
      <c r="J27" s="249">
        <v>2.7608173532053555</v>
      </c>
    </row>
    <row r="28" spans="2:10" ht="12.95" customHeight="1" x14ac:dyDescent="0.2">
      <c r="B28" s="255" t="s">
        <v>299</v>
      </c>
      <c r="C28" s="256">
        <v>2.9318049123696999</v>
      </c>
      <c r="D28" s="256">
        <v>0.19734471603635756</v>
      </c>
      <c r="E28" s="256">
        <v>2.436727477067838</v>
      </c>
      <c r="F28" s="256">
        <v>3.0945078962645476</v>
      </c>
      <c r="G28" s="256">
        <v>2.7636704881730969</v>
      </c>
      <c r="H28" s="256">
        <v>2.613915808305368</v>
      </c>
      <c r="I28" s="256">
        <v>2.5453085484231672</v>
      </c>
      <c r="J28" s="257">
        <v>2.4735962874364943</v>
      </c>
    </row>
    <row r="29" spans="2:10" ht="12.95" customHeight="1" x14ac:dyDescent="0.2">
      <c r="B29" s="258" t="s">
        <v>300</v>
      </c>
      <c r="C29" s="259">
        <v>789.64700000000016</v>
      </c>
      <c r="D29" s="259">
        <v>989.81100000000015</v>
      </c>
      <c r="E29" s="259">
        <v>933.81909203633995</v>
      </c>
      <c r="F29" s="259">
        <v>972.97067491587893</v>
      </c>
      <c r="G29" s="259">
        <v>968.77157780329003</v>
      </c>
      <c r="H29" s="259">
        <v>997.1724377965179</v>
      </c>
      <c r="I29" s="259">
        <v>1030.8636090627849</v>
      </c>
      <c r="J29" s="260">
        <v>1067.700295200538</v>
      </c>
    </row>
    <row r="30" spans="2:10" ht="12.95" customHeight="1" x14ac:dyDescent="0.2">
      <c r="B30" s="261" t="s">
        <v>301</v>
      </c>
      <c r="C30" s="248"/>
      <c r="D30" s="248"/>
      <c r="E30" s="248"/>
      <c r="F30" s="248"/>
      <c r="G30" s="248"/>
      <c r="H30" s="248"/>
      <c r="I30" s="248"/>
      <c r="J30" s="249"/>
    </row>
    <row r="31" spans="2:10" ht="12.95" customHeight="1" x14ac:dyDescent="0.2">
      <c r="B31" s="250" t="s">
        <v>302</v>
      </c>
      <c r="C31" s="248">
        <v>57.891052999999999</v>
      </c>
      <c r="D31" s="248">
        <v>72.625962000000001</v>
      </c>
      <c r="E31" s="248">
        <v>69.206219996000016</v>
      </c>
      <c r="F31" s="248">
        <v>85.991646950056989</v>
      </c>
      <c r="G31" s="248">
        <v>94.646378500647913</v>
      </c>
      <c r="H31" s="248">
        <v>94.861871876042841</v>
      </c>
      <c r="I31" s="248">
        <v>99.260826692141549</v>
      </c>
      <c r="J31" s="249">
        <v>102.94317084509956</v>
      </c>
    </row>
    <row r="32" spans="2:10" ht="12.95" customHeight="1" x14ac:dyDescent="0.2">
      <c r="B32" s="250" t="s">
        <v>303</v>
      </c>
      <c r="C32" s="248">
        <v>36.349946999999986</v>
      </c>
      <c r="D32" s="248">
        <v>52.525038000000009</v>
      </c>
      <c r="E32" s="248">
        <v>24.295071313527462</v>
      </c>
      <c r="F32" s="248">
        <v>27.64695828868221</v>
      </c>
      <c r="G32" s="248">
        <v>36.871408713114981</v>
      </c>
      <c r="H32" s="248">
        <v>34.908593905860876</v>
      </c>
      <c r="I32" s="248">
        <v>35.526962982454236</v>
      </c>
      <c r="J32" s="249">
        <v>35.480859145515218</v>
      </c>
    </row>
    <row r="33" spans="2:10" ht="12.95" customHeight="1" x14ac:dyDescent="0.2">
      <c r="B33" s="892" t="s">
        <v>70</v>
      </c>
      <c r="C33" s="248"/>
      <c r="D33" s="248"/>
      <c r="E33" s="248"/>
      <c r="F33" s="248"/>
      <c r="G33" s="248"/>
      <c r="H33" s="248"/>
      <c r="I33" s="248"/>
      <c r="J33" s="249"/>
    </row>
    <row r="34" spans="2:10" ht="12.95" customHeight="1" x14ac:dyDescent="0.2">
      <c r="B34" s="262" t="s">
        <v>304</v>
      </c>
      <c r="C34" s="248">
        <v>14.30544367742</v>
      </c>
      <c r="D34" s="248">
        <v>12.52610781408646</v>
      </c>
      <c r="E34" s="248">
        <v>6.7645269686676057</v>
      </c>
      <c r="F34" s="248">
        <v>7.7676041286846562</v>
      </c>
      <c r="G34" s="248">
        <v>8.3112596081724845</v>
      </c>
      <c r="H34" s="248">
        <v>7.8669339101118236</v>
      </c>
      <c r="I34" s="248">
        <v>8.1552535207635266</v>
      </c>
      <c r="J34" s="249">
        <v>8.2510264017275006</v>
      </c>
    </row>
    <row r="35" spans="2:10" ht="12.95" customHeight="1" x14ac:dyDescent="0.2">
      <c r="B35" s="263" t="s">
        <v>305</v>
      </c>
      <c r="C35" s="248">
        <v>10.396000000000001</v>
      </c>
      <c r="D35" s="248">
        <v>9.3436249624093399</v>
      </c>
      <c r="E35" s="248">
        <v>10.548381087159989</v>
      </c>
      <c r="F35" s="248">
        <v>10.210869277987531</v>
      </c>
      <c r="G35" s="248">
        <v>10.704123612435291</v>
      </c>
      <c r="H35" s="248">
        <v>10.264835001486343</v>
      </c>
      <c r="I35" s="248">
        <v>8.617737827734846</v>
      </c>
      <c r="J35" s="249">
        <v>11.954181008264356</v>
      </c>
    </row>
    <row r="36" spans="2:10" ht="12.95" customHeight="1" x14ac:dyDescent="0.2">
      <c r="B36" s="253" t="s">
        <v>306</v>
      </c>
      <c r="C36" s="248">
        <v>10.174773348236625</v>
      </c>
      <c r="D36" s="248">
        <v>10.60889178774824</v>
      </c>
      <c r="E36" s="248">
        <v>10.524809248883098</v>
      </c>
      <c r="F36" s="248">
        <v>2.9161678845630341</v>
      </c>
      <c r="G36" s="248">
        <v>11.040205566105724</v>
      </c>
      <c r="H36" s="248">
        <v>10.023055271048554</v>
      </c>
      <c r="I36" s="248">
        <v>9.1622242367724382</v>
      </c>
      <c r="J36" s="249">
        <v>8.9003397429674074</v>
      </c>
    </row>
    <row r="37" spans="2:10" ht="12.95" customHeight="1" x14ac:dyDescent="0.2">
      <c r="B37" s="252" t="s">
        <v>294</v>
      </c>
      <c r="C37" s="248">
        <v>0.60299999999999998</v>
      </c>
      <c r="D37" s="248">
        <v>-0.31900000000000001</v>
      </c>
      <c r="E37" s="248">
        <v>1.08273946545944</v>
      </c>
      <c r="F37" s="248">
        <v>1.3327394654594404</v>
      </c>
      <c r="G37" s="248">
        <v>1.58273946545944</v>
      </c>
      <c r="H37" s="248">
        <v>1.3327394654594404</v>
      </c>
      <c r="I37" s="248">
        <v>1.08273946545944</v>
      </c>
      <c r="J37" s="249">
        <v>1.08273946545944</v>
      </c>
    </row>
    <row r="38" spans="2:10" ht="12.95" customHeight="1" x14ac:dyDescent="0.2">
      <c r="B38" s="252" t="s">
        <v>307</v>
      </c>
      <c r="C38" s="248">
        <v>3.8879100000000002</v>
      </c>
      <c r="D38" s="248">
        <v>4.5231359999999992</v>
      </c>
      <c r="E38" s="248">
        <v>5.1386040607530834</v>
      </c>
      <c r="F38" s="248">
        <v>5.2562101705153577</v>
      </c>
      <c r="G38" s="248">
        <v>5.1294077287516586</v>
      </c>
      <c r="H38" s="248">
        <v>4.9954993569926121</v>
      </c>
      <c r="I38" s="248">
        <v>5.1699670967762561</v>
      </c>
      <c r="J38" s="249">
        <v>5.1026313409210511</v>
      </c>
    </row>
    <row r="39" spans="2:10" ht="12.95" customHeight="1" x14ac:dyDescent="0.2">
      <c r="B39" s="253" t="s">
        <v>308</v>
      </c>
      <c r="C39" s="248">
        <v>0</v>
      </c>
      <c r="D39" s="248">
        <v>0</v>
      </c>
      <c r="E39" s="248">
        <v>0</v>
      </c>
      <c r="F39" s="248">
        <v>1.098222</v>
      </c>
      <c r="G39" s="248">
        <v>0.71369199999999999</v>
      </c>
      <c r="H39" s="248">
        <v>0.30783450000000001</v>
      </c>
      <c r="I39" s="248">
        <v>1.4260735</v>
      </c>
      <c r="J39" s="249">
        <v>1.382531</v>
      </c>
    </row>
    <row r="40" spans="2:10" ht="12.95" customHeight="1" x14ac:dyDescent="0.2">
      <c r="B40" s="253" t="s">
        <v>309</v>
      </c>
      <c r="C40" s="248">
        <v>0</v>
      </c>
      <c r="D40" s="248">
        <v>20.9</v>
      </c>
      <c r="E40" s="248">
        <v>-4.4172199999999977</v>
      </c>
      <c r="F40" s="248">
        <v>0</v>
      </c>
      <c r="G40" s="248">
        <v>0</v>
      </c>
      <c r="H40" s="248">
        <v>0</v>
      </c>
      <c r="I40" s="248">
        <v>0</v>
      </c>
      <c r="J40" s="249">
        <v>0</v>
      </c>
    </row>
    <row r="41" spans="2:10" ht="12.95" customHeight="1" x14ac:dyDescent="0.2">
      <c r="B41" s="253" t="s">
        <v>310</v>
      </c>
      <c r="C41" s="248">
        <v>0.5786262368178986</v>
      </c>
      <c r="D41" s="248">
        <v>-8.8631033740000476E-2</v>
      </c>
      <c r="E41" s="248">
        <v>-0.62071681352736974</v>
      </c>
      <c r="F41" s="248">
        <v>0.90962834345398735</v>
      </c>
      <c r="G41" s="248">
        <v>1.3779807577487064</v>
      </c>
      <c r="H41" s="248">
        <v>2.0649240373039</v>
      </c>
      <c r="I41" s="248">
        <v>3.7753916743412006</v>
      </c>
      <c r="J41" s="249">
        <v>0.62939598435122657</v>
      </c>
    </row>
    <row r="42" spans="2:10" ht="12.95" customHeight="1" x14ac:dyDescent="0.2">
      <c r="B42" s="264" t="s">
        <v>311</v>
      </c>
      <c r="C42" s="256">
        <v>-3.5958062624745408</v>
      </c>
      <c r="D42" s="256">
        <v>-4.9690915305040297</v>
      </c>
      <c r="E42" s="256">
        <v>-4.7260527038683868</v>
      </c>
      <c r="F42" s="256">
        <v>-1.8444829819817943</v>
      </c>
      <c r="G42" s="256">
        <v>-1.9880000255583279</v>
      </c>
      <c r="H42" s="256">
        <v>-1.9472276365417864</v>
      </c>
      <c r="I42" s="256">
        <v>-1.8624243393934679</v>
      </c>
      <c r="J42" s="257">
        <v>-1.8219857981757652</v>
      </c>
    </row>
    <row r="43" spans="2:10" ht="12.95" customHeight="1" x14ac:dyDescent="0.2">
      <c r="B43" s="265" t="s">
        <v>312</v>
      </c>
      <c r="C43" s="259">
        <v>94.240999999999985</v>
      </c>
      <c r="D43" s="259">
        <v>125.15100000000001</v>
      </c>
      <c r="E43" s="259">
        <v>93.501291309527474</v>
      </c>
      <c r="F43" s="259">
        <v>113.6386052387392</v>
      </c>
      <c r="G43" s="259">
        <v>131.51778721376289</v>
      </c>
      <c r="H43" s="259">
        <v>129.77046578190371</v>
      </c>
      <c r="I43" s="259">
        <v>134.78778967459579</v>
      </c>
      <c r="J43" s="260">
        <v>138.42402999061477</v>
      </c>
    </row>
    <row r="44" spans="2:10" ht="12.95" customHeight="1" x14ac:dyDescent="0.2">
      <c r="B44" s="247" t="s">
        <v>894</v>
      </c>
      <c r="C44" s="248">
        <v>-52.357999999999997</v>
      </c>
      <c r="D44" s="248">
        <v>-53.38398104258038</v>
      </c>
      <c r="E44" s="248">
        <v>-55.184497831868661</v>
      </c>
      <c r="F44" s="248">
        <v>-57.237156644436681</v>
      </c>
      <c r="G44" s="248">
        <v>-59.47202894715064</v>
      </c>
      <c r="H44" s="248">
        <v>-61.667068720311811</v>
      </c>
      <c r="I44" s="248">
        <v>-63.754586952867747</v>
      </c>
      <c r="J44" s="249">
        <v>-66.265199130593018</v>
      </c>
    </row>
    <row r="45" spans="2:10" ht="12.95" customHeight="1" x14ac:dyDescent="0.2">
      <c r="B45" s="884" t="s">
        <v>118</v>
      </c>
      <c r="C45" s="256">
        <v>41.882999999999988</v>
      </c>
      <c r="D45" s="256">
        <v>71.767018957419623</v>
      </c>
      <c r="E45" s="256">
        <v>38.316793477658813</v>
      </c>
      <c r="F45" s="256">
        <v>56.401448594302522</v>
      </c>
      <c r="G45" s="256">
        <v>72.045758266612239</v>
      </c>
      <c r="H45" s="256">
        <v>68.103397061591892</v>
      </c>
      <c r="I45" s="256">
        <v>71.033202721728031</v>
      </c>
      <c r="J45" s="257">
        <v>72.158830860021752</v>
      </c>
    </row>
    <row r="46" spans="2:10" ht="12.95" customHeight="1" x14ac:dyDescent="0.2">
      <c r="B46" s="266" t="s">
        <v>313</v>
      </c>
      <c r="C46" s="267">
        <v>883.88800000000015</v>
      </c>
      <c r="D46" s="268">
        <v>1114.9620000000002</v>
      </c>
      <c r="E46" s="268">
        <v>1027.3203833458674</v>
      </c>
      <c r="F46" s="268">
        <v>1086.6092801546181</v>
      </c>
      <c r="G46" s="268">
        <v>1100.2893650170529</v>
      </c>
      <c r="H46" s="268">
        <v>1126.9429035784217</v>
      </c>
      <c r="I46" s="268">
        <v>1165.6513987373808</v>
      </c>
      <c r="J46" s="269">
        <v>1206.1243251911528</v>
      </c>
    </row>
    <row r="47" spans="2:10" x14ac:dyDescent="0.2">
      <c r="B47" s="585" t="s">
        <v>814</v>
      </c>
      <c r="C47" s="270"/>
      <c r="D47" s="270"/>
      <c r="E47" s="270"/>
      <c r="F47" s="270"/>
      <c r="G47" s="270"/>
      <c r="H47" s="270"/>
      <c r="I47" s="270"/>
      <c r="J47" s="271"/>
    </row>
    <row r="48" spans="2:10" ht="13.5" thickBot="1" x14ac:dyDescent="0.25">
      <c r="B48" s="272" t="s">
        <v>815</v>
      </c>
      <c r="C48" s="272"/>
      <c r="D48" s="272"/>
      <c r="E48" s="272"/>
      <c r="F48" s="272"/>
      <c r="G48" s="272"/>
      <c r="H48" s="272"/>
      <c r="I48" s="272"/>
      <c r="J48" s="273"/>
    </row>
  </sheetData>
  <mergeCells count="3">
    <mergeCell ref="C4:J4"/>
    <mergeCell ref="C5:D5"/>
    <mergeCell ref="E5:J5"/>
  </mergeCells>
  <conditionalFormatting sqref="C46:J46 C29:J29">
    <cfRule type="cellIs" dxfId="48" priority="1" operator="greaterThan">
      <formula>1000</formula>
    </cfRule>
  </conditionalFormatting>
  <hyperlinks>
    <hyperlink ref="A1" location="Contents!A1" display="Contents!A1"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G48"/>
  <sheetViews>
    <sheetView showGridLines="0" workbookViewId="0"/>
  </sheetViews>
  <sheetFormatPr defaultColWidth="9.140625" defaultRowHeight="12.75" x14ac:dyDescent="0.2"/>
  <cols>
    <col min="1" max="1" width="9.140625" style="5"/>
    <col min="2" max="2" width="38.85546875" style="5" customWidth="1"/>
    <col min="3" max="7" width="10.5703125" style="5" customWidth="1"/>
    <col min="8" max="16384" width="9.140625" style="5"/>
  </cols>
  <sheetData>
    <row r="1" spans="1:7" ht="39.950000000000003" customHeight="1" x14ac:dyDescent="0.2">
      <c r="A1" s="7" t="s">
        <v>66</v>
      </c>
    </row>
    <row r="2" spans="1:7" ht="17.25" x14ac:dyDescent="0.3">
      <c r="B2" s="6" t="s">
        <v>29</v>
      </c>
    </row>
    <row r="3" spans="1:7" ht="15.75" thickBot="1" x14ac:dyDescent="0.3">
      <c r="B3"/>
      <c r="C3"/>
      <c r="D3"/>
      <c r="E3"/>
      <c r="F3"/>
      <c r="G3"/>
    </row>
    <row r="4" spans="1:7" x14ac:dyDescent="0.2">
      <c r="B4" s="238"/>
      <c r="C4" s="997" t="s">
        <v>67</v>
      </c>
      <c r="D4" s="997"/>
      <c r="E4" s="997"/>
      <c r="F4" s="997"/>
      <c r="G4" s="998"/>
    </row>
    <row r="5" spans="1:7" x14ac:dyDescent="0.2">
      <c r="B5" s="239"/>
      <c r="C5" s="274" t="s">
        <v>83</v>
      </c>
      <c r="D5" s="1000" t="s">
        <v>68</v>
      </c>
      <c r="E5" s="1000"/>
      <c r="F5" s="1000"/>
      <c r="G5" s="1001"/>
    </row>
    <row r="6" spans="1:7" x14ac:dyDescent="0.2">
      <c r="B6" s="275"/>
      <c r="C6" s="276" t="s">
        <v>85</v>
      </c>
      <c r="D6" s="277" t="s">
        <v>86</v>
      </c>
      <c r="E6" s="276" t="s">
        <v>87</v>
      </c>
      <c r="F6" s="276" t="s">
        <v>88</v>
      </c>
      <c r="G6" s="278" t="s">
        <v>89</v>
      </c>
    </row>
    <row r="7" spans="1:7" ht="15" x14ac:dyDescent="0.25">
      <c r="B7" s="243" t="s">
        <v>282</v>
      </c>
      <c r="C7" s="49"/>
      <c r="D7" s="49"/>
      <c r="E7" s="49"/>
      <c r="F7" s="49"/>
      <c r="G7" s="50"/>
    </row>
    <row r="8" spans="1:7" x14ac:dyDescent="0.2">
      <c r="B8" s="279" t="s">
        <v>283</v>
      </c>
      <c r="C8" s="51">
        <v>94.759746416946371</v>
      </c>
      <c r="D8" s="51">
        <v>43.733011586590123</v>
      </c>
      <c r="E8" s="51">
        <v>31.081680237499199</v>
      </c>
      <c r="F8" s="51">
        <v>16.263311240291216</v>
      </c>
      <c r="G8" s="52">
        <v>10.539150602690938</v>
      </c>
    </row>
    <row r="9" spans="1:7" x14ac:dyDescent="0.2">
      <c r="B9" s="280" t="s">
        <v>284</v>
      </c>
      <c r="C9" s="51">
        <v>79.28665022316784</v>
      </c>
      <c r="D9" s="51">
        <v>36.021265891796702</v>
      </c>
      <c r="E9" s="51">
        <v>60.447589357222739</v>
      </c>
      <c r="F9" s="51">
        <v>42.666587654784166</v>
      </c>
      <c r="G9" s="52">
        <v>45.867775265390605</v>
      </c>
    </row>
    <row r="10" spans="1:7" x14ac:dyDescent="0.2">
      <c r="B10" s="886" t="s">
        <v>70</v>
      </c>
      <c r="C10" s="51"/>
      <c r="D10" s="51"/>
      <c r="E10" s="51"/>
      <c r="F10" s="51"/>
      <c r="G10" s="52"/>
    </row>
    <row r="11" spans="1:7" ht="12.95" customHeight="1" x14ac:dyDescent="0.2">
      <c r="B11" s="281" t="s">
        <v>127</v>
      </c>
      <c r="C11" s="51">
        <v>14.131855329639336</v>
      </c>
      <c r="D11" s="51">
        <v>6.9312770273279796</v>
      </c>
      <c r="E11" s="51">
        <v>3.4849121038157591</v>
      </c>
      <c r="F11" s="51">
        <v>13.857138978859666</v>
      </c>
      <c r="G11" s="52">
        <v>17.785869793750749</v>
      </c>
    </row>
    <row r="12" spans="1:7" ht="12.95" customHeight="1" x14ac:dyDescent="0.2">
      <c r="B12" s="281" t="s">
        <v>816</v>
      </c>
      <c r="C12" s="51">
        <v>78.215000000000003</v>
      </c>
      <c r="D12" s="51">
        <v>16.992128301000001</v>
      </c>
      <c r="E12" s="51">
        <v>0</v>
      </c>
      <c r="F12" s="51">
        <v>0</v>
      </c>
      <c r="G12" s="52">
        <v>0</v>
      </c>
    </row>
    <row r="13" spans="1:7" ht="12.95" customHeight="1" x14ac:dyDescent="0.2">
      <c r="B13" s="282" t="s">
        <v>285</v>
      </c>
      <c r="C13" s="51">
        <v>-14.12860226090551</v>
      </c>
      <c r="D13" s="51">
        <v>-11.321423309216797</v>
      </c>
      <c r="E13" s="51">
        <v>1.0243467270956756</v>
      </c>
      <c r="F13" s="51">
        <v>2.7856670784173474</v>
      </c>
      <c r="G13" s="52">
        <v>3.4917033886747291</v>
      </c>
    </row>
    <row r="14" spans="1:7" ht="12.95" customHeight="1" x14ac:dyDescent="0.2">
      <c r="B14" s="283" t="s">
        <v>817</v>
      </c>
      <c r="C14" s="51">
        <v>-10.846309315132114</v>
      </c>
      <c r="D14" s="51">
        <v>15.715826892320948</v>
      </c>
      <c r="E14" s="51">
        <v>45.107772135479415</v>
      </c>
      <c r="F14" s="51">
        <v>13.365414014577297</v>
      </c>
      <c r="G14" s="52">
        <v>9.9530650110209322</v>
      </c>
    </row>
    <row r="15" spans="1:7" ht="12.95" customHeight="1" x14ac:dyDescent="0.2">
      <c r="B15" s="282" t="s">
        <v>286</v>
      </c>
      <c r="C15" s="51">
        <v>8.5060956225068054</v>
      </c>
      <c r="D15" s="51">
        <v>6.6536296243276922</v>
      </c>
      <c r="E15" s="51">
        <v>1.2075193429466822</v>
      </c>
      <c r="F15" s="51">
        <v>0.34454345702297218</v>
      </c>
      <c r="G15" s="52">
        <v>-0.79439784472748443</v>
      </c>
    </row>
    <row r="16" spans="1:7" ht="12.95" customHeight="1" x14ac:dyDescent="0.2">
      <c r="B16" s="282" t="s">
        <v>287</v>
      </c>
      <c r="C16" s="51">
        <v>1.371144338520228</v>
      </c>
      <c r="D16" s="51">
        <v>-2.7844384101937401</v>
      </c>
      <c r="E16" s="51">
        <v>0.93958074417630222</v>
      </c>
      <c r="F16" s="51">
        <v>-5.0685546909710943E-2</v>
      </c>
      <c r="G16" s="52">
        <v>-0.34906514815145973</v>
      </c>
    </row>
    <row r="17" spans="2:7" ht="12.95" customHeight="1" x14ac:dyDescent="0.2">
      <c r="B17" s="282" t="s">
        <v>288</v>
      </c>
      <c r="C17" s="51">
        <v>-9.1789094485159595E-2</v>
      </c>
      <c r="D17" s="51">
        <v>0.64288045307745545</v>
      </c>
      <c r="E17" s="51">
        <v>0.55409831325567205</v>
      </c>
      <c r="F17" s="51">
        <v>3.6142060393533217</v>
      </c>
      <c r="G17" s="52">
        <v>5.0464708790022001</v>
      </c>
    </row>
    <row r="18" spans="2:7" ht="12.95" customHeight="1" x14ac:dyDescent="0.2">
      <c r="B18" s="282" t="s">
        <v>289</v>
      </c>
      <c r="C18" s="51">
        <v>1.3121936074493616</v>
      </c>
      <c r="D18" s="51">
        <v>1.1951263527245439</v>
      </c>
      <c r="E18" s="51">
        <v>2.0656085618425646</v>
      </c>
      <c r="F18" s="51">
        <v>3.4980087933031712</v>
      </c>
      <c r="G18" s="52">
        <v>4.4577157368154943</v>
      </c>
    </row>
    <row r="19" spans="2:7" ht="12.95" customHeight="1" x14ac:dyDescent="0.2">
      <c r="B19" s="282" t="s">
        <v>290</v>
      </c>
      <c r="C19" s="51">
        <v>-0.47172297968849763</v>
      </c>
      <c r="D19" s="51">
        <v>5.0154211506544311E-2</v>
      </c>
      <c r="E19" s="51">
        <v>6.441729850361444E-2</v>
      </c>
      <c r="F19" s="51">
        <v>6.7473329963376294E-2</v>
      </c>
      <c r="G19" s="52">
        <v>-8.2758038757327235E-2</v>
      </c>
    </row>
    <row r="20" spans="2:7" ht="12.95" customHeight="1" x14ac:dyDescent="0.2">
      <c r="B20" s="282" t="s">
        <v>291</v>
      </c>
      <c r="C20" s="51">
        <v>0.17050400000000043</v>
      </c>
      <c r="D20" s="51">
        <v>0.27256446666666667</v>
      </c>
      <c r="E20" s="51">
        <v>0.24780357777777762</v>
      </c>
      <c r="F20" s="51">
        <v>0.28293675555555553</v>
      </c>
      <c r="G20" s="52">
        <v>0.35113348888888896</v>
      </c>
    </row>
    <row r="21" spans="2:7" ht="12.95" customHeight="1" x14ac:dyDescent="0.2">
      <c r="B21" s="282" t="s">
        <v>292</v>
      </c>
      <c r="C21" s="51">
        <v>-0.54724479973361995</v>
      </c>
      <c r="D21" s="51">
        <v>-0.28165406871466447</v>
      </c>
      <c r="E21" s="51">
        <v>-0.53711498242892719</v>
      </c>
      <c r="F21" s="51">
        <v>-0.49747205776553971</v>
      </c>
      <c r="G21" s="52">
        <v>-0.47376474907131527</v>
      </c>
    </row>
    <row r="22" spans="2:7" ht="12.95" customHeight="1" x14ac:dyDescent="0.2">
      <c r="B22" s="284" t="s">
        <v>293</v>
      </c>
      <c r="C22" s="51">
        <v>0</v>
      </c>
      <c r="D22" s="51">
        <v>0</v>
      </c>
      <c r="E22" s="51">
        <v>0</v>
      </c>
      <c r="F22" s="51">
        <v>0</v>
      </c>
      <c r="G22" s="52">
        <v>0</v>
      </c>
    </row>
    <row r="23" spans="2:7" ht="12.95" customHeight="1" x14ac:dyDescent="0.2">
      <c r="B23" s="284" t="s">
        <v>294</v>
      </c>
      <c r="C23" s="51">
        <v>-1.3480441016696822</v>
      </c>
      <c r="D23" s="51">
        <v>-2.1723052115054422</v>
      </c>
      <c r="E23" s="51">
        <v>-2.3414712479134501</v>
      </c>
      <c r="F23" s="51">
        <v>-2.4521189898530231</v>
      </c>
      <c r="G23" s="52">
        <v>-2.7500003059807341</v>
      </c>
    </row>
    <row r="24" spans="2:7" ht="12.95" customHeight="1" x14ac:dyDescent="0.2">
      <c r="B24" s="282" t="s">
        <v>295</v>
      </c>
      <c r="C24" s="51">
        <v>2.54298741385184</v>
      </c>
      <c r="D24" s="51">
        <v>2.8551558452808905</v>
      </c>
      <c r="E24" s="51">
        <v>2.8080570576691599</v>
      </c>
      <c r="F24" s="51">
        <v>3.0063358551373938</v>
      </c>
      <c r="G24" s="52">
        <v>3.1091380741039032</v>
      </c>
    </row>
    <row r="25" spans="2:7" ht="12.95" customHeight="1" x14ac:dyDescent="0.2">
      <c r="B25" s="282" t="s">
        <v>296</v>
      </c>
      <c r="C25" s="51">
        <v>-0.22787170894420328</v>
      </c>
      <c r="D25" s="51">
        <v>0.48848172297610049</v>
      </c>
      <c r="E25" s="51">
        <v>1.4486055877810244</v>
      </c>
      <c r="F25" s="51">
        <v>1.1039200936988145</v>
      </c>
      <c r="G25" s="52">
        <v>0.38445540195958117</v>
      </c>
    </row>
    <row r="26" spans="2:7" ht="12.95" customHeight="1" x14ac:dyDescent="0.2">
      <c r="B26" s="282" t="s">
        <v>297</v>
      </c>
      <c r="C26" s="51">
        <v>-0.19400000000000084</v>
      </c>
      <c r="D26" s="51">
        <v>-2.5154973159572407</v>
      </c>
      <c r="E26" s="51">
        <v>-2.988311241992597</v>
      </c>
      <c r="F26" s="51">
        <v>-0.88273693556205934</v>
      </c>
      <c r="G26" s="52">
        <v>0.94284580894802694</v>
      </c>
    </row>
    <row r="27" spans="2:7" ht="12.95" customHeight="1" x14ac:dyDescent="0.2">
      <c r="B27" s="282" t="s">
        <v>298</v>
      </c>
      <c r="C27" s="51">
        <v>0.79794939217990857</v>
      </c>
      <c r="D27" s="51">
        <v>0.66308855121276666</v>
      </c>
      <c r="E27" s="51">
        <v>3.7576547436556433</v>
      </c>
      <c r="F27" s="51">
        <v>1.057256855510226</v>
      </c>
      <c r="G27" s="52">
        <v>1.0159627734156711</v>
      </c>
    </row>
    <row r="28" spans="2:7" ht="12.95" customHeight="1" x14ac:dyDescent="0.2">
      <c r="B28" s="285" t="s">
        <v>299</v>
      </c>
      <c r="C28" s="51">
        <v>9.4504779579232936E-2</v>
      </c>
      <c r="D28" s="51">
        <v>2.63627075896287</v>
      </c>
      <c r="E28" s="51">
        <v>3.6041106355583206</v>
      </c>
      <c r="F28" s="51">
        <v>3.5666999334753045</v>
      </c>
      <c r="G28" s="52">
        <v>3.7794009954988317</v>
      </c>
    </row>
    <row r="29" spans="2:7" ht="12.95" customHeight="1" x14ac:dyDescent="0.2">
      <c r="B29" s="286" t="s">
        <v>300</v>
      </c>
      <c r="C29" s="887">
        <v>174.04639664011415</v>
      </c>
      <c r="D29" s="887">
        <v>79.754277478386939</v>
      </c>
      <c r="E29" s="887">
        <v>91.529269594721995</v>
      </c>
      <c r="F29" s="887">
        <v>58.929898895075439</v>
      </c>
      <c r="G29" s="888">
        <v>56.406925868081544</v>
      </c>
    </row>
    <row r="30" spans="2:7" ht="12.95" customHeight="1" x14ac:dyDescent="0.2">
      <c r="B30" s="287" t="s">
        <v>301</v>
      </c>
      <c r="C30" s="51"/>
      <c r="D30" s="51"/>
      <c r="E30" s="51"/>
      <c r="F30" s="51"/>
      <c r="G30" s="52"/>
    </row>
    <row r="31" spans="2:7" ht="12.95" customHeight="1" x14ac:dyDescent="0.2">
      <c r="B31" s="280" t="s">
        <v>302</v>
      </c>
      <c r="C31" s="51">
        <v>1.3944282857319621</v>
      </c>
      <c r="D31" s="51">
        <v>-12.995947438268431</v>
      </c>
      <c r="E31" s="51">
        <v>-0.62139763109162516</v>
      </c>
      <c r="F31" s="51">
        <v>3.1296461621951721</v>
      </c>
      <c r="G31" s="52">
        <v>6.7792644095135302E-2</v>
      </c>
    </row>
    <row r="32" spans="2:7" ht="12.95" customHeight="1" x14ac:dyDescent="0.2">
      <c r="B32" s="280" t="s">
        <v>303</v>
      </c>
      <c r="C32" s="51">
        <v>11.826195155520992</v>
      </c>
      <c r="D32" s="51">
        <v>-16.834041522474411</v>
      </c>
      <c r="E32" s="51">
        <v>-14.969257331748867</v>
      </c>
      <c r="F32" s="51">
        <v>-6.6541114715593466</v>
      </c>
      <c r="G32" s="52">
        <v>-9.7040864837901282</v>
      </c>
    </row>
    <row r="33" spans="2:7" ht="12.95" customHeight="1" x14ac:dyDescent="0.2">
      <c r="B33" s="891" t="s">
        <v>70</v>
      </c>
      <c r="C33" s="51"/>
      <c r="D33" s="51"/>
      <c r="E33" s="51"/>
      <c r="F33" s="51"/>
      <c r="G33" s="52"/>
    </row>
    <row r="34" spans="2:7" ht="12.95" customHeight="1" x14ac:dyDescent="0.2">
      <c r="B34" s="288" t="s">
        <v>304</v>
      </c>
      <c r="C34" s="51">
        <v>1.5816103199372726</v>
      </c>
      <c r="D34" s="51">
        <v>-3.5299168554118205</v>
      </c>
      <c r="E34" s="51">
        <v>-3.034222684311418</v>
      </c>
      <c r="F34" s="51">
        <v>-1.9499037930062908</v>
      </c>
      <c r="G34" s="52">
        <v>-2.57256615212534</v>
      </c>
    </row>
    <row r="35" spans="2:7" ht="12.95" customHeight="1" x14ac:dyDescent="0.2">
      <c r="B35" s="288" t="s">
        <v>305</v>
      </c>
      <c r="C35" s="51">
        <v>-2.0413631372883714</v>
      </c>
      <c r="D35" s="51">
        <v>-0.80259020658734315</v>
      </c>
      <c r="E35" s="51">
        <v>-1.2493305686911302</v>
      </c>
      <c r="F35" s="51">
        <v>-0.97098558500361598</v>
      </c>
      <c r="G35" s="52">
        <v>-1.6773501989059056</v>
      </c>
    </row>
    <row r="36" spans="2:7" ht="12.95" customHeight="1" x14ac:dyDescent="0.2">
      <c r="B36" s="282" t="s">
        <v>306</v>
      </c>
      <c r="C36" s="51">
        <v>8.0534309703850226E-3</v>
      </c>
      <c r="D36" s="51">
        <v>-0.72163238667904572</v>
      </c>
      <c r="E36" s="51">
        <v>-8.9881609790293986</v>
      </c>
      <c r="F36" s="51">
        <v>-1.343799452452993</v>
      </c>
      <c r="G36" s="52">
        <v>-2.7955016401543471</v>
      </c>
    </row>
    <row r="37" spans="2:7" ht="12.95" customHeight="1" x14ac:dyDescent="0.2">
      <c r="B37" s="282" t="s">
        <v>294</v>
      </c>
      <c r="C37" s="51">
        <v>-1.239473572164415</v>
      </c>
      <c r="D37" s="51">
        <v>0.17566262249839959</v>
      </c>
      <c r="E37" s="51">
        <v>0.4345103894149237</v>
      </c>
      <c r="F37" s="51">
        <v>0.69035382912477494</v>
      </c>
      <c r="G37" s="52">
        <v>0.44421308400398141</v>
      </c>
    </row>
    <row r="38" spans="2:7" ht="12.95" customHeight="1" x14ac:dyDescent="0.2">
      <c r="B38" s="282" t="s">
        <v>307</v>
      </c>
      <c r="C38" s="51">
        <v>-9.8858869006027028E-2</v>
      </c>
      <c r="D38" s="51">
        <v>-0.27767979809236909</v>
      </c>
      <c r="E38" s="51">
        <v>-0.37990546358651223</v>
      </c>
      <c r="F38" s="51">
        <v>-0.70007793571230703</v>
      </c>
      <c r="G38" s="52">
        <v>-1.0384606103110015</v>
      </c>
    </row>
    <row r="39" spans="2:7" ht="12.95" customHeight="1" x14ac:dyDescent="0.2">
      <c r="B39" s="282" t="s">
        <v>308</v>
      </c>
      <c r="C39" s="51">
        <v>-1.7874304999999995</v>
      </c>
      <c r="D39" s="51">
        <v>-1.2056999999999998</v>
      </c>
      <c r="E39" s="51">
        <v>-3.7963166666666881E-2</v>
      </c>
      <c r="F39" s="51">
        <v>-0.42249316666666692</v>
      </c>
      <c r="G39" s="52">
        <v>-0.8283506666666669</v>
      </c>
    </row>
    <row r="40" spans="2:7" ht="12.95" customHeight="1" x14ac:dyDescent="0.2">
      <c r="B40" s="282" t="s">
        <v>309</v>
      </c>
      <c r="C40" s="51">
        <v>20.9</v>
      </c>
      <c r="D40" s="51">
        <v>-4.4172199999999977</v>
      </c>
      <c r="E40" s="51">
        <v>0</v>
      </c>
      <c r="F40" s="51">
        <v>0</v>
      </c>
      <c r="G40" s="52">
        <v>0</v>
      </c>
    </row>
    <row r="41" spans="2:7" ht="12.95" customHeight="1" x14ac:dyDescent="0.2">
      <c r="B41" s="282" t="s">
        <v>310</v>
      </c>
      <c r="C41" s="51">
        <v>-0.85282064690053971</v>
      </c>
      <c r="D41" s="51">
        <v>-1.3771161312685472</v>
      </c>
      <c r="E41" s="51">
        <v>0.13439827183477493</v>
      </c>
      <c r="F41" s="51">
        <v>0.63907064978225225</v>
      </c>
      <c r="G41" s="52">
        <v>1.4216004279484018</v>
      </c>
    </row>
    <row r="42" spans="2:7" ht="12.95" customHeight="1" x14ac:dyDescent="0.2">
      <c r="B42" s="285" t="s">
        <v>311</v>
      </c>
      <c r="C42" s="51">
        <v>-4.6435218700273113</v>
      </c>
      <c r="D42" s="51">
        <v>-4.6778487669336881</v>
      </c>
      <c r="E42" s="51">
        <v>-1.8485831307134379</v>
      </c>
      <c r="F42" s="51">
        <v>-2.5962760176245072</v>
      </c>
      <c r="G42" s="52">
        <v>-2.6576707275792462</v>
      </c>
    </row>
    <row r="43" spans="2:7" ht="12.95" customHeight="1" x14ac:dyDescent="0.2">
      <c r="B43" s="289" t="s">
        <v>312</v>
      </c>
      <c r="C43" s="887">
        <v>13.220623441252954</v>
      </c>
      <c r="D43" s="887">
        <v>-29.829988960742853</v>
      </c>
      <c r="E43" s="887">
        <v>-15.590654962840475</v>
      </c>
      <c r="F43" s="887">
        <v>-3.5244653093642171</v>
      </c>
      <c r="G43" s="888">
        <v>-9.6362938396949858</v>
      </c>
    </row>
    <row r="44" spans="2:7" ht="12.95" customHeight="1" x14ac:dyDescent="0.2">
      <c r="B44" s="279" t="s">
        <v>895</v>
      </c>
      <c r="C44" s="51">
        <v>-1.1667921219779274</v>
      </c>
      <c r="D44" s="51">
        <v>-1.1906897595976318</v>
      </c>
      <c r="E44" s="51">
        <v>-1.2201291272568042</v>
      </c>
      <c r="F44" s="51">
        <v>-1.3813769133498397</v>
      </c>
      <c r="G44" s="52">
        <v>-1.3721494405311958</v>
      </c>
    </row>
    <row r="45" spans="2:7" ht="12.95" customHeight="1" x14ac:dyDescent="0.2">
      <c r="B45" s="290" t="s">
        <v>118</v>
      </c>
      <c r="C45" s="51">
        <v>12.053831319275019</v>
      </c>
      <c r="D45" s="51">
        <v>-31.020678720340477</v>
      </c>
      <c r="E45" s="51">
        <v>-16.810784090097272</v>
      </c>
      <c r="F45" s="51">
        <v>-4.9058422227140568</v>
      </c>
      <c r="G45" s="52">
        <v>-11.008443280226189</v>
      </c>
    </row>
    <row r="46" spans="2:7" ht="12.95" customHeight="1" x14ac:dyDescent="0.2">
      <c r="B46" s="291" t="s">
        <v>313</v>
      </c>
      <c r="C46" s="889">
        <v>187.26702008136726</v>
      </c>
      <c r="D46" s="889">
        <v>49.924288517644072</v>
      </c>
      <c r="E46" s="889">
        <v>75.938614631881478</v>
      </c>
      <c r="F46" s="889">
        <v>55.40543358571108</v>
      </c>
      <c r="G46" s="890">
        <v>46.770632028386672</v>
      </c>
    </row>
    <row r="47" spans="2:7" x14ac:dyDescent="0.2">
      <c r="B47" s="1002" t="s">
        <v>818</v>
      </c>
      <c r="C47" s="1002"/>
      <c r="D47" s="1002"/>
      <c r="E47" s="1002"/>
      <c r="F47" s="1002"/>
      <c r="G47" s="1003"/>
    </row>
    <row r="48" spans="2:7" ht="13.5" thickBot="1" x14ac:dyDescent="0.25">
      <c r="B48" s="1004" t="s">
        <v>819</v>
      </c>
      <c r="C48" s="1004"/>
      <c r="D48" s="1004"/>
      <c r="E48" s="1004"/>
      <c r="F48" s="1004"/>
      <c r="G48" s="1005"/>
    </row>
  </sheetData>
  <mergeCells count="4">
    <mergeCell ref="C4:G4"/>
    <mergeCell ref="D5:G5"/>
    <mergeCell ref="B47:G47"/>
    <mergeCell ref="B48:G48"/>
  </mergeCells>
  <hyperlinks>
    <hyperlink ref="A1" location="Contents!A1" display="Contents!A1"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I49"/>
  <sheetViews>
    <sheetView showGridLines="0" workbookViewId="0"/>
  </sheetViews>
  <sheetFormatPr defaultColWidth="9.140625" defaultRowHeight="12.75" x14ac:dyDescent="0.2"/>
  <cols>
    <col min="1" max="1" width="9.140625" style="5"/>
    <col min="2" max="2" width="37.42578125" style="5" customWidth="1"/>
    <col min="3" max="3" width="8.28515625" style="5" customWidth="1"/>
    <col min="4" max="9" width="8.140625" style="5" customWidth="1"/>
    <col min="10" max="16384" width="9.140625" style="5"/>
  </cols>
  <sheetData>
    <row r="1" spans="1:9" ht="39.950000000000003" customHeight="1" x14ac:dyDescent="0.2">
      <c r="A1" s="7" t="s">
        <v>66</v>
      </c>
    </row>
    <row r="2" spans="1:9" ht="17.25" x14ac:dyDescent="0.3">
      <c r="B2" s="6" t="s">
        <v>30</v>
      </c>
    </row>
    <row r="3" spans="1:9" ht="15.75" thickBot="1" x14ac:dyDescent="0.3">
      <c r="B3" s="292"/>
      <c r="C3" s="293"/>
      <c r="D3" s="294"/>
      <c r="E3" s="294"/>
      <c r="F3" s="53"/>
      <c r="G3" s="53"/>
      <c r="H3" s="53"/>
      <c r="I3" s="54"/>
    </row>
    <row r="4" spans="1:9" x14ac:dyDescent="0.2">
      <c r="B4" s="238"/>
      <c r="C4" s="1006" t="s">
        <v>67</v>
      </c>
      <c r="D4" s="1006"/>
      <c r="E4" s="1006"/>
      <c r="F4" s="1006"/>
      <c r="G4" s="1006"/>
      <c r="H4" s="1006"/>
      <c r="I4" s="1007"/>
    </row>
    <row r="5" spans="1:9" x14ac:dyDescent="0.2">
      <c r="B5" s="295"/>
      <c r="C5" s="1008" t="s">
        <v>314</v>
      </c>
      <c r="D5" s="1010" t="s">
        <v>68</v>
      </c>
      <c r="E5" s="1010"/>
      <c r="F5" s="1010"/>
      <c r="G5" s="1010"/>
      <c r="H5" s="1010"/>
      <c r="I5" s="1011"/>
    </row>
    <row r="6" spans="1:9" x14ac:dyDescent="0.2">
      <c r="B6" s="240"/>
      <c r="C6" s="1009"/>
      <c r="D6" s="296" t="s">
        <v>86</v>
      </c>
      <c r="E6" s="296" t="s">
        <v>87</v>
      </c>
      <c r="F6" s="296" t="s">
        <v>88</v>
      </c>
      <c r="G6" s="296" t="s">
        <v>89</v>
      </c>
      <c r="H6" s="296" t="s">
        <v>90</v>
      </c>
      <c r="I6" s="212" t="s">
        <v>91</v>
      </c>
    </row>
    <row r="7" spans="1:9" x14ac:dyDescent="0.2">
      <c r="B7" s="243" t="s">
        <v>282</v>
      </c>
      <c r="C7" s="246"/>
      <c r="D7" s="246"/>
      <c r="E7" s="246"/>
      <c r="F7" s="246"/>
      <c r="G7" s="246"/>
      <c r="H7" s="246"/>
      <c r="I7" s="297"/>
    </row>
    <row r="8" spans="1:9" x14ac:dyDescent="0.2">
      <c r="B8" s="247" t="s">
        <v>283</v>
      </c>
      <c r="C8" s="248">
        <v>0</v>
      </c>
      <c r="D8" s="248">
        <v>-1.0008017796691888</v>
      </c>
      <c r="E8" s="248">
        <v>9.4204864155819337</v>
      </c>
      <c r="F8" s="248">
        <v>2.2323848115808005</v>
      </c>
      <c r="G8" s="248">
        <v>1.6371713502589387</v>
      </c>
      <c r="H8" s="248">
        <v>1.656843642613012</v>
      </c>
      <c r="I8" s="249">
        <v>1.3156273289369551</v>
      </c>
    </row>
    <row r="9" spans="1:9" x14ac:dyDescent="0.2">
      <c r="B9" s="250" t="s">
        <v>284</v>
      </c>
      <c r="C9" s="248">
        <v>0.73700000000030741</v>
      </c>
      <c r="D9" s="248">
        <v>4.7801513005144898</v>
      </c>
      <c r="E9" s="248">
        <v>42.423395861880863</v>
      </c>
      <c r="F9" s="248">
        <v>18.70847600205218</v>
      </c>
      <c r="G9" s="248">
        <v>21.255367299323325</v>
      </c>
      <c r="H9" s="248">
        <v>19.623602910565978</v>
      </c>
      <c r="I9" s="249">
        <v>18.503529861090897</v>
      </c>
    </row>
    <row r="10" spans="1:9" x14ac:dyDescent="0.2">
      <c r="B10" s="885" t="s">
        <v>70</v>
      </c>
      <c r="C10" s="248"/>
      <c r="D10" s="248"/>
      <c r="E10" s="248"/>
      <c r="F10" s="248"/>
      <c r="G10" s="248"/>
      <c r="H10" s="248"/>
      <c r="I10" s="249"/>
    </row>
    <row r="11" spans="1:9" ht="12.95" customHeight="1" x14ac:dyDescent="0.2">
      <c r="B11" s="252" t="s">
        <v>127</v>
      </c>
      <c r="C11" s="248">
        <v>-9.3958610446264856E-2</v>
      </c>
      <c r="D11" s="248">
        <v>-1.9538721791068951</v>
      </c>
      <c r="E11" s="248">
        <v>-3.6621331993054014</v>
      </c>
      <c r="F11" s="248">
        <v>3.7209747076304325</v>
      </c>
      <c r="G11" s="248">
        <v>6.1107257016496419</v>
      </c>
      <c r="H11" s="248">
        <v>6.1067423892878878</v>
      </c>
      <c r="I11" s="249">
        <v>6.3520448619536296</v>
      </c>
    </row>
    <row r="12" spans="1:9" ht="12.95" customHeight="1" x14ac:dyDescent="0.2">
      <c r="B12" s="298" t="s">
        <v>816</v>
      </c>
      <c r="C12" s="248">
        <v>0.257000000000005</v>
      </c>
      <c r="D12" s="248">
        <v>1.5894646891680964E-3</v>
      </c>
      <c r="E12" s="248">
        <v>0</v>
      </c>
      <c r="F12" s="248">
        <v>0</v>
      </c>
      <c r="G12" s="248">
        <v>0</v>
      </c>
      <c r="H12" s="248">
        <v>0</v>
      </c>
      <c r="I12" s="249">
        <v>0</v>
      </c>
    </row>
    <row r="13" spans="1:9" ht="12.95" customHeight="1" x14ac:dyDescent="0.2">
      <c r="B13" s="253" t="s">
        <v>285</v>
      </c>
      <c r="C13" s="248">
        <v>-8.0384704260662829</v>
      </c>
      <c r="D13" s="248">
        <v>-7.8232300135259862</v>
      </c>
      <c r="E13" s="248">
        <v>1.8422695548806374</v>
      </c>
      <c r="F13" s="248">
        <v>1.0835298826673281</v>
      </c>
      <c r="G13" s="248">
        <v>1.0029610629328971</v>
      </c>
      <c r="H13" s="248">
        <v>0.39221312228969651</v>
      </c>
      <c r="I13" s="249">
        <v>0.40854857840807313</v>
      </c>
    </row>
    <row r="14" spans="1:9" ht="12.95" customHeight="1" x14ac:dyDescent="0.2">
      <c r="B14" s="253" t="s">
        <v>817</v>
      </c>
      <c r="C14" s="248">
        <v>1.2393537500000029</v>
      </c>
      <c r="D14" s="248">
        <v>13.08831302759814</v>
      </c>
      <c r="E14" s="248">
        <v>42.228249584927255</v>
      </c>
      <c r="F14" s="248">
        <v>12.722090677568474</v>
      </c>
      <c r="G14" s="248">
        <v>10.193479776535675</v>
      </c>
      <c r="H14" s="248">
        <v>9.1840345477487375</v>
      </c>
      <c r="I14" s="249">
        <v>8.2916563596303163</v>
      </c>
    </row>
    <row r="15" spans="1:9" ht="12.95" customHeight="1" x14ac:dyDescent="0.2">
      <c r="B15" s="252" t="s">
        <v>286</v>
      </c>
      <c r="C15" s="248">
        <v>0</v>
      </c>
      <c r="D15" s="248">
        <v>2.9907227795727138</v>
      </c>
      <c r="E15" s="248">
        <v>0.64580357314515169</v>
      </c>
      <c r="F15" s="248">
        <v>0.36867073338488865</v>
      </c>
      <c r="G15" s="248">
        <v>0.79943841677634708</v>
      </c>
      <c r="H15" s="248">
        <v>0.98239632312576219</v>
      </c>
      <c r="I15" s="249">
        <v>0.79589652397083199</v>
      </c>
    </row>
    <row r="16" spans="1:9" ht="12.95" customHeight="1" x14ac:dyDescent="0.2">
      <c r="B16" s="253" t="s">
        <v>287</v>
      </c>
      <c r="C16" s="248">
        <v>0</v>
      </c>
      <c r="D16" s="248">
        <v>-9.049139123059291E-2</v>
      </c>
      <c r="E16" s="248">
        <v>0.55799759668188109</v>
      </c>
      <c r="F16" s="248">
        <v>-0.19152126736018005</v>
      </c>
      <c r="G16" s="248">
        <v>-2.7414070579062422E-2</v>
      </c>
      <c r="H16" s="248">
        <v>-1.2072670537172869E-2</v>
      </c>
      <c r="I16" s="249">
        <v>-6.6483018195643839E-3</v>
      </c>
    </row>
    <row r="17" spans="2:9" ht="12.95" customHeight="1" x14ac:dyDescent="0.2">
      <c r="B17" s="253" t="s">
        <v>288</v>
      </c>
      <c r="C17" s="248">
        <v>-2.4214955490415413E-2</v>
      </c>
      <c r="D17" s="248">
        <v>0.10509379346554981</v>
      </c>
      <c r="E17" s="248">
        <v>-1.0918554059960668</v>
      </c>
      <c r="F17" s="248">
        <v>-5.0527576208048153E-2</v>
      </c>
      <c r="G17" s="248">
        <v>0.41622987031594594</v>
      </c>
      <c r="H17" s="248">
        <v>0.19204430846094045</v>
      </c>
      <c r="I17" s="249">
        <v>-0.11347642578445516</v>
      </c>
    </row>
    <row r="18" spans="2:9" ht="12.95" customHeight="1" x14ac:dyDescent="0.2">
      <c r="B18" s="252" t="s">
        <v>289</v>
      </c>
      <c r="C18" s="248">
        <v>9.1655818543756595E-6</v>
      </c>
      <c r="D18" s="248">
        <v>0.17232763272950713</v>
      </c>
      <c r="E18" s="248">
        <v>0.90057724311704312</v>
      </c>
      <c r="F18" s="248">
        <v>1.4733019292174436</v>
      </c>
      <c r="G18" s="248">
        <v>1.5907719143628327</v>
      </c>
      <c r="H18" s="248">
        <v>1.6483691505418552</v>
      </c>
      <c r="I18" s="249">
        <v>1.8213367157249269</v>
      </c>
    </row>
    <row r="19" spans="2:9" ht="12.95" customHeight="1" x14ac:dyDescent="0.2">
      <c r="B19" s="253" t="s">
        <v>290</v>
      </c>
      <c r="C19" s="248">
        <v>0</v>
      </c>
      <c r="D19" s="248">
        <v>-0.17480217418071753</v>
      </c>
      <c r="E19" s="248">
        <v>7.1237089218266547E-2</v>
      </c>
      <c r="F19" s="248">
        <v>9.8100523229492254E-2</v>
      </c>
      <c r="G19" s="248">
        <v>-0.13120085730375131</v>
      </c>
      <c r="H19" s="248">
        <v>-0.11685210835397797</v>
      </c>
      <c r="I19" s="249">
        <v>-9.8422634120704622E-2</v>
      </c>
    </row>
    <row r="20" spans="2:9" ht="12.95" customHeight="1" x14ac:dyDescent="0.2">
      <c r="B20" s="253" t="s">
        <v>291</v>
      </c>
      <c r="C20" s="248">
        <v>0</v>
      </c>
      <c r="D20" s="248">
        <v>-9.2755000000000143E-2</v>
      </c>
      <c r="E20" s="248">
        <v>-2.3608000000000295E-2</v>
      </c>
      <c r="F20" s="248">
        <v>3.7349999999999772E-2</v>
      </c>
      <c r="G20" s="248">
        <v>-1.4085000000000125E-2</v>
      </c>
      <c r="H20" s="248">
        <v>-0.12409700000000012</v>
      </c>
      <c r="I20" s="249">
        <v>-0.27876862180763617</v>
      </c>
    </row>
    <row r="21" spans="2:9" ht="12.95" customHeight="1" x14ac:dyDescent="0.2">
      <c r="B21" s="252" t="s">
        <v>292</v>
      </c>
      <c r="C21" s="248">
        <v>0</v>
      </c>
      <c r="D21" s="248">
        <v>4.325554303867607E-3</v>
      </c>
      <c r="E21" s="248">
        <v>1.7638915894496399E-2</v>
      </c>
      <c r="F21" s="248">
        <v>3.1088463766628549E-2</v>
      </c>
      <c r="G21" s="248">
        <v>3.0589705269714496E-2</v>
      </c>
      <c r="H21" s="248">
        <v>2.8300181823519455E-2</v>
      </c>
      <c r="I21" s="249">
        <v>2.5275763336699675E-2</v>
      </c>
    </row>
    <row r="22" spans="2:9" ht="12.95" customHeight="1" x14ac:dyDescent="0.2">
      <c r="B22" s="229" t="s">
        <v>293</v>
      </c>
      <c r="C22" s="248">
        <v>0.23199999999999998</v>
      </c>
      <c r="D22" s="248">
        <v>0</v>
      </c>
      <c r="E22" s="248">
        <v>0</v>
      </c>
      <c r="F22" s="248">
        <v>0</v>
      </c>
      <c r="G22" s="248">
        <v>0</v>
      </c>
      <c r="H22" s="248">
        <v>0</v>
      </c>
      <c r="I22" s="249">
        <v>0</v>
      </c>
    </row>
    <row r="23" spans="2:9" ht="12.95" customHeight="1" x14ac:dyDescent="0.2">
      <c r="B23" s="229" t="s">
        <v>294</v>
      </c>
      <c r="C23" s="248">
        <v>0</v>
      </c>
      <c r="D23" s="248">
        <v>0</v>
      </c>
      <c r="E23" s="248">
        <v>-1.5381253727539956E-3</v>
      </c>
      <c r="F23" s="248">
        <v>-4.6422470810014715E-3</v>
      </c>
      <c r="G23" s="248">
        <v>-7.9709793728497402E-3</v>
      </c>
      <c r="H23" s="248">
        <v>-1.1712059288193188E-2</v>
      </c>
      <c r="I23" s="249">
        <v>-1.5254765928894187E-2</v>
      </c>
    </row>
    <row r="24" spans="2:9" ht="12.95" customHeight="1" x14ac:dyDescent="0.2">
      <c r="B24" s="253" t="s">
        <v>295</v>
      </c>
      <c r="C24" s="248">
        <v>5.9810425803803469E-3</v>
      </c>
      <c r="D24" s="248">
        <v>0.27601214982910705</v>
      </c>
      <c r="E24" s="248">
        <v>-4.143888135693885E-2</v>
      </c>
      <c r="F24" s="248">
        <v>-0.27496090329152167</v>
      </c>
      <c r="G24" s="248">
        <v>-0.49478890599375802</v>
      </c>
      <c r="H24" s="248">
        <v>-0.71419206883538067</v>
      </c>
      <c r="I24" s="249">
        <v>-0.94231805709365801</v>
      </c>
    </row>
    <row r="25" spans="2:9" ht="12.95" customHeight="1" x14ac:dyDescent="0.2">
      <c r="B25" s="252" t="s">
        <v>296</v>
      </c>
      <c r="C25" s="248">
        <v>-0.3795717678246362</v>
      </c>
      <c r="D25" s="248">
        <v>0.32168412026049253</v>
      </c>
      <c r="E25" s="248">
        <v>-3.8645982643345178E-2</v>
      </c>
      <c r="F25" s="248">
        <v>-0.20860329850586368</v>
      </c>
      <c r="G25" s="248">
        <v>9.0271356388299751E-2</v>
      </c>
      <c r="H25" s="248">
        <v>-9.1603214621979845E-2</v>
      </c>
      <c r="I25" s="249">
        <v>-0.12655788870308626</v>
      </c>
    </row>
    <row r="26" spans="2:9" ht="12.95" customHeight="1" x14ac:dyDescent="0.2">
      <c r="B26" s="252" t="s">
        <v>297</v>
      </c>
      <c r="C26" s="248">
        <v>0</v>
      </c>
      <c r="D26" s="248">
        <v>-2.0794973159572407</v>
      </c>
      <c r="E26" s="248">
        <v>-2.347311241992597</v>
      </c>
      <c r="F26" s="248">
        <v>-0.80973693556206072</v>
      </c>
      <c r="G26" s="248">
        <v>1.0428458089480266</v>
      </c>
      <c r="H26" s="248">
        <v>1.4970769154366366</v>
      </c>
      <c r="I26" s="249">
        <v>1.7298192716736676</v>
      </c>
    </row>
    <row r="27" spans="2:9" ht="12.95" customHeight="1" x14ac:dyDescent="0.2">
      <c r="B27" s="253" t="s">
        <v>298</v>
      </c>
      <c r="C27" s="248">
        <v>0.15842066666673515</v>
      </c>
      <c r="D27" s="248">
        <v>-0.25941262237778018</v>
      </c>
      <c r="E27" s="248">
        <v>2.3890657665620205</v>
      </c>
      <c r="F27" s="248">
        <v>-0.12096268418928613</v>
      </c>
      <c r="G27" s="248">
        <v>-0.12005701745287389</v>
      </c>
      <c r="H27" s="248">
        <v>-0.131853357273088</v>
      </c>
      <c r="I27" s="249">
        <v>-0.134355332931547</v>
      </c>
    </row>
    <row r="28" spans="2:9" ht="12.95" customHeight="1" x14ac:dyDescent="0.2">
      <c r="B28" s="264" t="s">
        <v>299</v>
      </c>
      <c r="C28" s="256">
        <v>7.3804511349989452</v>
      </c>
      <c r="D28" s="256">
        <v>0.29414347444506816</v>
      </c>
      <c r="E28" s="256">
        <v>0.97708737412099733</v>
      </c>
      <c r="F28" s="256">
        <v>0.83432399678546831</v>
      </c>
      <c r="G28" s="256">
        <v>0.7735705168463709</v>
      </c>
      <c r="H28" s="256">
        <v>0.79480845076083861</v>
      </c>
      <c r="I28" s="257">
        <v>0.79475381458220773</v>
      </c>
    </row>
    <row r="29" spans="2:9" ht="12.95" customHeight="1" x14ac:dyDescent="0.2">
      <c r="B29" s="258" t="s">
        <v>300</v>
      </c>
      <c r="C29" s="259">
        <v>0.73700000000030741</v>
      </c>
      <c r="D29" s="259">
        <v>3.7793495208453578</v>
      </c>
      <c r="E29" s="259">
        <v>51.84388227746274</v>
      </c>
      <c r="F29" s="259">
        <v>20.94086081363298</v>
      </c>
      <c r="G29" s="259">
        <v>22.89253864958232</v>
      </c>
      <c r="H29" s="259">
        <v>21.28044655317899</v>
      </c>
      <c r="I29" s="260">
        <v>19.819157190027681</v>
      </c>
    </row>
    <row r="30" spans="2:9" ht="12.95" customHeight="1" x14ac:dyDescent="0.2">
      <c r="B30" s="243" t="s">
        <v>301</v>
      </c>
      <c r="C30" s="248"/>
      <c r="D30" s="248"/>
      <c r="E30" s="248"/>
      <c r="F30" s="248"/>
      <c r="G30" s="248"/>
      <c r="H30" s="248"/>
      <c r="I30" s="249"/>
    </row>
    <row r="31" spans="2:9" ht="12.95" customHeight="1" x14ac:dyDescent="0.2">
      <c r="B31" s="247" t="s">
        <v>302</v>
      </c>
      <c r="C31" s="248">
        <v>-8.8800000000006207E-2</v>
      </c>
      <c r="D31" s="248">
        <v>-8.4039310039999862</v>
      </c>
      <c r="E31" s="248">
        <v>-0.97735546848620913</v>
      </c>
      <c r="F31" s="248">
        <v>1.2735030874154063E-2</v>
      </c>
      <c r="G31" s="248">
        <v>2.923493940883759E-3</v>
      </c>
      <c r="H31" s="248">
        <v>5.9211869096600367E-3</v>
      </c>
      <c r="I31" s="249">
        <v>-8.7692794065134194E-2</v>
      </c>
    </row>
    <row r="32" spans="2:9" ht="12.95" customHeight="1" x14ac:dyDescent="0.2">
      <c r="B32" s="250" t="s">
        <v>303</v>
      </c>
      <c r="C32" s="248">
        <v>-0.88220000000001164</v>
      </c>
      <c r="D32" s="248">
        <v>-13.029280285011989</v>
      </c>
      <c r="E32" s="248">
        <v>-9.6396813442386851</v>
      </c>
      <c r="F32" s="248">
        <v>-2.0201980822453791</v>
      </c>
      <c r="G32" s="248">
        <v>-3.5611401803092164</v>
      </c>
      <c r="H32" s="248">
        <v>-3.9451819162958728</v>
      </c>
      <c r="I32" s="249">
        <v>-5.35143392067625</v>
      </c>
    </row>
    <row r="33" spans="2:9" ht="12.95" customHeight="1" x14ac:dyDescent="0.2">
      <c r="B33" s="885" t="s">
        <v>70</v>
      </c>
      <c r="C33" s="248"/>
      <c r="D33" s="248"/>
      <c r="E33" s="248"/>
      <c r="F33" s="248"/>
      <c r="G33" s="248"/>
      <c r="H33" s="248"/>
      <c r="I33" s="249"/>
    </row>
    <row r="34" spans="2:9" ht="12.95" customHeight="1" x14ac:dyDescent="0.2">
      <c r="B34" s="262" t="s">
        <v>304</v>
      </c>
      <c r="C34" s="248">
        <v>1.5562729643651405</v>
      </c>
      <c r="D34" s="248">
        <v>-1.3281074638075419</v>
      </c>
      <c r="E34" s="248">
        <v>-0.6256391672200774</v>
      </c>
      <c r="F34" s="248">
        <v>0.33676804924989856</v>
      </c>
      <c r="G34" s="248">
        <v>-0.397179702370698</v>
      </c>
      <c r="H34" s="248">
        <v>-0.38022559345134432</v>
      </c>
      <c r="I34" s="249">
        <v>-0.55026525851238262</v>
      </c>
    </row>
    <row r="35" spans="2:9" ht="12.95" customHeight="1" x14ac:dyDescent="0.2">
      <c r="B35" s="262" t="s">
        <v>315</v>
      </c>
      <c r="C35" s="248">
        <v>-0.66332370972969557</v>
      </c>
      <c r="D35" s="248">
        <v>-0.11365453018949623</v>
      </c>
      <c r="E35" s="248">
        <v>-0.45339426497426594</v>
      </c>
      <c r="F35" s="248">
        <v>-0.29839512084586062</v>
      </c>
      <c r="G35" s="248">
        <v>-0.9861997693969915</v>
      </c>
      <c r="H35" s="248">
        <v>-2.8171365448522447</v>
      </c>
      <c r="I35" s="249">
        <v>0.18832400781441905</v>
      </c>
    </row>
    <row r="36" spans="2:9" ht="12.95" customHeight="1" x14ac:dyDescent="0.2">
      <c r="B36" s="252" t="s">
        <v>306</v>
      </c>
      <c r="C36" s="248">
        <v>0</v>
      </c>
      <c r="D36" s="248">
        <v>-1.2254158796256824</v>
      </c>
      <c r="E36" s="248">
        <v>-9.4598510211665694</v>
      </c>
      <c r="F36" s="248">
        <v>-2.0785081774451371</v>
      </c>
      <c r="G36" s="248">
        <v>-3.7329514473666663</v>
      </c>
      <c r="H36" s="248">
        <v>-5.2115642891092318</v>
      </c>
      <c r="I36" s="249">
        <v>-6.0840800450821142</v>
      </c>
    </row>
    <row r="37" spans="2:9" ht="12.95" customHeight="1" x14ac:dyDescent="0.2">
      <c r="B37" s="252" t="s">
        <v>294</v>
      </c>
      <c r="C37" s="248">
        <v>0</v>
      </c>
      <c r="D37" s="248">
        <v>0</v>
      </c>
      <c r="E37" s="248">
        <v>0</v>
      </c>
      <c r="F37" s="248">
        <v>0</v>
      </c>
      <c r="G37" s="248">
        <v>0</v>
      </c>
      <c r="H37" s="248">
        <v>0</v>
      </c>
      <c r="I37" s="249">
        <v>0</v>
      </c>
    </row>
    <row r="38" spans="2:9" ht="12.95" customHeight="1" x14ac:dyDescent="0.2">
      <c r="B38" s="252" t="s">
        <v>307</v>
      </c>
      <c r="C38" s="248">
        <v>0</v>
      </c>
      <c r="D38" s="248">
        <v>-0.3717246732171624</v>
      </c>
      <c r="E38" s="248">
        <v>0.37495238076049375</v>
      </c>
      <c r="F38" s="248">
        <v>5.0742225890746617E-2</v>
      </c>
      <c r="G38" s="248">
        <v>1.1409577571535934E-2</v>
      </c>
      <c r="H38" s="248">
        <v>1.2586304152015337E-2</v>
      </c>
      <c r="I38" s="249">
        <v>-0.23958954141853894</v>
      </c>
    </row>
    <row r="39" spans="2:9" ht="12.95" customHeight="1" x14ac:dyDescent="0.2">
      <c r="B39" s="252" t="s">
        <v>308</v>
      </c>
      <c r="C39" s="248">
        <v>0</v>
      </c>
      <c r="D39" s="248">
        <v>-1.8993990000000001</v>
      </c>
      <c r="E39" s="248">
        <v>0.19678724999999986</v>
      </c>
      <c r="F39" s="248">
        <v>-0.78171630000000025</v>
      </c>
      <c r="G39" s="248">
        <v>-0.38781148333333304</v>
      </c>
      <c r="H39" s="248">
        <v>0.73042751666666694</v>
      </c>
      <c r="I39" s="249">
        <v>0.6868850166666669</v>
      </c>
    </row>
    <row r="40" spans="2:9" ht="12.95" customHeight="1" x14ac:dyDescent="0.2">
      <c r="B40" s="253" t="s">
        <v>309</v>
      </c>
      <c r="C40" s="248">
        <v>0</v>
      </c>
      <c r="D40" s="248">
        <v>-5.8906220896115951</v>
      </c>
      <c r="E40" s="248">
        <v>-0.48521147233576023</v>
      </c>
      <c r="F40" s="248">
        <v>-0.23145761203974444</v>
      </c>
      <c r="G40" s="248">
        <v>-0.02</v>
      </c>
      <c r="H40" s="248">
        <v>-2.35010323232E-2</v>
      </c>
      <c r="I40" s="249">
        <v>-1.8721425117507649E-2</v>
      </c>
    </row>
    <row r="41" spans="2:9" ht="12.95" customHeight="1" x14ac:dyDescent="0.2">
      <c r="B41" s="253" t="s">
        <v>310</v>
      </c>
      <c r="C41" s="248">
        <v>9.3781605853138217E-4</v>
      </c>
      <c r="D41" s="248">
        <v>-4.9561788968957576E-2</v>
      </c>
      <c r="E41" s="248">
        <v>-0.17033671841915088</v>
      </c>
      <c r="F41" s="248">
        <v>0.29105407989463905</v>
      </c>
      <c r="G41" s="248">
        <v>1.2170609645021551</v>
      </c>
      <c r="H41" s="248">
        <v>2.9866913942685058</v>
      </c>
      <c r="I41" s="249">
        <v>-7.8591203544218113E-2</v>
      </c>
    </row>
    <row r="42" spans="2:9" ht="12.95" customHeight="1" x14ac:dyDescent="0.2">
      <c r="B42" s="264" t="s">
        <v>311</v>
      </c>
      <c r="C42" s="256">
        <v>-1.7760870706939866</v>
      </c>
      <c r="D42" s="256">
        <v>-2.1507948595915525</v>
      </c>
      <c r="E42" s="256">
        <v>0.98301166911664728</v>
      </c>
      <c r="F42" s="256">
        <v>0.69131477305008326</v>
      </c>
      <c r="G42" s="256">
        <v>0.73453168008479941</v>
      </c>
      <c r="H42" s="256">
        <v>0.75754032835297114</v>
      </c>
      <c r="I42" s="257">
        <v>0.74460452851742653</v>
      </c>
    </row>
    <row r="43" spans="2:9" ht="12.95" customHeight="1" x14ac:dyDescent="0.2">
      <c r="B43" s="299" t="s">
        <v>312</v>
      </c>
      <c r="C43" s="259">
        <v>-0.97100000000001785</v>
      </c>
      <c r="D43" s="259">
        <v>-21.433211289011979</v>
      </c>
      <c r="E43" s="259">
        <v>-10.617036812724891</v>
      </c>
      <c r="F43" s="259">
        <v>-2.0074630513712179</v>
      </c>
      <c r="G43" s="259">
        <v>-3.558216686368354</v>
      </c>
      <c r="H43" s="259">
        <v>-3.9392607293862056</v>
      </c>
      <c r="I43" s="260">
        <v>-5.4391267147414055</v>
      </c>
    </row>
    <row r="44" spans="2:9" ht="12.95" customHeight="1" x14ac:dyDescent="0.2">
      <c r="B44" s="300" t="s">
        <v>896</v>
      </c>
      <c r="C44" s="248">
        <v>7.5018957419622723E-2</v>
      </c>
      <c r="D44" s="248">
        <v>-0.39028871777021124</v>
      </c>
      <c r="E44" s="248">
        <v>-0.20656231317860119</v>
      </c>
      <c r="F44" s="248">
        <v>2.9783193491823567E-3</v>
      </c>
      <c r="G44" s="248">
        <v>0.23968475333821004</v>
      </c>
      <c r="H44" s="248">
        <v>0.47673356471621986</v>
      </c>
      <c r="I44" s="249">
        <v>0.72308927345913787</v>
      </c>
    </row>
    <row r="45" spans="2:9" ht="12.95" customHeight="1" x14ac:dyDescent="0.2">
      <c r="B45" s="301" t="s">
        <v>118</v>
      </c>
      <c r="C45" s="256">
        <v>-0.89598104258040223</v>
      </c>
      <c r="D45" s="256">
        <v>-21.82350000678219</v>
      </c>
      <c r="E45" s="256">
        <v>-10.823599125903499</v>
      </c>
      <c r="F45" s="256">
        <v>-2.0044847320220356</v>
      </c>
      <c r="G45" s="256">
        <v>-3.3185319330301581</v>
      </c>
      <c r="H45" s="256">
        <v>-3.4625271646699929</v>
      </c>
      <c r="I45" s="257">
        <v>-4.7160374412822677</v>
      </c>
    </row>
    <row r="46" spans="2:9" ht="12.95" customHeight="1" x14ac:dyDescent="0.2">
      <c r="B46" s="265" t="s">
        <v>313</v>
      </c>
      <c r="C46" s="259">
        <v>-0.23399999999969623</v>
      </c>
      <c r="D46" s="259">
        <v>-17.653861768166735</v>
      </c>
      <c r="E46" s="259">
        <v>41.226845464737835</v>
      </c>
      <c r="F46" s="259">
        <v>18.93339776226162</v>
      </c>
      <c r="G46" s="259">
        <v>19.334321963214052</v>
      </c>
      <c r="H46" s="259">
        <v>17.341185823792785</v>
      </c>
      <c r="I46" s="260">
        <v>14.380030475286276</v>
      </c>
    </row>
    <row r="47" spans="2:9" x14ac:dyDescent="0.2">
      <c r="B47" s="302" t="s">
        <v>820</v>
      </c>
      <c r="C47" s="303"/>
      <c r="D47" s="303"/>
      <c r="E47" s="303"/>
      <c r="F47" s="303"/>
      <c r="G47" s="303"/>
      <c r="H47" s="303"/>
      <c r="I47" s="304"/>
    </row>
    <row r="48" spans="2:9" ht="13.5" thickBot="1" x14ac:dyDescent="0.25">
      <c r="B48" s="305" t="s">
        <v>819</v>
      </c>
      <c r="C48" s="306"/>
      <c r="D48" s="306"/>
      <c r="E48" s="306"/>
      <c r="F48" s="306"/>
      <c r="G48" s="306"/>
      <c r="H48" s="306"/>
      <c r="I48" s="307"/>
    </row>
    <row r="49" spans="2:9" x14ac:dyDescent="0.2">
      <c r="B49" s="55"/>
      <c r="C49" s="55"/>
      <c r="D49" s="55"/>
      <c r="E49" s="55"/>
      <c r="F49" s="55"/>
      <c r="G49" s="55"/>
      <c r="H49" s="55"/>
      <c r="I49" s="56"/>
    </row>
  </sheetData>
  <mergeCells count="3">
    <mergeCell ref="C4:I4"/>
    <mergeCell ref="C5:C6"/>
    <mergeCell ref="D5:I5"/>
  </mergeCells>
  <hyperlinks>
    <hyperlink ref="A1" location="Contents!A1" display="Contents!A1"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G33"/>
  <sheetViews>
    <sheetView showGridLines="0" workbookViewId="0"/>
  </sheetViews>
  <sheetFormatPr defaultColWidth="9.140625" defaultRowHeight="12.75" x14ac:dyDescent="0.2"/>
  <cols>
    <col min="1" max="1" width="9.140625" style="5"/>
    <col min="2" max="2" width="18.5703125" style="5" customWidth="1"/>
    <col min="3" max="5" width="11.42578125" style="5" bestFit="1" customWidth="1"/>
    <col min="6" max="7" width="11.5703125" style="5" bestFit="1" customWidth="1"/>
    <col min="8" max="10" width="11.42578125" style="5" bestFit="1" customWidth="1"/>
    <col min="11" max="16384" width="9.140625" style="5"/>
  </cols>
  <sheetData>
    <row r="1" spans="1:2" ht="39.950000000000003" customHeight="1" x14ac:dyDescent="0.2">
      <c r="A1" s="7" t="s">
        <v>66</v>
      </c>
    </row>
    <row r="2" spans="1:2" ht="17.25" x14ac:dyDescent="0.3">
      <c r="B2" s="6" t="s">
        <v>31</v>
      </c>
    </row>
    <row r="24" spans="2:7" ht="13.5" thickBot="1" x14ac:dyDescent="0.25"/>
    <row r="25" spans="2:7" ht="15.75" customHeight="1" x14ac:dyDescent="0.2">
      <c r="B25" s="879"/>
      <c r="C25" s="954" t="s">
        <v>316</v>
      </c>
      <c r="D25" s="954"/>
      <c r="E25" s="954"/>
      <c r="F25" s="954"/>
      <c r="G25" s="955"/>
    </row>
    <row r="26" spans="2:7" ht="13.5" thickBot="1" x14ac:dyDescent="0.25">
      <c r="B26" s="869"/>
      <c r="C26" s="870" t="s">
        <v>87</v>
      </c>
      <c r="D26" s="870" t="s">
        <v>88</v>
      </c>
      <c r="E26" s="870" t="s">
        <v>89</v>
      </c>
      <c r="F26" s="870" t="s">
        <v>90</v>
      </c>
      <c r="G26" s="871" t="s">
        <v>91</v>
      </c>
    </row>
    <row r="27" spans="2:7" ht="19.5" customHeight="1" x14ac:dyDescent="0.2">
      <c r="B27" s="13" t="s">
        <v>317</v>
      </c>
      <c r="C27" s="875">
        <v>17.761624054760659</v>
      </c>
      <c r="D27" s="875">
        <v>15.226023630066379</v>
      </c>
      <c r="E27" s="875">
        <v>19.091534934921697</v>
      </c>
      <c r="F27" s="875">
        <v>27.534477115719255</v>
      </c>
      <c r="G27" s="876">
        <v>34.411552490087729</v>
      </c>
    </row>
    <row r="28" spans="2:7" ht="19.5" customHeight="1" thickBot="1" x14ac:dyDescent="0.25">
      <c r="B28" s="13" t="s">
        <v>318</v>
      </c>
      <c r="C28" s="875">
        <v>32.777437489415377</v>
      </c>
      <c r="D28" s="875">
        <v>31.759272353130541</v>
      </c>
      <c r="E28" s="875">
        <v>34.602305884533337</v>
      </c>
      <c r="F28" s="875">
        <v>42.894317617394051</v>
      </c>
      <c r="G28" s="876">
        <v>50.546832933697601</v>
      </c>
    </row>
    <row r="29" spans="2:7" s="46" customFormat="1" ht="13.5" thickBot="1" x14ac:dyDescent="0.25">
      <c r="B29" s="57"/>
      <c r="C29" s="57"/>
      <c r="D29" s="57"/>
      <c r="E29" s="57"/>
      <c r="F29" s="57"/>
      <c r="G29" s="57"/>
    </row>
    <row r="30" spans="2:7" ht="16.5" customHeight="1" x14ac:dyDescent="0.2">
      <c r="B30" s="868"/>
      <c r="C30" s="1012" t="s">
        <v>319</v>
      </c>
      <c r="D30" s="1012"/>
      <c r="E30" s="1012"/>
      <c r="F30" s="1012"/>
      <c r="G30" s="1013"/>
    </row>
    <row r="31" spans="2:7" ht="13.5" thickBot="1" x14ac:dyDescent="0.25">
      <c r="B31" s="880"/>
      <c r="C31" s="872" t="s">
        <v>87</v>
      </c>
      <c r="D31" s="872" t="s">
        <v>88</v>
      </c>
      <c r="E31" s="872" t="s">
        <v>89</v>
      </c>
      <c r="F31" s="872" t="s">
        <v>90</v>
      </c>
      <c r="G31" s="873" t="s">
        <v>91</v>
      </c>
    </row>
    <row r="32" spans="2:7" ht="15.75" customHeight="1" x14ac:dyDescent="0.2">
      <c r="B32" s="106" t="s">
        <v>317</v>
      </c>
      <c r="C32" s="875">
        <v>33.186488716847805</v>
      </c>
      <c r="D32" s="875">
        <v>30.395192976605813</v>
      </c>
      <c r="E32" s="875">
        <v>33.559684882938427</v>
      </c>
      <c r="F32" s="875">
        <v>42.345880996063443</v>
      </c>
      <c r="G32" s="876">
        <v>49.464961652355441</v>
      </c>
    </row>
    <row r="33" spans="2:7" ht="15.75" customHeight="1" thickBot="1" x14ac:dyDescent="0.25">
      <c r="B33" s="14" t="s">
        <v>318</v>
      </c>
      <c r="C33" s="877">
        <v>30.924907007054685</v>
      </c>
      <c r="D33" s="877">
        <v>36.30312227405534</v>
      </c>
      <c r="E33" s="877">
        <v>39.765865512779783</v>
      </c>
      <c r="F33" s="877">
        <v>48.205930536089966</v>
      </c>
      <c r="G33" s="878">
        <v>55.663238870911243</v>
      </c>
    </row>
  </sheetData>
  <mergeCells count="2">
    <mergeCell ref="C25:G25"/>
    <mergeCell ref="C30:G30"/>
  </mergeCells>
  <hyperlinks>
    <hyperlink ref="A1" location="Contents!A1" display="Contents!A1"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42"/>
  <sheetViews>
    <sheetView showGridLines="0" workbookViewId="0"/>
  </sheetViews>
  <sheetFormatPr defaultColWidth="9.140625" defaultRowHeight="12.75" x14ac:dyDescent="0.2"/>
  <cols>
    <col min="1" max="1" width="9.140625" style="46"/>
    <col min="2" max="2" width="20.7109375" style="45" customWidth="1"/>
    <col min="3" max="3" width="15" style="45" customWidth="1"/>
    <col min="4" max="10" width="11.85546875" style="45" bestFit="1" customWidth="1"/>
    <col min="11" max="16384" width="9.140625" style="45"/>
  </cols>
  <sheetData>
    <row r="1" spans="1:2" s="5" customFormat="1" ht="39.950000000000003" customHeight="1" x14ac:dyDescent="0.2">
      <c r="A1" s="7" t="s">
        <v>66</v>
      </c>
    </row>
    <row r="2" spans="1:2" s="5" customFormat="1" ht="17.25" x14ac:dyDescent="0.3">
      <c r="B2" s="6" t="s">
        <v>1</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10" s="5" customFormat="1" x14ac:dyDescent="0.2"/>
    <row r="18" spans="1:10" s="5" customFormat="1" x14ac:dyDescent="0.2"/>
    <row r="19" spans="1:10" s="5" customFormat="1" x14ac:dyDescent="0.2"/>
    <row r="20" spans="1:10" s="5" customFormat="1" x14ac:dyDescent="0.2"/>
    <row r="21" spans="1:10" s="5" customFormat="1" x14ac:dyDescent="0.2"/>
    <row r="22" spans="1:10" s="5" customFormat="1" x14ac:dyDescent="0.2"/>
    <row r="23" spans="1:10" s="5" customFormat="1" x14ac:dyDescent="0.2"/>
    <row r="24" spans="1:10" s="5" customFormat="1" ht="13.5" thickBot="1" x14ac:dyDescent="0.25"/>
    <row r="25" spans="1:10" ht="13.5" thickBot="1" x14ac:dyDescent="0.25">
      <c r="A25" s="5"/>
      <c r="B25" s="10"/>
      <c r="C25" s="11" t="s">
        <v>75</v>
      </c>
      <c r="D25" s="11" t="s">
        <v>76</v>
      </c>
      <c r="E25" s="11" t="s">
        <v>77</v>
      </c>
      <c r="F25" s="11" t="s">
        <v>78</v>
      </c>
      <c r="G25" s="520"/>
    </row>
    <row r="26" spans="1:10" s="8" customFormat="1" x14ac:dyDescent="0.2">
      <c r="A26" s="5"/>
      <c r="B26" s="13" t="s">
        <v>79</v>
      </c>
      <c r="C26" s="107">
        <v>185.55048573126209</v>
      </c>
      <c r="D26" s="107">
        <v>158.40683477201719</v>
      </c>
      <c r="E26" s="107">
        <v>141.86883477201721</v>
      </c>
      <c r="F26" s="107">
        <v>141.86883477201721</v>
      </c>
      <c r="G26" s="520"/>
      <c r="H26" s="45"/>
      <c r="I26" s="45"/>
      <c r="J26" s="45"/>
    </row>
    <row r="27" spans="1:10" s="8" customFormat="1" x14ac:dyDescent="0.2">
      <c r="A27" s="5"/>
      <c r="B27" s="13" t="s">
        <v>80</v>
      </c>
      <c r="C27" s="107">
        <v>89.668442609354898</v>
      </c>
      <c r="D27" s="107">
        <v>112.83328093228523</v>
      </c>
      <c r="E27" s="107">
        <v>103.3881672535656</v>
      </c>
      <c r="F27" s="107">
        <v>104.34119733194389</v>
      </c>
      <c r="G27" s="520"/>
      <c r="H27" s="45"/>
      <c r="I27" s="45"/>
      <c r="J27" s="45"/>
    </row>
    <row r="28" spans="1:10" s="8" customFormat="1" ht="13.5" thickBot="1" x14ac:dyDescent="0.25">
      <c r="A28" s="5"/>
      <c r="B28" s="13" t="s">
        <v>81</v>
      </c>
      <c r="C28" s="107">
        <v>63.141368835031621</v>
      </c>
      <c r="D28" s="107">
        <v>74.918377682053602</v>
      </c>
      <c r="E28" s="107">
        <v>71.328643573730773</v>
      </c>
      <c r="F28" s="107">
        <v>64.469906750738019</v>
      </c>
      <c r="G28" s="520"/>
      <c r="H28" s="45"/>
      <c r="I28" s="45"/>
      <c r="J28" s="45"/>
    </row>
    <row r="29" spans="1:10" s="8" customFormat="1" x14ac:dyDescent="0.2">
      <c r="A29" s="5"/>
      <c r="B29" s="519"/>
      <c r="C29" s="518"/>
      <c r="D29" s="518"/>
      <c r="E29" s="518"/>
      <c r="F29" s="518"/>
      <c r="G29" s="517"/>
      <c r="H29" s="517"/>
      <c r="I29" s="517"/>
      <c r="J29" s="517"/>
    </row>
    <row r="30" spans="1:10" s="8" customFormat="1" x14ac:dyDescent="0.2">
      <c r="A30" s="5"/>
      <c r="B30" s="45"/>
      <c r="C30" s="517"/>
      <c r="D30" s="517"/>
      <c r="E30" s="517"/>
      <c r="F30" s="517"/>
      <c r="G30" s="517"/>
      <c r="H30" s="517"/>
      <c r="I30" s="517"/>
      <c r="J30" s="517"/>
    </row>
    <row r="31" spans="1:10" s="8" customFormat="1" x14ac:dyDescent="0.2">
      <c r="A31" s="5"/>
      <c r="B31" s="45"/>
      <c r="C31" s="517"/>
      <c r="D31" s="517"/>
      <c r="E31" s="517"/>
      <c r="F31" s="517"/>
      <c r="G31" s="517"/>
      <c r="H31" s="517"/>
      <c r="I31" s="517"/>
      <c r="J31" s="517"/>
    </row>
    <row r="32" spans="1:10" s="8" customFormat="1" x14ac:dyDescent="0.2">
      <c r="A32" s="5"/>
      <c r="B32" s="45"/>
      <c r="C32" s="517"/>
      <c r="D32" s="517"/>
      <c r="E32" s="517"/>
      <c r="F32" s="517"/>
      <c r="G32" s="517"/>
      <c r="H32" s="517"/>
      <c r="I32" s="517"/>
      <c r="J32" s="517"/>
    </row>
    <row r="33" spans="1:10" s="8" customFormat="1" x14ac:dyDescent="0.2">
      <c r="A33" s="5"/>
      <c r="B33" s="45"/>
      <c r="C33" s="517"/>
      <c r="D33" s="517"/>
      <c r="E33" s="517"/>
      <c r="F33" s="517"/>
      <c r="G33" s="517"/>
      <c r="H33" s="517"/>
      <c r="I33" s="517"/>
      <c r="J33" s="517"/>
    </row>
    <row r="34" spans="1:10" s="8" customFormat="1" x14ac:dyDescent="0.2">
      <c r="A34" s="5"/>
      <c r="B34" s="45"/>
      <c r="C34" s="517"/>
      <c r="D34" s="517"/>
      <c r="E34" s="517"/>
      <c r="F34" s="517"/>
      <c r="G34" s="517"/>
      <c r="H34" s="517"/>
      <c r="I34" s="517"/>
      <c r="J34" s="517"/>
    </row>
    <row r="35" spans="1:10" s="8" customFormat="1" x14ac:dyDescent="0.2">
      <c r="A35" s="5"/>
      <c r="B35" s="45"/>
      <c r="C35" s="517"/>
      <c r="D35" s="517"/>
      <c r="E35" s="517"/>
      <c r="F35" s="517"/>
      <c r="G35" s="517"/>
      <c r="H35" s="517"/>
      <c r="I35" s="517"/>
      <c r="J35" s="517"/>
    </row>
    <row r="36" spans="1:10" s="8" customFormat="1" x14ac:dyDescent="0.2">
      <c r="A36" s="5"/>
      <c r="B36" s="45"/>
      <c r="C36" s="517"/>
      <c r="D36" s="517"/>
      <c r="E36" s="517"/>
      <c r="F36" s="517"/>
      <c r="G36" s="517"/>
      <c r="H36" s="517"/>
      <c r="I36" s="517"/>
      <c r="J36" s="517"/>
    </row>
    <row r="37" spans="1:10" s="8" customFormat="1" x14ac:dyDescent="0.2">
      <c r="A37" s="5"/>
      <c r="B37" s="45"/>
      <c r="C37" s="517"/>
      <c r="D37" s="517"/>
      <c r="E37" s="517"/>
      <c r="F37" s="517"/>
      <c r="G37" s="517"/>
      <c r="H37" s="517"/>
      <c r="I37" s="517"/>
      <c r="J37" s="517"/>
    </row>
    <row r="38" spans="1:10" s="8" customFormat="1" x14ac:dyDescent="0.2">
      <c r="A38" s="5"/>
      <c r="B38" s="45"/>
      <c r="C38" s="517"/>
      <c r="D38" s="517"/>
      <c r="E38" s="517"/>
      <c r="F38" s="517"/>
      <c r="G38" s="517"/>
      <c r="H38" s="517"/>
      <c r="I38" s="517"/>
      <c r="J38" s="517"/>
    </row>
    <row r="39" spans="1:10" s="8" customFormat="1" x14ac:dyDescent="0.2">
      <c r="A39" s="5"/>
      <c r="B39" s="45"/>
      <c r="C39" s="517"/>
      <c r="D39" s="517"/>
      <c r="E39" s="517"/>
      <c r="F39" s="517"/>
      <c r="G39" s="517"/>
      <c r="H39" s="517"/>
      <c r="I39" s="517"/>
      <c r="J39" s="517"/>
    </row>
    <row r="40" spans="1:10" s="8" customFormat="1" x14ac:dyDescent="0.2">
      <c r="A40" s="5"/>
      <c r="B40" s="45"/>
      <c r="C40" s="517"/>
      <c r="D40" s="517"/>
      <c r="E40" s="517"/>
      <c r="F40" s="517"/>
      <c r="G40" s="517"/>
      <c r="H40" s="517"/>
      <c r="I40" s="517"/>
      <c r="J40" s="517"/>
    </row>
    <row r="41" spans="1:10" s="8" customFormat="1" x14ac:dyDescent="0.2">
      <c r="A41" s="5"/>
      <c r="B41" s="45"/>
      <c r="C41" s="517"/>
      <c r="D41" s="517"/>
      <c r="E41" s="517"/>
      <c r="F41" s="517"/>
      <c r="G41" s="517"/>
      <c r="H41" s="517"/>
      <c r="I41" s="517"/>
      <c r="J41" s="517"/>
    </row>
    <row r="42" spans="1:10" s="8" customFormat="1" x14ac:dyDescent="0.2">
      <c r="A42" s="5"/>
      <c r="B42" s="45"/>
      <c r="C42" s="517"/>
      <c r="D42" s="517"/>
      <c r="E42" s="517"/>
      <c r="F42" s="517"/>
      <c r="G42" s="517"/>
      <c r="H42" s="517"/>
      <c r="I42" s="517"/>
      <c r="J42" s="517"/>
    </row>
  </sheetData>
  <hyperlinks>
    <hyperlink ref="A1" location="Contents!A1" display="Contents!A1" xr:uid="{00000000-0004-0000-0300-000000000000}"/>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I21"/>
  <sheetViews>
    <sheetView showGridLines="0" workbookViewId="0"/>
  </sheetViews>
  <sheetFormatPr defaultColWidth="9.140625" defaultRowHeight="12.75" x14ac:dyDescent="0.2"/>
  <cols>
    <col min="1" max="1" width="9.140625" style="5"/>
    <col min="2" max="2" width="32.7109375" style="5" customWidth="1"/>
    <col min="3" max="9" width="8.42578125" style="5" customWidth="1"/>
    <col min="10" max="16384" width="9.140625" style="5"/>
  </cols>
  <sheetData>
    <row r="1" spans="1:9" ht="39.950000000000003" customHeight="1" x14ac:dyDescent="0.2">
      <c r="A1" s="7" t="s">
        <v>66</v>
      </c>
    </row>
    <row r="2" spans="1:9" ht="17.25" x14ac:dyDescent="0.3">
      <c r="B2" s="6" t="s">
        <v>58</v>
      </c>
    </row>
    <row r="3" spans="1:9" ht="13.5" thickBot="1" x14ac:dyDescent="0.25">
      <c r="B3" s="58"/>
      <c r="C3" s="59"/>
      <c r="D3" s="59"/>
      <c r="E3" s="41"/>
      <c r="F3" s="41"/>
      <c r="G3" s="41"/>
      <c r="H3" s="41"/>
      <c r="I3" s="60"/>
    </row>
    <row r="4" spans="1:9" x14ac:dyDescent="0.2">
      <c r="B4" s="15"/>
      <c r="C4" s="1014" t="s">
        <v>67</v>
      </c>
      <c r="D4" s="1014"/>
      <c r="E4" s="1014"/>
      <c r="F4" s="1014"/>
      <c r="G4" s="1014"/>
      <c r="H4" s="1014"/>
      <c r="I4" s="1015"/>
    </row>
    <row r="5" spans="1:9" x14ac:dyDescent="0.2">
      <c r="B5" s="16"/>
      <c r="C5" s="75" t="s">
        <v>85</v>
      </c>
      <c r="D5" s="75" t="s">
        <v>86</v>
      </c>
      <c r="E5" s="75" t="s">
        <v>87</v>
      </c>
      <c r="F5" s="75" t="s">
        <v>88</v>
      </c>
      <c r="G5" s="75" t="s">
        <v>89</v>
      </c>
      <c r="H5" s="75" t="s">
        <v>90</v>
      </c>
      <c r="I5" s="76" t="s">
        <v>91</v>
      </c>
    </row>
    <row r="6" spans="1:9" x14ac:dyDescent="0.2">
      <c r="B6" s="308" t="s">
        <v>320</v>
      </c>
      <c r="C6" s="61"/>
      <c r="D6" s="62"/>
      <c r="E6" s="62"/>
      <c r="F6" s="62"/>
      <c r="G6" s="63"/>
      <c r="H6" s="64"/>
      <c r="I6" s="65"/>
    </row>
    <row r="7" spans="1:9" x14ac:dyDescent="0.2">
      <c r="B7" s="66" t="s">
        <v>137</v>
      </c>
      <c r="C7" s="61">
        <v>373.26796996054679</v>
      </c>
      <c r="D7" s="61">
        <v>396.87623084511591</v>
      </c>
      <c r="E7" s="61">
        <v>413.32402479076023</v>
      </c>
      <c r="F7" s="61">
        <v>430.64703366304678</v>
      </c>
      <c r="G7" s="61">
        <v>449.23839408123973</v>
      </c>
      <c r="H7" s="61"/>
      <c r="I7" s="67"/>
    </row>
    <row r="8" spans="1:9" x14ac:dyDescent="0.2">
      <c r="B8" s="66" t="s">
        <v>124</v>
      </c>
      <c r="C8" s="61">
        <v>476.53381199999995</v>
      </c>
      <c r="D8" s="61">
        <v>445.27295105613024</v>
      </c>
      <c r="E8" s="61">
        <v>435.54693438247904</v>
      </c>
      <c r="F8" s="61">
        <v>444.65383281539533</v>
      </c>
      <c r="G8" s="61">
        <v>456.54653707216784</v>
      </c>
      <c r="H8" s="61">
        <v>475.03086757044821</v>
      </c>
      <c r="I8" s="67">
        <v>493.15004597732553</v>
      </c>
    </row>
    <row r="9" spans="1:9" x14ac:dyDescent="0.2">
      <c r="B9" s="66" t="s">
        <v>125</v>
      </c>
      <c r="C9" s="61">
        <v>476.53381199999995</v>
      </c>
      <c r="D9" s="61">
        <v>447.26287205603376</v>
      </c>
      <c r="E9" s="61">
        <v>445.61322437120606</v>
      </c>
      <c r="F9" s="61">
        <v>447.25488836036095</v>
      </c>
      <c r="G9" s="61">
        <v>458.98314683920313</v>
      </c>
      <c r="H9" s="61">
        <v>477.670107536187</v>
      </c>
      <c r="I9" s="67">
        <v>495.26156983023327</v>
      </c>
    </row>
    <row r="10" spans="1:9" x14ac:dyDescent="0.2">
      <c r="B10" s="221" t="s">
        <v>321</v>
      </c>
      <c r="C10" s="222">
        <v>103.26584203945316</v>
      </c>
      <c r="D10" s="222">
        <v>50.386641210917844</v>
      </c>
      <c r="E10" s="222">
        <v>32.289199580445825</v>
      </c>
      <c r="F10" s="222">
        <v>16.607854697314167</v>
      </c>
      <c r="G10" s="222">
        <v>9.744752757963397</v>
      </c>
      <c r="H10" s="29"/>
      <c r="I10" s="68"/>
    </row>
    <row r="11" spans="1:9" x14ac:dyDescent="0.2">
      <c r="B11" s="69" t="s">
        <v>70</v>
      </c>
      <c r="C11" s="61"/>
      <c r="D11" s="61"/>
      <c r="E11" s="61"/>
      <c r="F11" s="61"/>
      <c r="G11" s="61"/>
      <c r="H11" s="61"/>
      <c r="I11" s="67"/>
    </row>
    <row r="12" spans="1:9" x14ac:dyDescent="0.2">
      <c r="B12" s="70" t="s">
        <v>322</v>
      </c>
      <c r="C12" s="61">
        <v>-1.5355024561598327</v>
      </c>
      <c r="D12" s="61">
        <v>-2.887680046607187</v>
      </c>
      <c r="E12" s="61">
        <v>3.3607930543426798</v>
      </c>
      <c r="F12" s="61">
        <v>2.4268719967324639</v>
      </c>
      <c r="G12" s="61">
        <v>1.907027969778007</v>
      </c>
      <c r="H12" s="61"/>
      <c r="I12" s="67"/>
    </row>
    <row r="13" spans="1:9" x14ac:dyDescent="0.2">
      <c r="B13" s="70" t="s">
        <v>323</v>
      </c>
      <c r="C13" s="61">
        <v>104.80134449561299</v>
      </c>
      <c r="D13" s="61">
        <v>53.274321257525031</v>
      </c>
      <c r="E13" s="61">
        <v>28.928406526103146</v>
      </c>
      <c r="F13" s="61">
        <v>14.180982700581703</v>
      </c>
      <c r="G13" s="61">
        <v>7.8377247881853904</v>
      </c>
      <c r="H13" s="61"/>
      <c r="I13" s="67"/>
    </row>
    <row r="14" spans="1:9" x14ac:dyDescent="0.2">
      <c r="B14" s="221" t="s">
        <v>324</v>
      </c>
      <c r="C14" s="223">
        <v>0</v>
      </c>
      <c r="D14" s="223">
        <v>1.9899209999035179</v>
      </c>
      <c r="E14" s="223">
        <v>10.066289988727021</v>
      </c>
      <c r="F14" s="223">
        <v>2.6010555449656181</v>
      </c>
      <c r="G14" s="223">
        <v>2.4366097670352929</v>
      </c>
      <c r="H14" s="223">
        <v>2.6392399657387955</v>
      </c>
      <c r="I14" s="309">
        <v>2.1115238529077374</v>
      </c>
    </row>
    <row r="15" spans="1:9" x14ac:dyDescent="0.2">
      <c r="B15" s="69" t="s">
        <v>70</v>
      </c>
      <c r="C15" s="61"/>
      <c r="D15" s="61"/>
      <c r="E15" s="61"/>
      <c r="F15" s="61"/>
      <c r="G15" s="61"/>
      <c r="H15" s="61"/>
      <c r="I15" s="67"/>
    </row>
    <row r="16" spans="1:9" x14ac:dyDescent="0.2">
      <c r="B16" s="70" t="s">
        <v>322</v>
      </c>
      <c r="C16" s="61">
        <v>0</v>
      </c>
      <c r="D16" s="61">
        <v>-4.5063678858338232</v>
      </c>
      <c r="E16" s="61">
        <v>3.3607930543426798</v>
      </c>
      <c r="F16" s="61">
        <v>2.4268719967324639</v>
      </c>
      <c r="G16" s="61">
        <v>1.907027969778007</v>
      </c>
      <c r="H16" s="61">
        <v>2.0451241474663764</v>
      </c>
      <c r="I16" s="67">
        <v>1.9702295851188218</v>
      </c>
    </row>
    <row r="17" spans="2:9" x14ac:dyDescent="0.2">
      <c r="B17" s="70" t="s">
        <v>323</v>
      </c>
      <c r="C17" s="61">
        <v>0</v>
      </c>
      <c r="D17" s="61">
        <v>6.4962888857373411</v>
      </c>
      <c r="E17" s="61">
        <v>6.7054969343843416</v>
      </c>
      <c r="F17" s="61">
        <v>0.17418354823315407</v>
      </c>
      <c r="G17" s="61">
        <v>0.52958179725728582</v>
      </c>
      <c r="H17" s="61">
        <v>0.59411581827241922</v>
      </c>
      <c r="I17" s="67">
        <v>0.14129426778891555</v>
      </c>
    </row>
    <row r="18" spans="2:9" x14ac:dyDescent="0.2">
      <c r="B18" s="71" t="s">
        <v>70</v>
      </c>
      <c r="C18" s="61"/>
      <c r="D18" s="61"/>
      <c r="E18" s="61"/>
      <c r="F18" s="61"/>
      <c r="G18" s="61"/>
      <c r="H18" s="61"/>
      <c r="I18" s="67"/>
    </row>
    <row r="19" spans="2:9" x14ac:dyDescent="0.2">
      <c r="B19" s="72" t="s">
        <v>325</v>
      </c>
      <c r="C19" s="61">
        <v>0</v>
      </c>
      <c r="D19" s="61">
        <v>2.1419631373400727E-3</v>
      </c>
      <c r="E19" s="61">
        <v>6.652756552884342</v>
      </c>
      <c r="F19" s="61">
        <v>0.13976198493315406</v>
      </c>
      <c r="G19" s="61">
        <v>0.54444841305728586</v>
      </c>
      <c r="H19" s="61">
        <v>0.61236275447944943</v>
      </c>
      <c r="I19" s="67">
        <v>0.15331598644433433</v>
      </c>
    </row>
    <row r="20" spans="2:9" x14ac:dyDescent="0.2">
      <c r="B20" s="72" t="s">
        <v>326</v>
      </c>
      <c r="C20" s="61">
        <v>0</v>
      </c>
      <c r="D20" s="61">
        <v>7.2161469226000001</v>
      </c>
      <c r="E20" s="61">
        <v>5.2740381499999406E-2</v>
      </c>
      <c r="F20" s="61">
        <v>3.4421563299999999E-2</v>
      </c>
      <c r="G20" s="61">
        <v>-1.4866615799999998E-2</v>
      </c>
      <c r="H20" s="61">
        <v>-1.6776577400000006E-2</v>
      </c>
      <c r="I20" s="67">
        <v>-1.3851879000000018E-2</v>
      </c>
    </row>
    <row r="21" spans="2:9" ht="13.5" thickBot="1" x14ac:dyDescent="0.25">
      <c r="B21" s="73" t="s">
        <v>327</v>
      </c>
      <c r="C21" s="42">
        <v>0</v>
      </c>
      <c r="D21" s="42">
        <v>-0.72199999999999998</v>
      </c>
      <c r="E21" s="42">
        <v>0</v>
      </c>
      <c r="F21" s="42">
        <v>0</v>
      </c>
      <c r="G21" s="42">
        <v>0</v>
      </c>
      <c r="H21" s="42">
        <v>-1.4703588070301761E-3</v>
      </c>
      <c r="I21" s="74">
        <v>1.8301603445812146E-3</v>
      </c>
    </row>
  </sheetData>
  <mergeCells count="1">
    <mergeCell ref="C4:I4"/>
  </mergeCells>
  <hyperlinks>
    <hyperlink ref="A1" location="Contents!A1" display="Contents!A1"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I26"/>
  <sheetViews>
    <sheetView showGridLines="0" workbookViewId="0"/>
  </sheetViews>
  <sheetFormatPr defaultColWidth="9.140625" defaultRowHeight="12.75" x14ac:dyDescent="0.2"/>
  <cols>
    <col min="1" max="1" width="9.140625" style="5"/>
    <col min="2" max="2" width="28.7109375" style="5" customWidth="1"/>
    <col min="3" max="9" width="9" style="5" customWidth="1"/>
    <col min="10" max="16384" width="9.140625" style="5"/>
  </cols>
  <sheetData>
    <row r="1" spans="1:9" ht="39.950000000000003" customHeight="1" x14ac:dyDescent="0.2">
      <c r="A1" s="7" t="s">
        <v>66</v>
      </c>
    </row>
    <row r="2" spans="1:9" ht="17.25" x14ac:dyDescent="0.3">
      <c r="B2" s="6" t="s">
        <v>63</v>
      </c>
    </row>
    <row r="3" spans="1:9" ht="13.5" thickBot="1" x14ac:dyDescent="0.25">
      <c r="B3" s="77"/>
      <c r="C3" s="46"/>
      <c r="D3" s="46"/>
      <c r="E3" s="46"/>
      <c r="F3" s="78"/>
      <c r="G3" s="78"/>
      <c r="H3" s="78"/>
      <c r="I3" s="79"/>
    </row>
    <row r="4" spans="1:9" x14ac:dyDescent="0.2">
      <c r="B4" s="17"/>
      <c r="C4" s="1016" t="s">
        <v>67</v>
      </c>
      <c r="D4" s="1016"/>
      <c r="E4" s="1016"/>
      <c r="F4" s="1016"/>
      <c r="G4" s="1016"/>
      <c r="H4" s="1016"/>
      <c r="I4" s="1017"/>
    </row>
    <row r="5" spans="1:9" x14ac:dyDescent="0.2">
      <c r="B5" s="18"/>
      <c r="C5" s="80" t="s">
        <v>85</v>
      </c>
      <c r="D5" s="80" t="s">
        <v>86</v>
      </c>
      <c r="E5" s="80" t="s">
        <v>87</v>
      </c>
      <c r="F5" s="80" t="s">
        <v>88</v>
      </c>
      <c r="G5" s="80" t="s">
        <v>89</v>
      </c>
      <c r="H5" s="80" t="s">
        <v>90</v>
      </c>
      <c r="I5" s="81" t="s">
        <v>91</v>
      </c>
    </row>
    <row r="6" spans="1:9" x14ac:dyDescent="0.2">
      <c r="B6" s="310" t="s">
        <v>137</v>
      </c>
      <c r="C6" s="82"/>
      <c r="D6" s="83"/>
      <c r="E6" s="83"/>
      <c r="F6" s="83"/>
      <c r="G6" s="84"/>
      <c r="H6" s="85"/>
      <c r="I6" s="86"/>
    </row>
    <row r="7" spans="1:9" x14ac:dyDescent="0.2">
      <c r="B7" s="35" t="s">
        <v>328</v>
      </c>
      <c r="C7" s="82">
        <v>343.00270293711662</v>
      </c>
      <c r="D7" s="82">
        <v>365.15344218852482</v>
      </c>
      <c r="E7" s="82">
        <v>379.98734325967683</v>
      </c>
      <c r="F7" s="82">
        <v>396.03347003736201</v>
      </c>
      <c r="G7" s="82">
        <v>412.9884650908599</v>
      </c>
      <c r="H7" s="82"/>
      <c r="I7" s="87"/>
    </row>
    <row r="8" spans="1:9" x14ac:dyDescent="0.2">
      <c r="B8" s="35" t="s">
        <v>329</v>
      </c>
      <c r="C8" s="82">
        <v>-3.245118404153017</v>
      </c>
      <c r="D8" s="82">
        <v>-3.8600726418823115</v>
      </c>
      <c r="E8" s="82">
        <v>-4.0945964896076941</v>
      </c>
      <c r="F8" s="82">
        <v>-4.2780117357976053</v>
      </c>
      <c r="G8" s="82">
        <v>-4.4296403412022265</v>
      </c>
      <c r="H8" s="82"/>
      <c r="I8" s="87"/>
    </row>
    <row r="9" spans="1:9" x14ac:dyDescent="0.2">
      <c r="B9" s="35" t="s">
        <v>330</v>
      </c>
      <c r="C9" s="82">
        <v>339.75758453296362</v>
      </c>
      <c r="D9" s="82">
        <v>361.29336954664251</v>
      </c>
      <c r="E9" s="82">
        <v>375.89274677006915</v>
      </c>
      <c r="F9" s="82">
        <v>391.75545830156437</v>
      </c>
      <c r="G9" s="82">
        <v>408.55882474965767</v>
      </c>
      <c r="H9" s="82"/>
      <c r="I9" s="87"/>
    </row>
    <row r="10" spans="1:9" x14ac:dyDescent="0.2">
      <c r="B10" s="310" t="s">
        <v>124</v>
      </c>
      <c r="C10" s="82"/>
      <c r="D10" s="83"/>
      <c r="E10" s="83"/>
      <c r="F10" s="83"/>
      <c r="G10" s="84"/>
      <c r="H10" s="85"/>
      <c r="I10" s="86"/>
    </row>
    <row r="11" spans="1:9" x14ac:dyDescent="0.2">
      <c r="B11" s="35" t="s">
        <v>328</v>
      </c>
      <c r="C11" s="82">
        <v>464.95511840415304</v>
      </c>
      <c r="D11" s="82">
        <v>419.57364483267372</v>
      </c>
      <c r="E11" s="82">
        <v>404.772034494933</v>
      </c>
      <c r="F11" s="82">
        <v>411.54034429222469</v>
      </c>
      <c r="G11" s="82">
        <v>422.28491567702281</v>
      </c>
      <c r="H11" s="82">
        <v>438.69419745779493</v>
      </c>
      <c r="I11" s="87">
        <v>455.42105757299197</v>
      </c>
    </row>
    <row r="12" spans="1:9" x14ac:dyDescent="0.2">
      <c r="B12" s="35" t="s">
        <v>329</v>
      </c>
      <c r="C12" s="82">
        <v>-30.43741440415306</v>
      </c>
      <c r="D12" s="82">
        <v>-13.545061552967184</v>
      </c>
      <c r="E12" s="82">
        <v>-7.2174084059306889</v>
      </c>
      <c r="F12" s="82">
        <v>-5.7537325968529505</v>
      </c>
      <c r="G12" s="82">
        <v>-4.8238765108883701</v>
      </c>
      <c r="H12" s="82">
        <v>-4.9571348406746454</v>
      </c>
      <c r="I12" s="87">
        <v>-5.1584376670051109</v>
      </c>
    </row>
    <row r="13" spans="1:9" x14ac:dyDescent="0.2">
      <c r="B13" s="35" t="s">
        <v>330</v>
      </c>
      <c r="C13" s="82">
        <v>434.51770399999998</v>
      </c>
      <c r="D13" s="82">
        <v>406.02858327970654</v>
      </c>
      <c r="E13" s="82">
        <v>397.55462608900228</v>
      </c>
      <c r="F13" s="82">
        <v>405.78661169537173</v>
      </c>
      <c r="G13" s="82">
        <v>417.46103916613441</v>
      </c>
      <c r="H13" s="82">
        <v>433.73706261712027</v>
      </c>
      <c r="I13" s="87">
        <v>450.26261990598687</v>
      </c>
    </row>
    <row r="14" spans="1:9" x14ac:dyDescent="0.2">
      <c r="B14" s="310" t="s">
        <v>125</v>
      </c>
      <c r="C14" s="82"/>
      <c r="D14" s="82"/>
      <c r="E14" s="82"/>
      <c r="F14" s="82"/>
      <c r="G14" s="82"/>
      <c r="H14" s="82"/>
      <c r="I14" s="87"/>
    </row>
    <row r="15" spans="1:9" x14ac:dyDescent="0.2">
      <c r="B15" s="35" t="s">
        <v>328</v>
      </c>
      <c r="C15" s="82">
        <v>464.95511840415304</v>
      </c>
      <c r="D15" s="82">
        <v>426.79126373634995</v>
      </c>
      <c r="E15" s="82">
        <v>411.42808586310235</v>
      </c>
      <c r="F15" s="82">
        <v>411.72309132890172</v>
      </c>
      <c r="G15" s="82">
        <v>422.47630092375056</v>
      </c>
      <c r="H15" s="82">
        <v>438.90514743927554</v>
      </c>
      <c r="I15" s="87">
        <v>455.22000729326595</v>
      </c>
    </row>
    <row r="16" spans="1:9" x14ac:dyDescent="0.2">
      <c r="B16" s="35" t="s">
        <v>329</v>
      </c>
      <c r="C16" s="82">
        <v>-30.43741440415306</v>
      </c>
      <c r="D16" s="82">
        <v>-21.763482236312541</v>
      </c>
      <c r="E16" s="82">
        <v>-4.4529733585181361</v>
      </c>
      <c r="F16" s="82">
        <v>-3.7040948219490701</v>
      </c>
      <c r="G16" s="82">
        <v>-3.378090407357206</v>
      </c>
      <c r="H16" s="82">
        <v>-3.5112411795421963</v>
      </c>
      <c r="I16" s="87">
        <v>-3.6417600583423564</v>
      </c>
    </row>
    <row r="17" spans="2:9" x14ac:dyDescent="0.2">
      <c r="B17" s="35" t="s">
        <v>330</v>
      </c>
      <c r="C17" s="82">
        <v>434.51770399999998</v>
      </c>
      <c r="D17" s="82">
        <v>405.02778150003741</v>
      </c>
      <c r="E17" s="82">
        <v>406.97511250458422</v>
      </c>
      <c r="F17" s="82">
        <v>408.01899650695265</v>
      </c>
      <c r="G17" s="82">
        <v>419.09821051639335</v>
      </c>
      <c r="H17" s="82">
        <v>435.39390625973334</v>
      </c>
      <c r="I17" s="88">
        <v>451.57824723492359</v>
      </c>
    </row>
    <row r="18" spans="2:9" x14ac:dyDescent="0.2">
      <c r="B18" s="311" t="s">
        <v>331</v>
      </c>
      <c r="C18" s="36"/>
      <c r="D18" s="36"/>
      <c r="E18" s="36"/>
      <c r="F18" s="36"/>
      <c r="G18" s="36"/>
      <c r="H18" s="36"/>
      <c r="I18" s="89"/>
    </row>
    <row r="19" spans="2:9" x14ac:dyDescent="0.2">
      <c r="B19" s="35" t="s">
        <v>328</v>
      </c>
      <c r="C19" s="82">
        <v>121.95241546703642</v>
      </c>
      <c r="D19" s="82">
        <v>61.637821547825126</v>
      </c>
      <c r="E19" s="82">
        <v>31.44074260342552</v>
      </c>
      <c r="F19" s="82">
        <v>15.689621291539709</v>
      </c>
      <c r="G19" s="82">
        <v>9.4878358328906529</v>
      </c>
      <c r="H19" s="82"/>
      <c r="I19" s="87"/>
    </row>
    <row r="20" spans="2:9" x14ac:dyDescent="0.2">
      <c r="B20" s="35" t="s">
        <v>329</v>
      </c>
      <c r="C20" s="82">
        <v>-27.192296000000042</v>
      </c>
      <c r="D20" s="82">
        <v>-17.903409594430229</v>
      </c>
      <c r="E20" s="82">
        <v>-0.35837686891044207</v>
      </c>
      <c r="F20" s="82">
        <v>0.57391691384853516</v>
      </c>
      <c r="G20" s="82">
        <v>1.0515499338450205</v>
      </c>
      <c r="H20" s="82"/>
      <c r="I20" s="87"/>
    </row>
    <row r="21" spans="2:9" ht="13.5" thickBot="1" x14ac:dyDescent="0.25">
      <c r="B21" s="35" t="s">
        <v>330</v>
      </c>
      <c r="C21" s="82">
        <v>94.760119467036361</v>
      </c>
      <c r="D21" s="82">
        <v>43.734411953394897</v>
      </c>
      <c r="E21" s="82">
        <v>31.082365734515065</v>
      </c>
      <c r="F21" s="82">
        <v>16.263538205388272</v>
      </c>
      <c r="G21" s="82">
        <v>10.539385766735677</v>
      </c>
      <c r="H21" s="82"/>
      <c r="I21" s="87"/>
    </row>
    <row r="22" spans="2:9" ht="13.5" thickTop="1" x14ac:dyDescent="0.2">
      <c r="B22" s="312" t="s">
        <v>332</v>
      </c>
      <c r="C22" s="37"/>
      <c r="D22" s="37"/>
      <c r="E22" s="37"/>
      <c r="F22" s="37"/>
      <c r="G22" s="37"/>
      <c r="H22" s="38"/>
      <c r="I22" s="87"/>
    </row>
    <row r="23" spans="2:9" x14ac:dyDescent="0.2">
      <c r="B23" s="35" t="s">
        <v>328</v>
      </c>
      <c r="C23" s="82">
        <v>0</v>
      </c>
      <c r="D23" s="82">
        <v>7.2176189036762253</v>
      </c>
      <c r="E23" s="82">
        <v>6.6560513681693578</v>
      </c>
      <c r="F23" s="82">
        <v>0.18274703667702852</v>
      </c>
      <c r="G23" s="82">
        <v>0.19138524672774793</v>
      </c>
      <c r="H23" s="82">
        <v>0.21094998148060995</v>
      </c>
      <c r="I23" s="87">
        <v>-0.20105027972601874</v>
      </c>
    </row>
    <row r="24" spans="2:9" x14ac:dyDescent="0.2">
      <c r="B24" s="35" t="s">
        <v>329</v>
      </c>
      <c r="C24" s="82">
        <v>0</v>
      </c>
      <c r="D24" s="82">
        <v>-8.2184206833453572</v>
      </c>
      <c r="E24" s="82">
        <v>2.7644350474125527</v>
      </c>
      <c r="F24" s="82">
        <v>2.0496377749038803</v>
      </c>
      <c r="G24" s="82">
        <v>1.4457861035311641</v>
      </c>
      <c r="H24" s="82">
        <v>1.4458936611324491</v>
      </c>
      <c r="I24" s="87">
        <v>1.5166776086627545</v>
      </c>
    </row>
    <row r="25" spans="2:9" ht="13.5" thickBot="1" x14ac:dyDescent="0.25">
      <c r="B25" s="39" t="s">
        <v>330</v>
      </c>
      <c r="C25" s="40">
        <v>0</v>
      </c>
      <c r="D25" s="40">
        <v>-1.000801779669132</v>
      </c>
      <c r="E25" s="40">
        <v>9.4204864155819337</v>
      </c>
      <c r="F25" s="40">
        <v>2.2323848115809142</v>
      </c>
      <c r="G25" s="40">
        <v>1.6371713502589387</v>
      </c>
      <c r="H25" s="40">
        <v>1.6568436426130688</v>
      </c>
      <c r="I25" s="90">
        <v>1.3156273289367277</v>
      </c>
    </row>
    <row r="26" spans="2:9" x14ac:dyDescent="0.2">
      <c r="B26" s="55"/>
      <c r="C26" s="55"/>
      <c r="D26" s="55"/>
      <c r="E26" s="55"/>
      <c r="F26" s="55"/>
      <c r="G26" s="55"/>
      <c r="H26" s="55"/>
      <c r="I26" s="56"/>
    </row>
  </sheetData>
  <mergeCells count="1">
    <mergeCell ref="C4:I4"/>
  </mergeCells>
  <hyperlinks>
    <hyperlink ref="A1" location="Contents!A1" display="Contents!A1"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I16"/>
  <sheetViews>
    <sheetView showGridLines="0" workbookViewId="0"/>
  </sheetViews>
  <sheetFormatPr defaultColWidth="9.140625" defaultRowHeight="12.75" x14ac:dyDescent="0.2"/>
  <cols>
    <col min="1" max="1" width="9.140625" style="5"/>
    <col min="2" max="2" width="32.7109375" style="5" customWidth="1"/>
    <col min="3" max="9" width="8.42578125" style="5" customWidth="1"/>
    <col min="10" max="16384" width="9.140625" style="5"/>
  </cols>
  <sheetData>
    <row r="1" spans="1:9" ht="39.950000000000003" customHeight="1" x14ac:dyDescent="0.2">
      <c r="A1" s="7" t="s">
        <v>66</v>
      </c>
    </row>
    <row r="2" spans="1:9" ht="17.25" x14ac:dyDescent="0.3">
      <c r="B2" s="6" t="s">
        <v>59</v>
      </c>
    </row>
    <row r="3" spans="1:9" ht="13.5" thickBot="1" x14ac:dyDescent="0.25">
      <c r="B3" s="91"/>
      <c r="C3" s="92"/>
      <c r="D3" s="92"/>
      <c r="E3" s="93"/>
      <c r="F3" s="93"/>
      <c r="G3" s="93"/>
      <c r="H3" s="93"/>
      <c r="I3" s="94"/>
    </row>
    <row r="4" spans="1:9" x14ac:dyDescent="0.2">
      <c r="B4" s="19"/>
      <c r="C4" s="1014" t="s">
        <v>67</v>
      </c>
      <c r="D4" s="1014"/>
      <c r="E4" s="1014"/>
      <c r="F4" s="1014"/>
      <c r="G4" s="1014"/>
      <c r="H4" s="1014"/>
      <c r="I4" s="1018"/>
    </row>
    <row r="5" spans="1:9" x14ac:dyDescent="0.2">
      <c r="B5" s="95"/>
      <c r="C5" s="75" t="s">
        <v>85</v>
      </c>
      <c r="D5" s="75" t="s">
        <v>86</v>
      </c>
      <c r="E5" s="75" t="s">
        <v>87</v>
      </c>
      <c r="F5" s="75" t="s">
        <v>88</v>
      </c>
      <c r="G5" s="75" t="s">
        <v>89</v>
      </c>
      <c r="H5" s="75" t="s">
        <v>90</v>
      </c>
      <c r="I5" s="96" t="s">
        <v>91</v>
      </c>
    </row>
    <row r="6" spans="1:9" x14ac:dyDescent="0.2">
      <c r="B6" s="313" t="s">
        <v>333</v>
      </c>
      <c r="C6" s="61"/>
      <c r="D6" s="62"/>
      <c r="E6" s="62"/>
      <c r="F6" s="62"/>
      <c r="G6" s="63"/>
      <c r="H6" s="64"/>
      <c r="I6" s="97"/>
    </row>
    <row r="7" spans="1:9" x14ac:dyDescent="0.2">
      <c r="B7" s="32" t="s">
        <v>137</v>
      </c>
      <c r="C7" s="61">
        <v>75.85352858327407</v>
      </c>
      <c r="D7" s="61">
        <v>87.618451293113893</v>
      </c>
      <c r="E7" s="61">
        <v>92.249160215250484</v>
      </c>
      <c r="F7" s="61">
        <v>97.3462180029167</v>
      </c>
      <c r="G7" s="61">
        <v>100.82803919925132</v>
      </c>
      <c r="H7" s="61"/>
      <c r="I7" s="98"/>
    </row>
    <row r="8" spans="1:9" x14ac:dyDescent="0.2">
      <c r="B8" s="32" t="s">
        <v>124</v>
      </c>
      <c r="C8" s="61">
        <v>77.237898000000001</v>
      </c>
      <c r="D8" s="61">
        <v>83.120479733970242</v>
      </c>
      <c r="E8" s="61">
        <v>91.850260208298053</v>
      </c>
      <c r="F8" s="61">
        <v>99.712308972634659</v>
      </c>
      <c r="G8" s="61">
        <v>99.843038161523026</v>
      </c>
      <c r="H8" s="61">
        <v>104.41228629785613</v>
      </c>
      <c r="I8" s="98">
        <v>108.37308452150428</v>
      </c>
    </row>
    <row r="9" spans="1:9" x14ac:dyDescent="0.2">
      <c r="B9" s="32" t="s">
        <v>125</v>
      </c>
      <c r="C9" s="61">
        <v>77.149097999999995</v>
      </c>
      <c r="D9" s="61">
        <v>74.344824056753097</v>
      </c>
      <c r="E9" s="61">
        <v>91.247857120572363</v>
      </c>
      <c r="F9" s="61">
        <v>99.775786229399571</v>
      </c>
      <c r="G9" s="61">
        <v>99.857371233035465</v>
      </c>
      <c r="H9" s="61">
        <v>104.4307937889178</v>
      </c>
      <c r="I9" s="98">
        <v>108.04580218602062</v>
      </c>
    </row>
    <row r="10" spans="1:9" x14ac:dyDescent="0.2">
      <c r="B10" s="314" t="s">
        <v>334</v>
      </c>
      <c r="C10" s="26"/>
      <c r="D10" s="27"/>
      <c r="E10" s="27"/>
      <c r="F10" s="27"/>
      <c r="G10" s="28"/>
      <c r="H10" s="29"/>
      <c r="I10" s="99"/>
    </row>
    <row r="11" spans="1:9" ht="13.5" thickBot="1" x14ac:dyDescent="0.25">
      <c r="B11" s="30" t="s">
        <v>321</v>
      </c>
      <c r="C11" s="31">
        <v>1.2955694167259253</v>
      </c>
      <c r="D11" s="31">
        <v>-13.273627236360795</v>
      </c>
      <c r="E11" s="31">
        <v>-1.0013030946781214</v>
      </c>
      <c r="F11" s="31">
        <v>2.4295682264828713</v>
      </c>
      <c r="G11" s="31">
        <v>-0.97066796621585638</v>
      </c>
      <c r="H11" s="31"/>
      <c r="I11" s="100"/>
    </row>
    <row r="12" spans="1:9" ht="13.5" thickTop="1" x14ac:dyDescent="0.2">
      <c r="B12" s="32" t="s">
        <v>324</v>
      </c>
      <c r="C12" s="61">
        <v>-8.8800000000006207E-2</v>
      </c>
      <c r="D12" s="61">
        <v>-8.775655677217145</v>
      </c>
      <c r="E12" s="61">
        <v>-0.60240308772569051</v>
      </c>
      <c r="F12" s="61">
        <v>6.3477256764912227E-2</v>
      </c>
      <c r="G12" s="61">
        <v>1.4333071512439233E-2</v>
      </c>
      <c r="H12" s="61">
        <v>1.8507491061669157E-2</v>
      </c>
      <c r="I12" s="98">
        <v>-0.32728233548365893</v>
      </c>
    </row>
    <row r="13" spans="1:9" x14ac:dyDescent="0.2">
      <c r="B13" s="101" t="s">
        <v>70</v>
      </c>
      <c r="C13" s="61"/>
      <c r="D13" s="61"/>
      <c r="E13" s="61"/>
      <c r="F13" s="61"/>
      <c r="G13" s="61"/>
      <c r="H13" s="61"/>
      <c r="I13" s="98"/>
    </row>
    <row r="14" spans="1:9" x14ac:dyDescent="0.2">
      <c r="B14" s="102" t="s">
        <v>322</v>
      </c>
      <c r="C14" s="61">
        <v>0</v>
      </c>
      <c r="D14" s="61">
        <v>-0.37132067321714501</v>
      </c>
      <c r="E14" s="61">
        <v>-1.6257691979132902</v>
      </c>
      <c r="F14" s="61">
        <v>5.0454201671112343E-2</v>
      </c>
      <c r="G14" s="61">
        <v>1.1333071512439234E-2</v>
      </c>
      <c r="H14" s="61">
        <v>1.1865906809043199E-2</v>
      </c>
      <c r="I14" s="98">
        <v>-0.23519986824875699</v>
      </c>
    </row>
    <row r="15" spans="1:9" ht="13.5" thickBot="1" x14ac:dyDescent="0.25">
      <c r="B15" s="33" t="s">
        <v>323</v>
      </c>
      <c r="C15" s="34">
        <v>0</v>
      </c>
      <c r="D15" s="34">
        <v>-8.404335004</v>
      </c>
      <c r="E15" s="34">
        <v>1.0233661101875997</v>
      </c>
      <c r="F15" s="34">
        <v>1.3023055093799883E-2</v>
      </c>
      <c r="G15" s="34">
        <v>3.0000000000000001E-3</v>
      </c>
      <c r="H15" s="34">
        <v>6.6415842526259573E-3</v>
      </c>
      <c r="I15" s="103">
        <v>-9.2082467234901919E-2</v>
      </c>
    </row>
    <row r="16" spans="1:9" x14ac:dyDescent="0.2">
      <c r="B16" s="104"/>
      <c r="C16" s="55"/>
      <c r="D16" s="55"/>
      <c r="E16" s="55"/>
      <c r="F16" s="55"/>
      <c r="G16" s="55"/>
      <c r="H16" s="55"/>
      <c r="I16" s="105"/>
    </row>
  </sheetData>
  <mergeCells count="1">
    <mergeCell ref="C4:I4"/>
  </mergeCells>
  <hyperlinks>
    <hyperlink ref="A1" location="Contents!A1" display="Contents!A1"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U126"/>
  <sheetViews>
    <sheetView showGridLines="0" workbookViewId="0"/>
  </sheetViews>
  <sheetFormatPr defaultColWidth="9.140625" defaultRowHeight="12.75" x14ac:dyDescent="0.2"/>
  <cols>
    <col min="1" max="2" width="9.140625" style="5"/>
    <col min="3" max="3" width="15.28515625" style="5" customWidth="1"/>
    <col min="4" max="4" width="13.28515625" style="5" customWidth="1"/>
    <col min="5" max="5" width="13.7109375" style="5" customWidth="1"/>
    <col min="6" max="6" width="2.85546875" style="5" customWidth="1"/>
    <col min="7" max="7" width="15.5703125" style="5" bestFit="1" customWidth="1"/>
    <col min="8" max="8" width="13.42578125" style="5" customWidth="1"/>
    <col min="9" max="9" width="2.85546875" style="5" customWidth="1"/>
    <col min="10" max="10" width="13.140625" style="5" customWidth="1"/>
    <col min="11" max="11" width="12.28515625" style="5" customWidth="1"/>
    <col min="12" max="12" width="15.140625" style="5" customWidth="1"/>
    <col min="13" max="13" width="16.140625" style="5" customWidth="1"/>
    <col min="14" max="14" width="2.85546875" style="5" customWidth="1"/>
    <col min="15" max="15" width="16.140625" style="5" customWidth="1"/>
    <col min="16" max="16" width="16.28515625" style="5" customWidth="1"/>
    <col min="17" max="17" width="13" style="5" customWidth="1"/>
    <col min="18" max="18" width="13.42578125" style="5" customWidth="1"/>
    <col min="19" max="19" width="11.28515625" style="5" customWidth="1"/>
    <col min="20" max="20" width="11.7109375" style="5" customWidth="1"/>
    <col min="21" max="16384" width="9.140625" style="5"/>
  </cols>
  <sheetData>
    <row r="1" spans="1:2" ht="39.950000000000003" customHeight="1" x14ac:dyDescent="0.2">
      <c r="A1" s="7" t="s">
        <v>66</v>
      </c>
    </row>
    <row r="2" spans="1:2" ht="17.25" x14ac:dyDescent="0.3">
      <c r="B2" s="6" t="s">
        <v>32</v>
      </c>
    </row>
    <row r="40" spans="2:21" ht="13.5" thickBot="1" x14ac:dyDescent="0.25"/>
    <row r="41" spans="2:21" ht="25.5" customHeight="1" x14ac:dyDescent="0.2">
      <c r="B41" s="868"/>
      <c r="C41" s="954" t="s">
        <v>335</v>
      </c>
      <c r="D41" s="954"/>
      <c r="E41" s="954"/>
      <c r="F41" s="881"/>
      <c r="G41" s="954" t="s">
        <v>336</v>
      </c>
      <c r="H41" s="954"/>
      <c r="I41" s="881"/>
      <c r="J41" s="954" t="s">
        <v>337</v>
      </c>
      <c r="K41" s="954"/>
      <c r="L41" s="954"/>
      <c r="M41" s="954"/>
      <c r="N41" s="881"/>
      <c r="O41" s="954" t="s">
        <v>338</v>
      </c>
      <c r="P41" s="954"/>
      <c r="Q41" s="954"/>
      <c r="R41" s="955"/>
      <c r="S41" s="45"/>
      <c r="T41" s="45"/>
      <c r="U41" s="45"/>
    </row>
    <row r="42" spans="2:21" ht="50.25" customHeight="1" thickBot="1" x14ac:dyDescent="0.25">
      <c r="B42" s="880"/>
      <c r="C42" s="870" t="s">
        <v>339</v>
      </c>
      <c r="D42" s="870" t="s">
        <v>340</v>
      </c>
      <c r="E42" s="870" t="s">
        <v>341</v>
      </c>
      <c r="F42" s="870"/>
      <c r="G42" s="870" t="s">
        <v>342</v>
      </c>
      <c r="H42" s="870" t="s">
        <v>343</v>
      </c>
      <c r="I42" s="870"/>
      <c r="J42" s="870" t="s">
        <v>83</v>
      </c>
      <c r="K42" s="870" t="s">
        <v>344</v>
      </c>
      <c r="L42" s="870" t="s">
        <v>345</v>
      </c>
      <c r="M42" s="870" t="s">
        <v>346</v>
      </c>
      <c r="N42" s="870"/>
      <c r="O42" s="870" t="s">
        <v>347</v>
      </c>
      <c r="P42" s="870" t="s">
        <v>348</v>
      </c>
      <c r="Q42" s="870" t="s">
        <v>349</v>
      </c>
      <c r="R42" s="871" t="s">
        <v>350</v>
      </c>
    </row>
    <row r="43" spans="2:21" ht="25.5" x14ac:dyDescent="0.2">
      <c r="B43" s="106" t="s">
        <v>351</v>
      </c>
      <c r="C43" s="107">
        <v>3619513</v>
      </c>
      <c r="D43" s="107">
        <v>550980</v>
      </c>
      <c r="E43" s="107">
        <v>2169</v>
      </c>
      <c r="F43" s="882"/>
      <c r="G43" s="107">
        <v>1794128</v>
      </c>
      <c r="H43" s="107"/>
      <c r="I43" s="882"/>
      <c r="J43" s="107">
        <v>4172662</v>
      </c>
      <c r="K43" s="107"/>
      <c r="L43" s="107"/>
      <c r="M43" s="107"/>
      <c r="N43" s="882"/>
      <c r="O43" s="107">
        <v>7.1333333333333337</v>
      </c>
      <c r="P43" s="107">
        <v>22.966666666666665</v>
      </c>
      <c r="Q43" s="107">
        <v>85.733333333333334</v>
      </c>
      <c r="R43" s="108">
        <v>84.425904212619528</v>
      </c>
    </row>
    <row r="44" spans="2:21" x14ac:dyDescent="0.2">
      <c r="B44" s="13" t="s">
        <v>352</v>
      </c>
      <c r="C44" s="107">
        <v>3604256</v>
      </c>
      <c r="D44" s="107">
        <v>537892</v>
      </c>
      <c r="E44" s="107">
        <v>1962</v>
      </c>
      <c r="F44" s="107"/>
      <c r="G44" s="107">
        <v>1638322</v>
      </c>
      <c r="H44" s="107"/>
      <c r="I44" s="107"/>
      <c r="J44" s="107">
        <v>4144110</v>
      </c>
      <c r="K44" s="107"/>
      <c r="L44" s="107"/>
      <c r="M44" s="107"/>
      <c r="N44" s="107"/>
      <c r="O44" s="107">
        <v>7.2833333333333332</v>
      </c>
      <c r="P44" s="107">
        <v>23.616666666666667</v>
      </c>
      <c r="Q44" s="107">
        <v>89.86666666666666</v>
      </c>
      <c r="R44" s="108">
        <v>84.400989965619516</v>
      </c>
    </row>
    <row r="45" spans="2:21" x14ac:dyDescent="0.2">
      <c r="B45" s="13" t="s">
        <v>353</v>
      </c>
      <c r="C45" s="107">
        <v>3670437</v>
      </c>
      <c r="D45" s="107">
        <v>561823</v>
      </c>
      <c r="E45" s="107">
        <v>1154</v>
      </c>
      <c r="F45" s="107"/>
      <c r="G45" s="107">
        <v>1741493</v>
      </c>
      <c r="H45" s="107"/>
      <c r="I45" s="107"/>
      <c r="J45" s="107">
        <v>4233414</v>
      </c>
      <c r="K45" s="107"/>
      <c r="L45" s="107"/>
      <c r="M45" s="107"/>
      <c r="N45" s="107"/>
      <c r="O45" s="107">
        <v>7</v>
      </c>
      <c r="P45" s="107">
        <v>21.250000000000004</v>
      </c>
      <c r="Q45" s="107">
        <v>80.483333333333334</v>
      </c>
      <c r="R45" s="108">
        <v>86.687967462612036</v>
      </c>
    </row>
    <row r="46" spans="2:21" x14ac:dyDescent="0.2">
      <c r="B46" s="13" t="s">
        <v>354</v>
      </c>
      <c r="C46" s="107">
        <v>3718168</v>
      </c>
      <c r="D46" s="107">
        <v>578356</v>
      </c>
      <c r="E46" s="107">
        <v>1047</v>
      </c>
      <c r="F46" s="107"/>
      <c r="G46" s="107">
        <v>1656081</v>
      </c>
      <c r="H46" s="107"/>
      <c r="I46" s="107"/>
      <c r="J46" s="107">
        <v>4297571</v>
      </c>
      <c r="K46" s="107"/>
      <c r="L46" s="107"/>
      <c r="M46" s="107"/>
      <c r="N46" s="107"/>
      <c r="O46" s="107">
        <v>6.9833333333333325</v>
      </c>
      <c r="P46" s="107">
        <v>21.483333333333334</v>
      </c>
      <c r="Q46" s="107">
        <v>80.599999999999994</v>
      </c>
      <c r="R46" s="108">
        <v>85.284278631807211</v>
      </c>
    </row>
    <row r="47" spans="2:21" x14ac:dyDescent="0.2">
      <c r="B47" s="13" t="s">
        <v>355</v>
      </c>
      <c r="C47" s="107">
        <v>3809456</v>
      </c>
      <c r="D47" s="107">
        <v>575205</v>
      </c>
      <c r="E47" s="107">
        <v>1032</v>
      </c>
      <c r="F47" s="107"/>
      <c r="G47" s="107">
        <v>1755805</v>
      </c>
      <c r="H47" s="107"/>
      <c r="I47" s="107"/>
      <c r="J47" s="107">
        <v>4385693</v>
      </c>
      <c r="K47" s="107"/>
      <c r="L47" s="107"/>
      <c r="M47" s="107"/>
      <c r="N47" s="107"/>
      <c r="O47" s="107">
        <v>6.9</v>
      </c>
      <c r="P47" s="107">
        <v>21.033333333333335</v>
      </c>
      <c r="Q47" s="107">
        <v>76.083333333333329</v>
      </c>
      <c r="R47" s="108">
        <v>86.61978150745621</v>
      </c>
    </row>
    <row r="48" spans="2:21" x14ac:dyDescent="0.2">
      <c r="B48" s="13" t="s">
        <v>356</v>
      </c>
      <c r="C48" s="107">
        <v>3794158</v>
      </c>
      <c r="D48" s="107">
        <v>599999</v>
      </c>
      <c r="E48" s="107">
        <v>1089</v>
      </c>
      <c r="F48" s="107"/>
      <c r="G48" s="107">
        <v>1641179</v>
      </c>
      <c r="H48" s="107"/>
      <c r="I48" s="107"/>
      <c r="J48" s="107">
        <v>4395246</v>
      </c>
      <c r="K48" s="107"/>
      <c r="L48" s="107"/>
      <c r="M48" s="107"/>
      <c r="N48" s="107"/>
      <c r="O48" s="107">
        <v>7.1166666666666654</v>
      </c>
      <c r="P48" s="107">
        <v>22.466666666666665</v>
      </c>
      <c r="Q48" s="107">
        <v>82.183333333333337</v>
      </c>
      <c r="R48" s="108">
        <v>86.376226378374582</v>
      </c>
    </row>
    <row r="49" spans="2:18" x14ac:dyDescent="0.2">
      <c r="B49" s="13" t="s">
        <v>357</v>
      </c>
      <c r="C49" s="107">
        <v>3752114</v>
      </c>
      <c r="D49" s="107">
        <v>619422</v>
      </c>
      <c r="E49" s="107">
        <v>1032</v>
      </c>
      <c r="F49" s="107"/>
      <c r="G49" s="107">
        <v>1801797</v>
      </c>
      <c r="H49" s="107"/>
      <c r="I49" s="107"/>
      <c r="J49" s="107">
        <v>4372568</v>
      </c>
      <c r="K49" s="107"/>
      <c r="L49" s="107"/>
      <c r="M49" s="107"/>
      <c r="N49" s="107"/>
      <c r="O49" s="107">
        <v>7.2333333333333334</v>
      </c>
      <c r="P49" s="107">
        <v>23.316666666666666</v>
      </c>
      <c r="Q49" s="107">
        <v>85.88333333333334</v>
      </c>
      <c r="R49" s="108">
        <v>86.511086612132544</v>
      </c>
    </row>
    <row r="50" spans="2:18" x14ac:dyDescent="0.2">
      <c r="B50" s="13" t="s">
        <v>358</v>
      </c>
      <c r="C50" s="107">
        <v>3745921</v>
      </c>
      <c r="D50" s="107">
        <v>660807</v>
      </c>
      <c r="E50" s="107">
        <v>1236</v>
      </c>
      <c r="F50" s="107"/>
      <c r="G50" s="107">
        <v>1577132</v>
      </c>
      <c r="H50" s="107"/>
      <c r="I50" s="107"/>
      <c r="J50" s="107">
        <v>4407964</v>
      </c>
      <c r="K50" s="107"/>
      <c r="L50" s="107"/>
      <c r="M50" s="107"/>
      <c r="N50" s="107"/>
      <c r="O50" s="107">
        <v>7.0833333333333339</v>
      </c>
      <c r="P50" s="107">
        <v>21.316666666666666</v>
      </c>
      <c r="Q50" s="107">
        <v>74.733333333333334</v>
      </c>
      <c r="R50" s="108">
        <v>86.303157057118369</v>
      </c>
    </row>
    <row r="51" spans="2:18" x14ac:dyDescent="0.2">
      <c r="B51" s="13" t="s">
        <v>359</v>
      </c>
      <c r="C51" s="107">
        <v>3744771</v>
      </c>
      <c r="D51" s="107">
        <v>670807</v>
      </c>
      <c r="E51" s="107">
        <v>1305</v>
      </c>
      <c r="F51" s="107"/>
      <c r="G51" s="107">
        <v>1637851</v>
      </c>
      <c r="H51" s="107"/>
      <c r="I51" s="107"/>
      <c r="J51" s="107">
        <v>4416883</v>
      </c>
      <c r="K51" s="107"/>
      <c r="L51" s="107"/>
      <c r="M51" s="107"/>
      <c r="N51" s="107"/>
      <c r="O51" s="107">
        <v>7.2500000000000009</v>
      </c>
      <c r="P51" s="107">
        <v>22.383333333333329</v>
      </c>
      <c r="Q51" s="107">
        <v>79.566666666666663</v>
      </c>
      <c r="R51" s="108">
        <v>85.242126958042448</v>
      </c>
    </row>
    <row r="52" spans="2:18" ht="25.5" x14ac:dyDescent="0.2">
      <c r="B52" s="13" t="s">
        <v>360</v>
      </c>
      <c r="C52" s="107">
        <v>3763231</v>
      </c>
      <c r="D52" s="107">
        <v>680304</v>
      </c>
      <c r="E52" s="107">
        <v>1321</v>
      </c>
      <c r="F52" s="107"/>
      <c r="G52" s="107">
        <v>1812825</v>
      </c>
      <c r="H52" s="107"/>
      <c r="I52" s="107"/>
      <c r="J52" s="107">
        <v>4444856</v>
      </c>
      <c r="K52" s="107"/>
      <c r="L52" s="107"/>
      <c r="M52" s="107"/>
      <c r="N52" s="107"/>
      <c r="O52" s="107">
        <v>7.3833333333333329</v>
      </c>
      <c r="P52" s="107">
        <v>23.783333333333331</v>
      </c>
      <c r="Q52" s="107">
        <v>88.95</v>
      </c>
      <c r="R52" s="108">
        <v>83.626057647425938</v>
      </c>
    </row>
    <row r="53" spans="2:18" x14ac:dyDescent="0.2">
      <c r="B53" s="13" t="s">
        <v>361</v>
      </c>
      <c r="C53" s="107">
        <v>3723382</v>
      </c>
      <c r="D53" s="107">
        <v>688698</v>
      </c>
      <c r="E53" s="107">
        <v>1398</v>
      </c>
      <c r="F53" s="107"/>
      <c r="G53" s="107">
        <v>1656910</v>
      </c>
      <c r="H53" s="107"/>
      <c r="I53" s="107"/>
      <c r="J53" s="107">
        <v>4413478</v>
      </c>
      <c r="K53" s="107"/>
      <c r="L53" s="107"/>
      <c r="M53" s="107"/>
      <c r="N53" s="107"/>
      <c r="O53" s="107">
        <v>7.45</v>
      </c>
      <c r="P53" s="107">
        <v>25.866666666666664</v>
      </c>
      <c r="Q53" s="107">
        <v>96.666666666666671</v>
      </c>
      <c r="R53" s="108">
        <v>81.429626443374858</v>
      </c>
    </row>
    <row r="54" spans="2:18" x14ac:dyDescent="0.2">
      <c r="B54" s="13" t="s">
        <v>362</v>
      </c>
      <c r="C54" s="107">
        <v>3693390</v>
      </c>
      <c r="D54" s="107">
        <v>720054</v>
      </c>
      <c r="E54" s="107">
        <v>1467</v>
      </c>
      <c r="F54" s="107"/>
      <c r="G54" s="107">
        <v>1459872</v>
      </c>
      <c r="H54" s="107"/>
      <c r="I54" s="107"/>
      <c r="J54" s="107">
        <v>4414911</v>
      </c>
      <c r="K54" s="107"/>
      <c r="L54" s="107"/>
      <c r="M54" s="107"/>
      <c r="N54" s="107"/>
      <c r="O54" s="107">
        <v>7.55</v>
      </c>
      <c r="P54" s="107">
        <v>27.95</v>
      </c>
      <c r="Q54" s="107">
        <v>98.600000000000009</v>
      </c>
      <c r="R54" s="108">
        <v>79.830718966343241</v>
      </c>
    </row>
    <row r="55" spans="2:18" ht="25.5" x14ac:dyDescent="0.2">
      <c r="B55" s="13" t="s">
        <v>363</v>
      </c>
      <c r="C55" s="107">
        <v>3685428</v>
      </c>
      <c r="D55" s="107">
        <v>728623</v>
      </c>
      <c r="E55" s="107">
        <v>1643</v>
      </c>
      <c r="F55" s="107"/>
      <c r="G55" s="107">
        <v>1738294</v>
      </c>
      <c r="H55" s="107"/>
      <c r="I55" s="107"/>
      <c r="J55" s="107">
        <v>4415694</v>
      </c>
      <c r="K55" s="107"/>
      <c r="L55" s="107"/>
      <c r="M55" s="107"/>
      <c r="N55" s="107"/>
      <c r="O55" s="107">
        <v>7.1</v>
      </c>
      <c r="P55" s="107">
        <v>20.916666666666668</v>
      </c>
      <c r="Q55" s="107">
        <v>74.86666666666666</v>
      </c>
      <c r="R55" s="108">
        <v>81.697029242294889</v>
      </c>
    </row>
    <row r="56" spans="2:18" x14ac:dyDescent="0.2">
      <c r="B56" s="13" t="s">
        <v>364</v>
      </c>
      <c r="C56" s="107">
        <v>3678351</v>
      </c>
      <c r="D56" s="107">
        <v>743384</v>
      </c>
      <c r="E56" s="107">
        <v>1613</v>
      </c>
      <c r="F56" s="107"/>
      <c r="G56" s="107">
        <v>1600454</v>
      </c>
      <c r="H56" s="107"/>
      <c r="I56" s="107"/>
      <c r="J56" s="107">
        <v>4423348</v>
      </c>
      <c r="K56" s="107"/>
      <c r="L56" s="107"/>
      <c r="M56" s="107"/>
      <c r="N56" s="107"/>
      <c r="O56" s="107">
        <v>7.3</v>
      </c>
      <c r="P56" s="107">
        <v>22.116666666666667</v>
      </c>
      <c r="Q56" s="107">
        <v>98.666666666666671</v>
      </c>
      <c r="R56" s="108">
        <v>82.810389385747598</v>
      </c>
    </row>
    <row r="57" spans="2:18" x14ac:dyDescent="0.2">
      <c r="B57" s="13" t="s">
        <v>365</v>
      </c>
      <c r="C57" s="107">
        <v>3375661</v>
      </c>
      <c r="D57" s="107">
        <v>857212</v>
      </c>
      <c r="E57" s="107">
        <v>3097</v>
      </c>
      <c r="F57" s="107"/>
      <c r="G57" s="107">
        <v>1220636</v>
      </c>
      <c r="H57" s="107">
        <v>1685514.5384615385</v>
      </c>
      <c r="I57" s="107"/>
      <c r="J57" s="107">
        <v>4235970</v>
      </c>
      <c r="K57" s="107"/>
      <c r="L57" s="107"/>
      <c r="M57" s="107"/>
      <c r="N57" s="107"/>
      <c r="O57" s="107">
        <v>8.1166666666666671</v>
      </c>
      <c r="P57" s="107">
        <v>32.1</v>
      </c>
      <c r="Q57" s="107">
        <v>115.83333333333333</v>
      </c>
      <c r="R57" s="108">
        <v>84.29244084606762</v>
      </c>
    </row>
    <row r="58" spans="2:18" x14ac:dyDescent="0.2">
      <c r="B58" s="13" t="s">
        <v>366</v>
      </c>
      <c r="C58" s="107">
        <v>2812999</v>
      </c>
      <c r="D58" s="107">
        <v>1122883</v>
      </c>
      <c r="E58" s="107">
        <v>11179</v>
      </c>
      <c r="F58" s="107"/>
      <c r="G58" s="107">
        <v>491101</v>
      </c>
      <c r="H58" s="107">
        <v>1685514.5384615385</v>
      </c>
      <c r="I58" s="107"/>
      <c r="J58" s="107">
        <v>3947061</v>
      </c>
      <c r="K58" s="107"/>
      <c r="L58" s="107"/>
      <c r="M58" s="107"/>
      <c r="N58" s="107"/>
      <c r="O58" s="107">
        <v>7.0499999999999989</v>
      </c>
      <c r="P58" s="107">
        <v>18.483333333333334</v>
      </c>
      <c r="Q58" s="107">
        <v>66.983333333333334</v>
      </c>
      <c r="R58" s="108">
        <v>90.436477678022385</v>
      </c>
    </row>
    <row r="59" spans="2:18" x14ac:dyDescent="0.2">
      <c r="B59" s="13" t="s">
        <v>367</v>
      </c>
      <c r="C59" s="107">
        <v>2392303</v>
      </c>
      <c r="D59" s="107">
        <v>1426983</v>
      </c>
      <c r="E59" s="107">
        <v>26717</v>
      </c>
      <c r="F59" s="107"/>
      <c r="G59" s="107">
        <v>626540</v>
      </c>
      <c r="H59" s="107">
        <v>1685514.5384615385</v>
      </c>
      <c r="I59" s="107"/>
      <c r="J59" s="107">
        <v>3846003</v>
      </c>
      <c r="K59" s="107"/>
      <c r="L59" s="107"/>
      <c r="M59" s="107"/>
      <c r="N59" s="107"/>
      <c r="O59" s="107">
        <v>6.5166666666666666</v>
      </c>
      <c r="P59" s="107">
        <v>13.483333333333334</v>
      </c>
      <c r="Q59" s="107">
        <v>51.133333333333333</v>
      </c>
      <c r="R59" s="108">
        <v>93.508215402008673</v>
      </c>
    </row>
    <row r="60" spans="2:18" x14ac:dyDescent="0.2">
      <c r="B60" s="13" t="s">
        <v>368</v>
      </c>
      <c r="C60" s="107">
        <v>2005831</v>
      </c>
      <c r="D60" s="107">
        <v>1803707</v>
      </c>
      <c r="E60" s="107">
        <v>50539</v>
      </c>
      <c r="F60" s="107"/>
      <c r="G60" s="107">
        <v>939450</v>
      </c>
      <c r="H60" s="107">
        <v>1685514.5384615385</v>
      </c>
      <c r="I60" s="107"/>
      <c r="J60" s="107">
        <v>3860077</v>
      </c>
      <c r="K60" s="107"/>
      <c r="L60" s="107"/>
      <c r="M60" s="107"/>
      <c r="N60" s="107"/>
      <c r="O60" s="107">
        <v>6.583333333333333</v>
      </c>
      <c r="P60" s="107">
        <v>14.883333333333333</v>
      </c>
      <c r="Q60" s="107">
        <v>59.166666666666657</v>
      </c>
      <c r="R60" s="108">
        <v>92.785796762120427</v>
      </c>
    </row>
    <row r="61" spans="2:18" x14ac:dyDescent="0.2">
      <c r="B61" s="13" t="s">
        <v>369</v>
      </c>
      <c r="C61" s="107">
        <v>1895264</v>
      </c>
      <c r="D61" s="107">
        <v>2068240</v>
      </c>
      <c r="E61" s="107">
        <v>83203</v>
      </c>
      <c r="F61" s="107"/>
      <c r="G61" s="107">
        <v>1178528</v>
      </c>
      <c r="H61" s="107">
        <v>1685514.5384615385</v>
      </c>
      <c r="I61" s="107"/>
      <c r="J61" s="107">
        <v>4046707</v>
      </c>
      <c r="K61" s="107"/>
      <c r="L61" s="107"/>
      <c r="M61" s="107"/>
      <c r="N61" s="107"/>
      <c r="O61" s="107">
        <v>6.7666666666666666</v>
      </c>
      <c r="P61" s="107">
        <v>16.683333333333334</v>
      </c>
      <c r="Q61" s="107">
        <v>69.333333333333329</v>
      </c>
      <c r="R61" s="108">
        <v>92.013859755655318</v>
      </c>
    </row>
    <row r="62" spans="2:18" x14ac:dyDescent="0.2">
      <c r="B62" s="13" t="s">
        <v>370</v>
      </c>
      <c r="C62" s="107">
        <v>2260431</v>
      </c>
      <c r="D62" s="107">
        <v>1848658</v>
      </c>
      <c r="E62" s="107">
        <v>111026</v>
      </c>
      <c r="F62" s="107"/>
      <c r="G62" s="107">
        <v>1114414</v>
      </c>
      <c r="H62" s="107">
        <v>1685514.5384615385</v>
      </c>
      <c r="I62" s="107"/>
      <c r="J62" s="107">
        <v>4220115</v>
      </c>
      <c r="K62" s="107"/>
      <c r="L62" s="107"/>
      <c r="M62" s="107"/>
      <c r="N62" s="107"/>
      <c r="O62" s="107">
        <v>7.0666666666666664</v>
      </c>
      <c r="P62" s="107">
        <v>20.05</v>
      </c>
      <c r="Q62" s="107">
        <v>84.9</v>
      </c>
      <c r="R62" s="108">
        <v>89.228580513405518</v>
      </c>
    </row>
    <row r="63" spans="2:18" x14ac:dyDescent="0.2">
      <c r="B63" s="13" t="s">
        <v>371</v>
      </c>
      <c r="C63" s="107">
        <v>2638278</v>
      </c>
      <c r="D63" s="107">
        <v>1577061</v>
      </c>
      <c r="E63" s="107">
        <v>139545</v>
      </c>
      <c r="F63" s="107"/>
      <c r="G63" s="107">
        <v>1332834</v>
      </c>
      <c r="H63" s="107">
        <v>1685514.5384615385</v>
      </c>
      <c r="I63" s="107"/>
      <c r="J63" s="107">
        <v>4354884</v>
      </c>
      <c r="K63" s="107"/>
      <c r="L63" s="107"/>
      <c r="M63" s="107"/>
      <c r="N63" s="107"/>
      <c r="O63" s="107">
        <v>7.166666666666667</v>
      </c>
      <c r="P63" s="107">
        <v>22.550000000000004</v>
      </c>
      <c r="Q63" s="107">
        <v>98.100000000000009</v>
      </c>
      <c r="R63" s="108">
        <v>87.346070125936279</v>
      </c>
    </row>
    <row r="64" spans="2:18" x14ac:dyDescent="0.2">
      <c r="B64" s="13" t="s">
        <v>372</v>
      </c>
      <c r="C64" s="107">
        <v>2911270</v>
      </c>
      <c r="D64" s="107">
        <v>1370520</v>
      </c>
      <c r="E64" s="107">
        <v>167067</v>
      </c>
      <c r="F64" s="107"/>
      <c r="G64" s="107">
        <v>1393861</v>
      </c>
      <c r="H64" s="107">
        <v>1685514.5384615385</v>
      </c>
      <c r="I64" s="107"/>
      <c r="J64" s="107">
        <v>4448857</v>
      </c>
      <c r="K64" s="107"/>
      <c r="L64" s="107"/>
      <c r="M64" s="107"/>
      <c r="N64" s="107"/>
      <c r="O64" s="107">
        <v>7.3833333333333329</v>
      </c>
      <c r="P64" s="107">
        <v>25.35</v>
      </c>
      <c r="Q64" s="107">
        <v>106.93333333333334</v>
      </c>
      <c r="R64" s="108">
        <v>84.428023948214133</v>
      </c>
    </row>
    <row r="65" spans="2:18" x14ac:dyDescent="0.2">
      <c r="B65" s="13" t="s">
        <v>373</v>
      </c>
      <c r="C65" s="107">
        <v>3040809</v>
      </c>
      <c r="D65" s="107">
        <v>1227734</v>
      </c>
      <c r="E65" s="107">
        <v>192169</v>
      </c>
      <c r="F65" s="107"/>
      <c r="G65" s="107">
        <v>1348049</v>
      </c>
      <c r="H65" s="107">
        <v>1685514.5384615385</v>
      </c>
      <c r="I65" s="107"/>
      <c r="J65" s="107">
        <v>4460712</v>
      </c>
      <c r="K65" s="107"/>
      <c r="L65" s="107"/>
      <c r="M65" s="107"/>
      <c r="N65" s="107"/>
      <c r="O65" s="107">
        <v>7.1499999999999995</v>
      </c>
      <c r="P65" s="107">
        <v>21.266666666666669</v>
      </c>
      <c r="Q65" s="107">
        <v>92.666666666666671</v>
      </c>
      <c r="R65" s="108">
        <v>83.846737884275186</v>
      </c>
    </row>
    <row r="66" spans="2:18" x14ac:dyDescent="0.2">
      <c r="B66" s="13" t="s">
        <v>374</v>
      </c>
      <c r="C66" s="107">
        <v>3067658</v>
      </c>
      <c r="D66" s="107">
        <v>1229470</v>
      </c>
      <c r="E66" s="107">
        <v>224205</v>
      </c>
      <c r="F66" s="107"/>
      <c r="G66" s="107">
        <v>1260501</v>
      </c>
      <c r="H66" s="107">
        <v>1685514.5384615385</v>
      </c>
      <c r="I66" s="107"/>
      <c r="J66" s="107">
        <v>4521333</v>
      </c>
      <c r="K66" s="107"/>
      <c r="L66" s="107"/>
      <c r="M66" s="107"/>
      <c r="N66" s="107"/>
      <c r="O66" s="107">
        <v>7.416666666666667</v>
      </c>
      <c r="P66" s="107">
        <v>27.85</v>
      </c>
      <c r="Q66" s="107">
        <v>126.18333333333335</v>
      </c>
      <c r="R66" s="108">
        <v>80.28191416552535</v>
      </c>
    </row>
    <row r="67" spans="2:18" ht="25.5" x14ac:dyDescent="0.2">
      <c r="B67" s="13" t="s">
        <v>375</v>
      </c>
      <c r="C67" s="107">
        <v>3038370</v>
      </c>
      <c r="D67" s="107">
        <v>1250261</v>
      </c>
      <c r="E67" s="107">
        <v>304044</v>
      </c>
      <c r="F67" s="107"/>
      <c r="G67" s="107">
        <v>1185074</v>
      </c>
      <c r="H67" s="107">
        <v>1685514.5384615385</v>
      </c>
      <c r="I67" s="107"/>
      <c r="J67" s="107">
        <v>4592675</v>
      </c>
      <c r="K67" s="107"/>
      <c r="L67" s="107"/>
      <c r="M67" s="107"/>
      <c r="N67" s="107"/>
      <c r="O67" s="107">
        <v>7.5166666666666657</v>
      </c>
      <c r="P67" s="107">
        <v>29.65</v>
      </c>
      <c r="Q67" s="107">
        <v>131.86666666666667</v>
      </c>
      <c r="R67" s="108">
        <v>78.512471335453895</v>
      </c>
    </row>
    <row r="68" spans="2:18" x14ac:dyDescent="0.2">
      <c r="B68" s="13" t="s">
        <v>376</v>
      </c>
      <c r="C68" s="107">
        <v>3030448</v>
      </c>
      <c r="D68" s="107">
        <v>1280015</v>
      </c>
      <c r="E68" s="107">
        <v>387885</v>
      </c>
      <c r="F68" s="107"/>
      <c r="G68" s="107">
        <v>1253853</v>
      </c>
      <c r="H68" s="107">
        <v>1685514.5384615385</v>
      </c>
      <c r="I68" s="107"/>
      <c r="J68" s="107">
        <v>4698348</v>
      </c>
      <c r="K68" s="107"/>
      <c r="L68" s="107"/>
      <c r="M68" s="107"/>
      <c r="N68" s="107"/>
      <c r="O68" s="107">
        <v>6.7666666666666666</v>
      </c>
      <c r="P68" s="107">
        <v>18.316666666666666</v>
      </c>
      <c r="Q68" s="107">
        <v>68.8</v>
      </c>
      <c r="R68" s="108">
        <v>83.921784753758658</v>
      </c>
    </row>
    <row r="69" spans="2:18" x14ac:dyDescent="0.2">
      <c r="B69" s="13" t="s">
        <v>377</v>
      </c>
      <c r="C69" s="107">
        <v>3186952</v>
      </c>
      <c r="D69" s="107">
        <v>1327218</v>
      </c>
      <c r="E69" s="107">
        <v>436127</v>
      </c>
      <c r="F69" s="107"/>
      <c r="G69" s="107">
        <v>1614201</v>
      </c>
      <c r="H69" s="107">
        <v>1685514.5384615385</v>
      </c>
      <c r="I69" s="107"/>
      <c r="J69" s="107">
        <v>4950297</v>
      </c>
      <c r="K69" s="107"/>
      <c r="L69" s="107"/>
      <c r="M69" s="107"/>
      <c r="N69" s="107"/>
      <c r="O69" s="107">
        <v>6.7833333333333332</v>
      </c>
      <c r="P69" s="107">
        <v>18.433333333333334</v>
      </c>
      <c r="Q69" s="107">
        <v>80.983333333333334</v>
      </c>
      <c r="R69" s="108">
        <v>86.13983182498302</v>
      </c>
    </row>
    <row r="70" spans="2:18" ht="25.5" x14ac:dyDescent="0.2">
      <c r="B70" s="13" t="s">
        <v>378</v>
      </c>
      <c r="C70" s="107">
        <v>3311746</v>
      </c>
      <c r="D70" s="107">
        <v>1426592</v>
      </c>
      <c r="E70" s="107">
        <v>385379</v>
      </c>
      <c r="F70" s="107"/>
      <c r="G70" s="107">
        <v>1497830</v>
      </c>
      <c r="H70" s="107">
        <v>1685514.5384615385</v>
      </c>
      <c r="I70" s="107"/>
      <c r="J70" s="107">
        <v>5123717</v>
      </c>
      <c r="K70" s="107"/>
      <c r="L70" s="107"/>
      <c r="M70" s="107"/>
      <c r="N70" s="107"/>
      <c r="O70" s="107">
        <v>7</v>
      </c>
      <c r="P70" s="107">
        <v>20.266666666666666</v>
      </c>
      <c r="Q70" s="107">
        <v>106.15</v>
      </c>
      <c r="R70" s="108">
        <v>85.364530720801966</v>
      </c>
    </row>
    <row r="71" spans="2:18" x14ac:dyDescent="0.2">
      <c r="B71" s="13" t="s">
        <v>379</v>
      </c>
      <c r="C71" s="107">
        <v>3576159</v>
      </c>
      <c r="D71" s="107">
        <v>1392487</v>
      </c>
      <c r="E71" s="107">
        <v>336779</v>
      </c>
      <c r="F71" s="107"/>
      <c r="G71" s="107">
        <v>1516276</v>
      </c>
      <c r="H71" s="107">
        <v>1685514.5384615385</v>
      </c>
      <c r="I71" s="107"/>
      <c r="J71" s="107">
        <v>5305425</v>
      </c>
      <c r="K71" s="107"/>
      <c r="L71" s="107"/>
      <c r="M71" s="107"/>
      <c r="N71" s="107"/>
      <c r="O71" s="107">
        <v>7.416666666666667</v>
      </c>
      <c r="P71" s="107">
        <v>24.583333333333332</v>
      </c>
      <c r="Q71" s="107">
        <v>151.83333333333337</v>
      </c>
      <c r="R71" s="108">
        <v>83.704070451686221</v>
      </c>
    </row>
    <row r="72" spans="2:18" x14ac:dyDescent="0.2">
      <c r="B72" s="13" t="s">
        <v>380</v>
      </c>
      <c r="C72" s="107">
        <v>3749231</v>
      </c>
      <c r="D72" s="107">
        <v>1399432</v>
      </c>
      <c r="E72" s="107">
        <v>304823</v>
      </c>
      <c r="F72" s="107"/>
      <c r="G72" s="107">
        <v>1674642</v>
      </c>
      <c r="H72" s="107">
        <v>1685514.5384615385</v>
      </c>
      <c r="I72" s="107"/>
      <c r="J72" s="107">
        <v>5453486</v>
      </c>
      <c r="K72" s="107"/>
      <c r="L72" s="107"/>
      <c r="M72" s="107"/>
      <c r="N72" s="107"/>
      <c r="O72" s="107">
        <v>7.9000000000000012</v>
      </c>
      <c r="P72" s="107">
        <v>30.683333333333334</v>
      </c>
      <c r="Q72" s="107">
        <v>150.63333333333333</v>
      </c>
      <c r="R72" s="108">
        <v>81.301984215027289</v>
      </c>
    </row>
    <row r="73" spans="2:18" x14ac:dyDescent="0.2">
      <c r="B73" s="13" t="s">
        <v>369</v>
      </c>
      <c r="C73" s="107">
        <v>3828136</v>
      </c>
      <c r="D73" s="107">
        <v>1486336</v>
      </c>
      <c r="E73" s="107">
        <v>293102</v>
      </c>
      <c r="F73" s="107"/>
      <c r="G73" s="107">
        <v>1605526</v>
      </c>
      <c r="H73" s="107">
        <v>1685514.5384615385</v>
      </c>
      <c r="I73" s="107"/>
      <c r="J73" s="107">
        <v>5607574</v>
      </c>
      <c r="K73" s="107"/>
      <c r="L73" s="107"/>
      <c r="M73" s="107"/>
      <c r="N73" s="107"/>
      <c r="O73" s="107">
        <v>8.5500000000000007</v>
      </c>
      <c r="P73" s="107">
        <v>41.06666666666667</v>
      </c>
      <c r="Q73" s="107">
        <v>178.58333333333334</v>
      </c>
      <c r="R73" s="108">
        <v>77.719536353443431</v>
      </c>
    </row>
    <row r="74" spans="2:18" x14ac:dyDescent="0.2">
      <c r="B74" s="13" t="s">
        <v>381</v>
      </c>
      <c r="C74" s="107">
        <v>3865241</v>
      </c>
      <c r="D74" s="107">
        <v>1558319</v>
      </c>
      <c r="E74" s="107">
        <v>292138</v>
      </c>
      <c r="F74" s="107"/>
      <c r="G74" s="107">
        <v>1469370</v>
      </c>
      <c r="H74" s="107">
        <v>1685514.5384615385</v>
      </c>
      <c r="I74" s="107"/>
      <c r="J74" s="107">
        <v>5715698</v>
      </c>
      <c r="K74" s="107"/>
      <c r="L74" s="107"/>
      <c r="M74" s="107"/>
      <c r="N74" s="107"/>
      <c r="O74" s="107">
        <v>8.4666666666666668</v>
      </c>
      <c r="P74" s="107">
        <v>38.65</v>
      </c>
      <c r="Q74" s="107">
        <v>159.86666666666667</v>
      </c>
      <c r="R74" s="108">
        <v>77.013345211915265</v>
      </c>
    </row>
    <row r="75" spans="2:18" x14ac:dyDescent="0.2">
      <c r="B75" s="13" t="s">
        <v>382</v>
      </c>
      <c r="C75" s="107">
        <v>3879621</v>
      </c>
      <c r="D75" s="107">
        <v>1654100</v>
      </c>
      <c r="E75" s="107">
        <v>301274</v>
      </c>
      <c r="F75" s="107"/>
      <c r="G75" s="107">
        <v>1626494</v>
      </c>
      <c r="H75" s="107">
        <v>1685514.5384615385</v>
      </c>
      <c r="I75" s="107"/>
      <c r="J75" s="107">
        <v>5834995</v>
      </c>
      <c r="K75" s="107"/>
      <c r="L75" s="107"/>
      <c r="M75" s="107"/>
      <c r="N75" s="107"/>
      <c r="O75" s="107">
        <v>9.0166666666666675</v>
      </c>
      <c r="P75" s="107">
        <v>45.5</v>
      </c>
      <c r="Q75" s="107">
        <v>187.75</v>
      </c>
      <c r="R75" s="108">
        <v>75.190379384092353</v>
      </c>
    </row>
    <row r="76" spans="2:18" x14ac:dyDescent="0.2">
      <c r="B76" s="13" t="s">
        <v>383</v>
      </c>
      <c r="C76" s="107">
        <v>3921948</v>
      </c>
      <c r="D76" s="107">
        <v>1740603</v>
      </c>
      <c r="E76" s="107">
        <v>312665</v>
      </c>
      <c r="F76" s="107"/>
      <c r="G76" s="107">
        <v>1588306</v>
      </c>
      <c r="H76" s="107">
        <v>1685514.5384615385</v>
      </c>
      <c r="I76" s="107"/>
      <c r="J76" s="107">
        <v>5975216</v>
      </c>
      <c r="K76" s="107"/>
      <c r="L76" s="107"/>
      <c r="M76" s="107"/>
      <c r="N76" s="107"/>
      <c r="O76" s="107">
        <v>9.3333333333333339</v>
      </c>
      <c r="P76" s="107">
        <v>53.900000000000006</v>
      </c>
      <c r="Q76" s="107">
        <v>217</v>
      </c>
      <c r="R76" s="108">
        <v>73.903189132840836</v>
      </c>
    </row>
    <row r="77" spans="2:18" x14ac:dyDescent="0.2">
      <c r="B77" s="13" t="s">
        <v>384</v>
      </c>
      <c r="C77" s="107">
        <v>3929317</v>
      </c>
      <c r="D77" s="107">
        <v>1758843</v>
      </c>
      <c r="E77" s="107">
        <v>306996</v>
      </c>
      <c r="F77" s="107"/>
      <c r="G77" s="107">
        <v>1683740</v>
      </c>
      <c r="H77" s="107">
        <v>1685514.5384615385</v>
      </c>
      <c r="I77" s="107"/>
      <c r="J77" s="107">
        <v>5995156</v>
      </c>
      <c r="K77" s="107"/>
      <c r="L77" s="107"/>
      <c r="M77" s="107"/>
      <c r="N77" s="107"/>
      <c r="O77" s="107">
        <v>9.1666666666666661</v>
      </c>
      <c r="P77" s="107">
        <v>46.616666666666667</v>
      </c>
      <c r="Q77" s="107">
        <v>192.81666666666666</v>
      </c>
      <c r="R77" s="108">
        <v>74.010505472746274</v>
      </c>
    </row>
    <row r="78" spans="2:18" x14ac:dyDescent="0.2">
      <c r="B78" s="13" t="s">
        <v>385</v>
      </c>
      <c r="C78" s="107">
        <v>3873658</v>
      </c>
      <c r="D78" s="107">
        <v>1882855</v>
      </c>
      <c r="E78" s="107">
        <v>310813</v>
      </c>
      <c r="F78" s="107"/>
      <c r="G78" s="107">
        <v>1427778</v>
      </c>
      <c r="H78" s="107">
        <v>1685514.5384615385</v>
      </c>
      <c r="I78" s="107"/>
      <c r="J78" s="107">
        <v>6067326</v>
      </c>
      <c r="K78" s="107">
        <v>6067326</v>
      </c>
      <c r="L78" s="107">
        <v>6067326</v>
      </c>
      <c r="M78" s="107">
        <v>6067326</v>
      </c>
      <c r="N78" s="107"/>
      <c r="O78" s="107">
        <v>9.2166666666666668</v>
      </c>
      <c r="P78" s="107">
        <v>53.349999999999994</v>
      </c>
      <c r="Q78" s="107">
        <v>207.96666666666667</v>
      </c>
      <c r="R78" s="108">
        <v>73.257554850902409</v>
      </c>
    </row>
    <row r="79" spans="2:18" ht="25.5" x14ac:dyDescent="0.2">
      <c r="B79" s="13" t="s">
        <v>386</v>
      </c>
      <c r="C79" s="107"/>
      <c r="D79" s="107"/>
      <c r="E79" s="107"/>
      <c r="F79" s="107"/>
      <c r="G79" s="107"/>
      <c r="H79" s="107"/>
      <c r="I79" s="107"/>
      <c r="J79" s="107"/>
      <c r="K79" s="107">
        <v>6146283</v>
      </c>
      <c r="L79" s="107">
        <v>6157111</v>
      </c>
      <c r="M79" s="107">
        <v>6173354</v>
      </c>
      <c r="N79" s="107"/>
      <c r="O79" s="107">
        <v>8.5166666666666675</v>
      </c>
      <c r="P79" s="107">
        <v>38.06666666666667</v>
      </c>
      <c r="Q79" s="107">
        <v>154.80000000000001</v>
      </c>
      <c r="R79" s="108">
        <v>74.347990401919617</v>
      </c>
    </row>
    <row r="80" spans="2:18" x14ac:dyDescent="0.2">
      <c r="B80" s="13" t="s">
        <v>387</v>
      </c>
      <c r="C80" s="107"/>
      <c r="D80" s="107"/>
      <c r="E80" s="107"/>
      <c r="F80" s="107"/>
      <c r="G80" s="107"/>
      <c r="H80" s="107"/>
      <c r="I80" s="107"/>
      <c r="J80" s="107"/>
      <c r="K80" s="107">
        <v>6149425</v>
      </c>
      <c r="L80" s="107">
        <v>6181911</v>
      </c>
      <c r="M80" s="107">
        <v>6230640</v>
      </c>
      <c r="N80" s="107"/>
      <c r="O80" s="107"/>
      <c r="P80" s="107"/>
      <c r="Q80" s="107"/>
      <c r="R80" s="108"/>
    </row>
    <row r="81" spans="2:18" x14ac:dyDescent="0.2">
      <c r="B81" s="13" t="s">
        <v>388</v>
      </c>
      <c r="C81" s="107"/>
      <c r="D81" s="107"/>
      <c r="E81" s="107"/>
      <c r="F81" s="107"/>
      <c r="G81" s="107"/>
      <c r="H81" s="107"/>
      <c r="I81" s="107"/>
      <c r="J81" s="107"/>
      <c r="K81" s="107">
        <v>6279277</v>
      </c>
      <c r="L81" s="107">
        <v>6344249</v>
      </c>
      <c r="M81" s="107">
        <v>6441706</v>
      </c>
      <c r="N81" s="107"/>
      <c r="O81" s="107"/>
      <c r="P81" s="107"/>
      <c r="Q81" s="107"/>
      <c r="R81" s="108"/>
    </row>
    <row r="82" spans="2:18" x14ac:dyDescent="0.2">
      <c r="B82" s="13" t="s">
        <v>389</v>
      </c>
      <c r="C82" s="107"/>
      <c r="D82" s="107"/>
      <c r="E82" s="107"/>
      <c r="F82" s="107"/>
      <c r="G82" s="107"/>
      <c r="H82" s="107"/>
      <c r="I82" s="107"/>
      <c r="J82" s="107"/>
      <c r="K82" s="875">
        <v>6394590</v>
      </c>
      <c r="L82" s="875">
        <v>6502876</v>
      </c>
      <c r="M82" s="875">
        <v>6665305</v>
      </c>
      <c r="N82" s="107"/>
      <c r="O82" s="107"/>
      <c r="P82" s="107"/>
      <c r="Q82" s="107"/>
      <c r="R82" s="108"/>
    </row>
    <row r="83" spans="2:18" x14ac:dyDescent="0.2">
      <c r="B83" s="13" t="s">
        <v>390</v>
      </c>
      <c r="C83" s="107"/>
      <c r="D83" s="107"/>
      <c r="E83" s="107"/>
      <c r="F83" s="107"/>
      <c r="G83" s="107"/>
      <c r="H83" s="107"/>
      <c r="I83" s="107"/>
      <c r="J83" s="107"/>
      <c r="K83" s="875">
        <v>6543255</v>
      </c>
      <c r="L83" s="875">
        <v>6705685</v>
      </c>
      <c r="M83" s="875">
        <v>6949329</v>
      </c>
      <c r="N83" s="107"/>
      <c r="O83" s="107"/>
      <c r="P83" s="107"/>
      <c r="Q83" s="107"/>
      <c r="R83" s="108"/>
    </row>
    <row r="84" spans="2:18" x14ac:dyDescent="0.2">
      <c r="B84" s="13" t="s">
        <v>391</v>
      </c>
      <c r="C84" s="107"/>
      <c r="D84" s="107"/>
      <c r="E84" s="107"/>
      <c r="F84" s="107"/>
      <c r="G84" s="107"/>
      <c r="H84" s="107"/>
      <c r="I84" s="107"/>
      <c r="J84" s="107"/>
      <c r="K84" s="875">
        <v>6623044</v>
      </c>
      <c r="L84" s="875">
        <v>6850445</v>
      </c>
      <c r="M84" s="875">
        <v>7191547</v>
      </c>
      <c r="N84" s="107"/>
      <c r="O84" s="107"/>
      <c r="P84" s="107"/>
      <c r="Q84" s="107"/>
      <c r="R84" s="108"/>
    </row>
    <row r="85" spans="2:18" x14ac:dyDescent="0.2">
      <c r="B85" s="13" t="s">
        <v>369</v>
      </c>
      <c r="C85" s="107"/>
      <c r="D85" s="107"/>
      <c r="E85" s="107"/>
      <c r="F85" s="107"/>
      <c r="G85" s="107"/>
      <c r="H85" s="107"/>
      <c r="I85" s="107"/>
      <c r="J85" s="107"/>
      <c r="K85" s="875">
        <v>6675757</v>
      </c>
      <c r="L85" s="875">
        <v>6978959</v>
      </c>
      <c r="M85" s="875">
        <v>7433761</v>
      </c>
      <c r="N85" s="107"/>
      <c r="O85" s="107"/>
      <c r="P85" s="107"/>
      <c r="Q85" s="107"/>
      <c r="R85" s="108"/>
    </row>
    <row r="86" spans="2:18" x14ac:dyDescent="0.2">
      <c r="B86" s="13" t="s">
        <v>392</v>
      </c>
      <c r="C86" s="107"/>
      <c r="D86" s="107"/>
      <c r="E86" s="107"/>
      <c r="F86" s="107"/>
      <c r="G86" s="107"/>
      <c r="H86" s="107"/>
      <c r="I86" s="107"/>
      <c r="J86" s="107"/>
      <c r="K86" s="875">
        <v>6787441</v>
      </c>
      <c r="L86" s="875">
        <v>7166442</v>
      </c>
      <c r="M86" s="875">
        <v>7734945</v>
      </c>
      <c r="N86" s="107"/>
      <c r="O86" s="107"/>
      <c r="P86" s="107"/>
      <c r="Q86" s="107"/>
      <c r="R86" s="108"/>
    </row>
    <row r="87" spans="2:18" x14ac:dyDescent="0.2">
      <c r="B87" s="13" t="s">
        <v>393</v>
      </c>
      <c r="C87" s="107"/>
      <c r="D87" s="107"/>
      <c r="E87" s="107"/>
      <c r="F87" s="107"/>
      <c r="G87" s="107"/>
      <c r="H87" s="107"/>
      <c r="I87" s="107"/>
      <c r="J87" s="107"/>
      <c r="K87" s="875">
        <v>6863362</v>
      </c>
      <c r="L87" s="875">
        <v>7318165</v>
      </c>
      <c r="M87" s="875">
        <v>8000368</v>
      </c>
      <c r="N87" s="107"/>
      <c r="O87" s="107"/>
      <c r="P87" s="107"/>
      <c r="Q87" s="107"/>
      <c r="R87" s="108"/>
    </row>
    <row r="88" spans="2:18" x14ac:dyDescent="0.2">
      <c r="B88" s="13" t="s">
        <v>394</v>
      </c>
      <c r="C88" s="107"/>
      <c r="D88" s="107"/>
      <c r="E88" s="107"/>
      <c r="F88" s="107"/>
      <c r="G88" s="107"/>
      <c r="H88" s="107"/>
      <c r="I88" s="107"/>
      <c r="J88" s="107"/>
      <c r="K88" s="875">
        <v>6947372</v>
      </c>
      <c r="L88" s="875">
        <v>7477974</v>
      </c>
      <c r="M88" s="875">
        <v>8273878</v>
      </c>
      <c r="N88" s="107"/>
      <c r="O88" s="107"/>
      <c r="P88" s="107"/>
      <c r="Q88" s="107"/>
      <c r="R88" s="108"/>
    </row>
    <row r="89" spans="2:18" x14ac:dyDescent="0.2">
      <c r="B89" s="13" t="s">
        <v>395</v>
      </c>
      <c r="C89" s="107"/>
      <c r="D89" s="107"/>
      <c r="E89" s="107"/>
      <c r="F89" s="107"/>
      <c r="G89" s="107"/>
      <c r="H89" s="107"/>
      <c r="I89" s="107"/>
      <c r="J89" s="107"/>
      <c r="K89" s="875">
        <v>6966174</v>
      </c>
      <c r="L89" s="875">
        <v>7572577</v>
      </c>
      <c r="M89" s="875">
        <v>8482182</v>
      </c>
      <c r="N89" s="107"/>
      <c r="O89" s="107"/>
      <c r="P89" s="107"/>
      <c r="Q89" s="107"/>
      <c r="R89" s="108"/>
    </row>
    <row r="90" spans="2:18" x14ac:dyDescent="0.2">
      <c r="B90" s="13" t="s">
        <v>396</v>
      </c>
      <c r="C90" s="107"/>
      <c r="D90" s="107"/>
      <c r="E90" s="107"/>
      <c r="F90" s="107"/>
      <c r="G90" s="107"/>
      <c r="H90" s="107"/>
      <c r="I90" s="107"/>
      <c r="J90" s="107"/>
      <c r="K90" s="875">
        <v>7021725</v>
      </c>
      <c r="L90" s="875">
        <v>7703929</v>
      </c>
      <c r="M90" s="875">
        <v>8727233</v>
      </c>
      <c r="N90" s="107"/>
      <c r="O90" s="107"/>
      <c r="P90" s="107"/>
      <c r="Q90" s="107"/>
      <c r="R90" s="108"/>
    </row>
    <row r="91" spans="2:18" x14ac:dyDescent="0.2">
      <c r="B91" s="13" t="s">
        <v>397</v>
      </c>
      <c r="C91" s="107"/>
      <c r="D91" s="107"/>
      <c r="E91" s="107"/>
      <c r="F91" s="107"/>
      <c r="G91" s="107"/>
      <c r="H91" s="107"/>
      <c r="I91" s="107"/>
      <c r="J91" s="107"/>
      <c r="K91" s="875">
        <v>7077936</v>
      </c>
      <c r="L91" s="875">
        <v>7835940</v>
      </c>
      <c r="M91" s="875">
        <v>8972945</v>
      </c>
      <c r="N91" s="107"/>
      <c r="O91" s="107"/>
      <c r="P91" s="107"/>
      <c r="Q91" s="107"/>
      <c r="R91" s="108"/>
    </row>
    <row r="92" spans="2:18" x14ac:dyDescent="0.2">
      <c r="B92" s="13" t="s">
        <v>398</v>
      </c>
      <c r="C92" s="107"/>
      <c r="D92" s="107"/>
      <c r="E92" s="107"/>
      <c r="F92" s="107"/>
      <c r="G92" s="107"/>
      <c r="H92" s="107"/>
      <c r="I92" s="107"/>
      <c r="J92" s="107"/>
      <c r="K92" s="875">
        <v>7079860</v>
      </c>
      <c r="L92" s="875">
        <v>7913664</v>
      </c>
      <c r="M92" s="875">
        <v>9164370</v>
      </c>
      <c r="N92" s="107"/>
      <c r="O92" s="107"/>
      <c r="P92" s="107"/>
      <c r="Q92" s="107"/>
      <c r="R92" s="108"/>
    </row>
    <row r="93" spans="2:18" x14ac:dyDescent="0.2">
      <c r="B93" s="13" t="s">
        <v>399</v>
      </c>
      <c r="C93" s="107"/>
      <c r="D93" s="107"/>
      <c r="E93" s="107"/>
      <c r="F93" s="107"/>
      <c r="G93" s="107"/>
      <c r="H93" s="107"/>
      <c r="I93" s="107"/>
      <c r="J93" s="107"/>
      <c r="K93" s="875">
        <v>7200969</v>
      </c>
      <c r="L93" s="875">
        <v>8110573</v>
      </c>
      <c r="M93" s="875">
        <v>9474980</v>
      </c>
      <c r="N93" s="107"/>
      <c r="O93" s="107"/>
      <c r="P93" s="107"/>
      <c r="Q93" s="107"/>
      <c r="R93" s="108"/>
    </row>
    <row r="94" spans="2:18" x14ac:dyDescent="0.2">
      <c r="B94" s="13" t="s">
        <v>400</v>
      </c>
      <c r="C94" s="107"/>
      <c r="D94" s="107"/>
      <c r="E94" s="107"/>
      <c r="F94" s="107"/>
      <c r="G94" s="107"/>
      <c r="H94" s="107"/>
      <c r="I94" s="107"/>
      <c r="J94" s="107"/>
      <c r="K94" s="875">
        <v>7292497</v>
      </c>
      <c r="L94" s="875">
        <v>8277902</v>
      </c>
      <c r="M94" s="875">
        <v>9756009</v>
      </c>
      <c r="N94" s="107"/>
      <c r="O94" s="107"/>
      <c r="P94" s="107"/>
      <c r="Q94" s="107"/>
      <c r="R94" s="108"/>
    </row>
    <row r="95" spans="2:18" x14ac:dyDescent="0.2">
      <c r="B95" s="13" t="s">
        <v>401</v>
      </c>
      <c r="C95" s="107"/>
      <c r="D95" s="107"/>
      <c r="E95" s="107"/>
      <c r="F95" s="107"/>
      <c r="G95" s="107"/>
      <c r="H95" s="107"/>
      <c r="I95" s="107"/>
      <c r="J95" s="107"/>
      <c r="K95" s="875">
        <v>7399105</v>
      </c>
      <c r="L95" s="875">
        <v>8460310</v>
      </c>
      <c r="M95" s="875">
        <v>10052118</v>
      </c>
      <c r="N95" s="107"/>
      <c r="O95" s="107"/>
      <c r="P95" s="107"/>
      <c r="Q95" s="107"/>
      <c r="R95" s="108"/>
    </row>
    <row r="96" spans="2:18" x14ac:dyDescent="0.2">
      <c r="B96" s="13" t="s">
        <v>402</v>
      </c>
      <c r="C96" s="107"/>
      <c r="D96" s="107"/>
      <c r="E96" s="107"/>
      <c r="F96" s="107"/>
      <c r="G96" s="107"/>
      <c r="H96" s="107"/>
      <c r="I96" s="107"/>
      <c r="J96" s="107"/>
      <c r="K96" s="875">
        <v>7416996</v>
      </c>
      <c r="L96" s="875">
        <v>8554001</v>
      </c>
      <c r="M96" s="875">
        <v>10259509</v>
      </c>
      <c r="N96" s="107"/>
      <c r="O96" s="107"/>
      <c r="P96" s="107"/>
      <c r="Q96" s="107"/>
      <c r="R96" s="108"/>
    </row>
    <row r="97" spans="2:18" x14ac:dyDescent="0.2">
      <c r="B97" s="13" t="s">
        <v>403</v>
      </c>
      <c r="C97" s="107"/>
      <c r="D97" s="107"/>
      <c r="E97" s="107"/>
      <c r="F97" s="107"/>
      <c r="G97" s="107"/>
      <c r="H97" s="107"/>
      <c r="I97" s="107"/>
      <c r="J97" s="107"/>
      <c r="K97" s="875">
        <v>7371318</v>
      </c>
      <c r="L97" s="875">
        <v>8578293</v>
      </c>
      <c r="M97" s="875">
        <v>10388755</v>
      </c>
      <c r="N97" s="107"/>
      <c r="O97" s="107"/>
      <c r="P97" s="107"/>
      <c r="Q97" s="107"/>
      <c r="R97" s="108"/>
    </row>
    <row r="98" spans="2:18" x14ac:dyDescent="0.2">
      <c r="B98" s="13" t="s">
        <v>404</v>
      </c>
      <c r="C98" s="107"/>
      <c r="D98" s="107"/>
      <c r="E98" s="107"/>
      <c r="F98" s="107"/>
      <c r="G98" s="107"/>
      <c r="H98" s="107"/>
      <c r="I98" s="107"/>
      <c r="J98" s="107"/>
      <c r="K98" s="875">
        <v>7393464</v>
      </c>
      <c r="L98" s="875">
        <v>8664578</v>
      </c>
      <c r="M98" s="875">
        <v>10571249</v>
      </c>
      <c r="N98" s="107"/>
      <c r="O98" s="107"/>
      <c r="P98" s="107"/>
      <c r="Q98" s="107"/>
      <c r="R98" s="108"/>
    </row>
    <row r="99" spans="2:18" x14ac:dyDescent="0.2">
      <c r="B99" s="13" t="s">
        <v>405</v>
      </c>
      <c r="C99" s="107"/>
      <c r="D99" s="107"/>
      <c r="E99" s="107"/>
      <c r="F99" s="107"/>
      <c r="G99" s="107"/>
      <c r="H99" s="107"/>
      <c r="I99" s="107"/>
      <c r="J99" s="107"/>
      <c r="K99" s="875">
        <v>7365093</v>
      </c>
      <c r="L99" s="875">
        <v>8694515</v>
      </c>
      <c r="M99" s="875">
        <v>10688647</v>
      </c>
      <c r="N99" s="107"/>
      <c r="O99" s="107"/>
      <c r="P99" s="107"/>
      <c r="Q99" s="107"/>
      <c r="R99" s="108"/>
    </row>
    <row r="100" spans="2:18" x14ac:dyDescent="0.2">
      <c r="B100" s="13" t="s">
        <v>406</v>
      </c>
      <c r="C100" s="107"/>
      <c r="D100" s="107"/>
      <c r="E100" s="107"/>
      <c r="F100" s="107"/>
      <c r="G100" s="107"/>
      <c r="H100" s="107"/>
      <c r="I100" s="107"/>
      <c r="J100" s="107"/>
      <c r="K100" s="875">
        <v>7329829</v>
      </c>
      <c r="L100" s="875">
        <v>8711728</v>
      </c>
      <c r="M100" s="875">
        <v>10784576</v>
      </c>
      <c r="N100" s="107"/>
      <c r="O100" s="107"/>
      <c r="P100" s="107"/>
      <c r="Q100" s="107"/>
      <c r="R100" s="108"/>
    </row>
    <row r="101" spans="2:18" x14ac:dyDescent="0.2">
      <c r="B101" s="13" t="s">
        <v>407</v>
      </c>
      <c r="C101" s="107"/>
      <c r="D101" s="107"/>
      <c r="E101" s="107"/>
      <c r="F101" s="107"/>
      <c r="G101" s="107"/>
      <c r="H101" s="107"/>
      <c r="I101" s="107"/>
      <c r="J101" s="107"/>
      <c r="K101" s="875">
        <v>7221241</v>
      </c>
      <c r="L101" s="875">
        <v>8649786</v>
      </c>
      <c r="M101" s="875">
        <v>10792604</v>
      </c>
      <c r="N101" s="107"/>
      <c r="O101" s="107"/>
      <c r="P101" s="107"/>
      <c r="Q101" s="107"/>
      <c r="R101" s="108"/>
    </row>
    <row r="102" spans="2:18" x14ac:dyDescent="0.2">
      <c r="B102" s="13" t="s">
        <v>408</v>
      </c>
      <c r="C102" s="107"/>
      <c r="D102" s="107"/>
      <c r="E102" s="107"/>
      <c r="F102" s="107"/>
      <c r="G102" s="107"/>
      <c r="H102" s="107"/>
      <c r="I102" s="107"/>
      <c r="J102" s="107"/>
      <c r="K102" s="875">
        <v>7153984</v>
      </c>
      <c r="L102" s="875">
        <v>8623345</v>
      </c>
      <c r="M102" s="875">
        <v>10827387</v>
      </c>
      <c r="N102" s="107"/>
      <c r="O102" s="107"/>
      <c r="P102" s="107"/>
      <c r="Q102" s="107"/>
      <c r="R102" s="108"/>
    </row>
    <row r="103" spans="2:18" x14ac:dyDescent="0.2">
      <c r="B103" s="13" t="s">
        <v>409</v>
      </c>
      <c r="C103" s="107"/>
      <c r="D103" s="107"/>
      <c r="E103" s="107"/>
      <c r="F103" s="107"/>
      <c r="G103" s="107"/>
      <c r="H103" s="107"/>
      <c r="I103" s="107"/>
      <c r="J103" s="107"/>
      <c r="K103" s="875">
        <v>7064784</v>
      </c>
      <c r="L103" s="875">
        <v>8569129</v>
      </c>
      <c r="M103" s="875">
        <v>10825648</v>
      </c>
      <c r="N103" s="107"/>
      <c r="O103" s="107"/>
      <c r="P103" s="107"/>
      <c r="Q103" s="107"/>
      <c r="R103" s="108"/>
    </row>
    <row r="104" spans="2:18" x14ac:dyDescent="0.2">
      <c r="B104" s="13" t="s">
        <v>410</v>
      </c>
      <c r="C104" s="107"/>
      <c r="D104" s="107"/>
      <c r="E104" s="107"/>
      <c r="F104" s="107"/>
      <c r="G104" s="107"/>
      <c r="H104" s="107"/>
      <c r="I104" s="107"/>
      <c r="J104" s="107"/>
      <c r="K104" s="875">
        <v>6914305</v>
      </c>
      <c r="L104" s="875">
        <v>8447804</v>
      </c>
      <c r="M104" s="875">
        <v>10748054</v>
      </c>
      <c r="N104" s="107"/>
      <c r="O104" s="107"/>
      <c r="P104" s="107"/>
      <c r="Q104" s="107"/>
      <c r="R104" s="108"/>
    </row>
    <row r="105" spans="2:18" x14ac:dyDescent="0.2">
      <c r="B105" s="13" t="s">
        <v>411</v>
      </c>
      <c r="C105" s="107"/>
      <c r="D105" s="107"/>
      <c r="E105" s="107"/>
      <c r="F105" s="107"/>
      <c r="G105" s="107"/>
      <c r="H105" s="107"/>
      <c r="I105" s="107"/>
      <c r="J105" s="107"/>
      <c r="K105" s="875">
        <v>6882983</v>
      </c>
      <c r="L105" s="875">
        <v>8439806</v>
      </c>
      <c r="M105" s="875">
        <v>10775040</v>
      </c>
      <c r="N105" s="107"/>
      <c r="O105" s="107"/>
      <c r="P105" s="107"/>
      <c r="Q105" s="107"/>
      <c r="R105" s="108"/>
    </row>
    <row r="106" spans="2:18" x14ac:dyDescent="0.2">
      <c r="B106" s="13" t="s">
        <v>412</v>
      </c>
      <c r="C106" s="107"/>
      <c r="D106" s="107"/>
      <c r="E106" s="107"/>
      <c r="F106" s="107"/>
      <c r="G106" s="107"/>
      <c r="H106" s="107"/>
      <c r="I106" s="107"/>
      <c r="J106" s="107"/>
      <c r="K106" s="875">
        <v>6814536</v>
      </c>
      <c r="L106" s="875">
        <v>8388851</v>
      </c>
      <c r="M106" s="875">
        <v>10750324</v>
      </c>
      <c r="N106" s="107"/>
      <c r="O106" s="107"/>
      <c r="P106" s="107"/>
      <c r="Q106" s="107"/>
      <c r="R106" s="108"/>
    </row>
    <row r="107" spans="2:18" x14ac:dyDescent="0.2">
      <c r="B107" s="13" t="s">
        <v>413</v>
      </c>
      <c r="C107" s="107"/>
      <c r="D107" s="107"/>
      <c r="E107" s="107"/>
      <c r="F107" s="107"/>
      <c r="G107" s="107"/>
      <c r="H107" s="107"/>
      <c r="I107" s="107"/>
      <c r="J107" s="107"/>
      <c r="K107" s="875">
        <v>6750393</v>
      </c>
      <c r="L107" s="875">
        <v>8336370</v>
      </c>
      <c r="M107" s="875">
        <v>10715335</v>
      </c>
      <c r="N107" s="107"/>
      <c r="O107" s="107"/>
      <c r="P107" s="107"/>
      <c r="Q107" s="107"/>
      <c r="R107" s="108"/>
    </row>
    <row r="108" spans="2:18" x14ac:dyDescent="0.2">
      <c r="B108" s="13" t="s">
        <v>414</v>
      </c>
      <c r="C108" s="107"/>
      <c r="D108" s="107"/>
      <c r="E108" s="107"/>
      <c r="F108" s="107"/>
      <c r="G108" s="107"/>
      <c r="H108" s="107"/>
      <c r="I108" s="107"/>
      <c r="J108" s="107"/>
      <c r="K108" s="875">
        <v>6585187</v>
      </c>
      <c r="L108" s="875">
        <v>8176995</v>
      </c>
      <c r="M108" s="875">
        <v>10564706</v>
      </c>
      <c r="N108" s="107"/>
      <c r="O108" s="107"/>
      <c r="P108" s="107"/>
      <c r="Q108" s="107"/>
      <c r="R108" s="108"/>
    </row>
    <row r="109" spans="2:18" x14ac:dyDescent="0.2">
      <c r="B109" s="13" t="s">
        <v>403</v>
      </c>
      <c r="C109" s="107"/>
      <c r="D109" s="107"/>
      <c r="E109" s="107"/>
      <c r="F109" s="107"/>
      <c r="G109" s="107"/>
      <c r="H109" s="107"/>
      <c r="I109" s="107"/>
      <c r="J109" s="107"/>
      <c r="K109" s="875">
        <v>6344911</v>
      </c>
      <c r="L109" s="875">
        <v>7936718</v>
      </c>
      <c r="M109" s="875">
        <v>10324430</v>
      </c>
      <c r="N109" s="107"/>
      <c r="O109" s="107"/>
      <c r="P109" s="107"/>
      <c r="Q109" s="107"/>
      <c r="R109" s="108"/>
    </row>
    <row r="110" spans="2:18" x14ac:dyDescent="0.2">
      <c r="B110" s="13" t="s">
        <v>415</v>
      </c>
      <c r="C110" s="107"/>
      <c r="D110" s="107"/>
      <c r="E110" s="107"/>
      <c r="F110" s="107"/>
      <c r="G110" s="107"/>
      <c r="H110" s="107"/>
      <c r="I110" s="107"/>
      <c r="J110" s="107"/>
      <c r="K110" s="875">
        <v>6198805</v>
      </c>
      <c r="L110" s="875">
        <v>7790612</v>
      </c>
      <c r="M110" s="875">
        <v>10178324</v>
      </c>
      <c r="N110" s="107"/>
      <c r="O110" s="107"/>
      <c r="P110" s="107"/>
      <c r="Q110" s="107"/>
      <c r="R110" s="108"/>
    </row>
    <row r="111" spans="2:18" x14ac:dyDescent="0.2">
      <c r="B111" s="13" t="s">
        <v>416</v>
      </c>
      <c r="C111" s="107"/>
      <c r="D111" s="107"/>
      <c r="E111" s="107"/>
      <c r="F111" s="107"/>
      <c r="G111" s="107"/>
      <c r="H111" s="107"/>
      <c r="I111" s="107"/>
      <c r="J111" s="107"/>
      <c r="K111" s="875">
        <v>6004917</v>
      </c>
      <c r="L111" s="875">
        <v>7596724</v>
      </c>
      <c r="M111" s="875">
        <v>9984436</v>
      </c>
      <c r="N111" s="107"/>
      <c r="O111" s="107"/>
      <c r="P111" s="107"/>
      <c r="Q111" s="107"/>
      <c r="R111" s="108"/>
    </row>
    <row r="112" spans="2:18" x14ac:dyDescent="0.2">
      <c r="B112" s="13" t="s">
        <v>417</v>
      </c>
      <c r="C112" s="107"/>
      <c r="D112" s="107"/>
      <c r="E112" s="107"/>
      <c r="F112" s="107"/>
      <c r="G112" s="107"/>
      <c r="H112" s="107"/>
      <c r="I112" s="107"/>
      <c r="J112" s="107"/>
      <c r="K112" s="875">
        <v>5806648</v>
      </c>
      <c r="L112" s="875">
        <v>7398455</v>
      </c>
      <c r="M112" s="875">
        <v>9786167</v>
      </c>
      <c r="N112" s="107"/>
      <c r="O112" s="107"/>
      <c r="P112" s="107"/>
      <c r="Q112" s="107"/>
      <c r="R112" s="108"/>
    </row>
    <row r="113" spans="2:18" x14ac:dyDescent="0.2">
      <c r="B113" s="13" t="s">
        <v>418</v>
      </c>
      <c r="C113" s="107"/>
      <c r="D113" s="107"/>
      <c r="E113" s="107"/>
      <c r="F113" s="107"/>
      <c r="G113" s="107"/>
      <c r="H113" s="107"/>
      <c r="I113" s="107"/>
      <c r="J113" s="107"/>
      <c r="K113" s="875">
        <v>5551403</v>
      </c>
      <c r="L113" s="875">
        <v>7143210</v>
      </c>
      <c r="M113" s="875">
        <v>9530922</v>
      </c>
      <c r="N113" s="107"/>
      <c r="O113" s="107"/>
      <c r="P113" s="107"/>
      <c r="Q113" s="107"/>
      <c r="R113" s="108"/>
    </row>
    <row r="114" spans="2:18" x14ac:dyDescent="0.2">
      <c r="B114" s="13" t="s">
        <v>419</v>
      </c>
      <c r="C114" s="107"/>
      <c r="D114" s="107"/>
      <c r="E114" s="107"/>
      <c r="F114" s="107"/>
      <c r="G114" s="107"/>
      <c r="H114" s="107"/>
      <c r="I114" s="107"/>
      <c r="J114" s="107"/>
      <c r="K114" s="875">
        <v>5364314</v>
      </c>
      <c r="L114" s="875">
        <v>6956122</v>
      </c>
      <c r="M114" s="875">
        <v>9343833</v>
      </c>
      <c r="N114" s="107"/>
      <c r="O114" s="107"/>
      <c r="P114" s="107"/>
      <c r="Q114" s="107"/>
      <c r="R114" s="108"/>
    </row>
    <row r="115" spans="2:18" x14ac:dyDescent="0.2">
      <c r="B115" s="13" t="s">
        <v>420</v>
      </c>
      <c r="C115" s="107"/>
      <c r="D115" s="107"/>
      <c r="E115" s="107"/>
      <c r="F115" s="107"/>
      <c r="G115" s="107"/>
      <c r="H115" s="107"/>
      <c r="I115" s="107"/>
      <c r="J115" s="107"/>
      <c r="K115" s="875">
        <v>5159495</v>
      </c>
      <c r="L115" s="875">
        <v>6751303</v>
      </c>
      <c r="M115" s="875">
        <v>9139014</v>
      </c>
      <c r="N115" s="107"/>
      <c r="O115" s="107"/>
      <c r="P115" s="107"/>
      <c r="Q115" s="107"/>
      <c r="R115" s="108"/>
    </row>
    <row r="116" spans="2:18" x14ac:dyDescent="0.2">
      <c r="B116" s="13" t="s">
        <v>421</v>
      </c>
      <c r="C116" s="107"/>
      <c r="D116" s="107"/>
      <c r="E116" s="107"/>
      <c r="F116" s="107"/>
      <c r="G116" s="107"/>
      <c r="H116" s="107"/>
      <c r="I116" s="107"/>
      <c r="J116" s="107"/>
      <c r="K116" s="875">
        <v>4910329</v>
      </c>
      <c r="L116" s="875">
        <v>6502137</v>
      </c>
      <c r="M116" s="875">
        <v>8889848</v>
      </c>
      <c r="N116" s="107"/>
      <c r="O116" s="107"/>
      <c r="P116" s="107"/>
      <c r="Q116" s="107"/>
      <c r="R116" s="108"/>
    </row>
    <row r="117" spans="2:18" x14ac:dyDescent="0.2">
      <c r="B117" s="13" t="s">
        <v>422</v>
      </c>
      <c r="C117" s="107"/>
      <c r="D117" s="107"/>
      <c r="E117" s="107"/>
      <c r="F117" s="107"/>
      <c r="G117" s="107"/>
      <c r="H117" s="107"/>
      <c r="I117" s="107"/>
      <c r="J117" s="107"/>
      <c r="K117" s="875">
        <v>4801023</v>
      </c>
      <c r="L117" s="875">
        <v>6392831</v>
      </c>
      <c r="M117" s="875">
        <v>8780542</v>
      </c>
      <c r="N117" s="107"/>
      <c r="O117" s="107"/>
      <c r="P117" s="107"/>
      <c r="Q117" s="107"/>
      <c r="R117" s="108"/>
    </row>
    <row r="118" spans="2:18" x14ac:dyDescent="0.2">
      <c r="B118" s="13" t="s">
        <v>423</v>
      </c>
      <c r="C118" s="107"/>
      <c r="D118" s="107"/>
      <c r="E118" s="107"/>
      <c r="F118" s="107"/>
      <c r="G118" s="107"/>
      <c r="H118" s="107"/>
      <c r="I118" s="107"/>
      <c r="J118" s="107"/>
      <c r="K118" s="875">
        <v>4670081</v>
      </c>
      <c r="L118" s="875">
        <v>6261888</v>
      </c>
      <c r="M118" s="875">
        <v>8649600</v>
      </c>
      <c r="N118" s="107"/>
      <c r="O118" s="107"/>
      <c r="P118" s="107"/>
      <c r="Q118" s="107"/>
      <c r="R118" s="108"/>
    </row>
    <row r="119" spans="2:18" x14ac:dyDescent="0.2">
      <c r="B119" s="13" t="s">
        <v>424</v>
      </c>
      <c r="C119" s="107"/>
      <c r="D119" s="107"/>
      <c r="E119" s="107"/>
      <c r="F119" s="107"/>
      <c r="G119" s="107"/>
      <c r="H119" s="107"/>
      <c r="I119" s="107"/>
      <c r="J119" s="107"/>
      <c r="K119" s="875">
        <v>4557386</v>
      </c>
      <c r="L119" s="875">
        <v>6149193</v>
      </c>
      <c r="M119" s="875">
        <v>8536905</v>
      </c>
      <c r="N119" s="107"/>
      <c r="O119" s="107"/>
      <c r="P119" s="107"/>
      <c r="Q119" s="107"/>
      <c r="R119" s="108"/>
    </row>
    <row r="120" spans="2:18" x14ac:dyDescent="0.2">
      <c r="B120" s="13" t="s">
        <v>425</v>
      </c>
      <c r="C120" s="107"/>
      <c r="D120" s="107"/>
      <c r="E120" s="107"/>
      <c r="F120" s="107"/>
      <c r="G120" s="107"/>
      <c r="H120" s="107"/>
      <c r="I120" s="107"/>
      <c r="J120" s="107"/>
      <c r="K120" s="875">
        <v>4357387</v>
      </c>
      <c r="L120" s="875">
        <v>5949194</v>
      </c>
      <c r="M120" s="875">
        <v>8336906</v>
      </c>
      <c r="N120" s="107"/>
      <c r="O120" s="107"/>
      <c r="P120" s="107"/>
      <c r="Q120" s="107"/>
      <c r="R120" s="108"/>
    </row>
    <row r="121" spans="2:18" x14ac:dyDescent="0.2">
      <c r="B121" s="13" t="s">
        <v>403</v>
      </c>
      <c r="C121" s="107"/>
      <c r="D121" s="107"/>
      <c r="E121" s="107"/>
      <c r="F121" s="107"/>
      <c r="G121" s="107"/>
      <c r="H121" s="107"/>
      <c r="I121" s="107"/>
      <c r="J121" s="107"/>
      <c r="K121" s="875">
        <v>4094699</v>
      </c>
      <c r="L121" s="875">
        <v>5686506</v>
      </c>
      <c r="M121" s="875">
        <v>8074218</v>
      </c>
      <c r="N121" s="107"/>
      <c r="O121" s="107"/>
      <c r="P121" s="107"/>
      <c r="Q121" s="107"/>
      <c r="R121" s="108"/>
    </row>
    <row r="122" spans="2:18" x14ac:dyDescent="0.2">
      <c r="B122" s="13" t="s">
        <v>426</v>
      </c>
      <c r="C122" s="107"/>
      <c r="D122" s="107"/>
      <c r="E122" s="107"/>
      <c r="F122" s="107"/>
      <c r="G122" s="107"/>
      <c r="H122" s="107"/>
      <c r="I122" s="107"/>
      <c r="J122" s="107"/>
      <c r="K122" s="875">
        <v>3936585</v>
      </c>
      <c r="L122" s="875">
        <v>5528393</v>
      </c>
      <c r="M122" s="875">
        <v>7916104</v>
      </c>
      <c r="N122" s="107"/>
      <c r="O122" s="107"/>
      <c r="P122" s="107"/>
      <c r="Q122" s="107"/>
      <c r="R122" s="108"/>
    </row>
    <row r="123" spans="2:18" x14ac:dyDescent="0.2">
      <c r="B123" s="13" t="s">
        <v>427</v>
      </c>
      <c r="C123" s="107"/>
      <c r="D123" s="107"/>
      <c r="E123" s="107"/>
      <c r="F123" s="107"/>
      <c r="G123" s="107"/>
      <c r="H123" s="107"/>
      <c r="I123" s="107"/>
      <c r="J123" s="107"/>
      <c r="K123" s="875">
        <v>3736193</v>
      </c>
      <c r="L123" s="875">
        <v>5328001</v>
      </c>
      <c r="M123" s="875">
        <v>7715712</v>
      </c>
      <c r="N123" s="107"/>
      <c r="O123" s="107"/>
      <c r="P123" s="107"/>
      <c r="Q123" s="107"/>
      <c r="R123" s="108"/>
    </row>
    <row r="124" spans="2:18" x14ac:dyDescent="0.2">
      <c r="B124" s="13" t="s">
        <v>428</v>
      </c>
      <c r="C124" s="107"/>
      <c r="D124" s="107"/>
      <c r="E124" s="107"/>
      <c r="F124" s="107"/>
      <c r="G124" s="107"/>
      <c r="H124" s="107"/>
      <c r="I124" s="107"/>
      <c r="J124" s="107"/>
      <c r="K124" s="875">
        <v>3537924</v>
      </c>
      <c r="L124" s="875">
        <v>5129731</v>
      </c>
      <c r="M124" s="875">
        <v>7517443</v>
      </c>
      <c r="N124" s="107"/>
      <c r="O124" s="107"/>
      <c r="P124" s="107"/>
      <c r="Q124" s="107"/>
      <c r="R124" s="108"/>
    </row>
    <row r="125" spans="2:18" x14ac:dyDescent="0.2">
      <c r="B125" s="13" t="s">
        <v>429</v>
      </c>
      <c r="C125" s="107"/>
      <c r="D125" s="107"/>
      <c r="E125" s="107"/>
      <c r="F125" s="107"/>
      <c r="G125" s="107"/>
      <c r="H125" s="107"/>
      <c r="I125" s="107"/>
      <c r="J125" s="107"/>
      <c r="K125" s="875">
        <v>3282679</v>
      </c>
      <c r="L125" s="875">
        <v>4874486</v>
      </c>
      <c r="M125" s="875">
        <v>7262198</v>
      </c>
      <c r="N125" s="107"/>
      <c r="O125" s="107"/>
      <c r="P125" s="107"/>
      <c r="Q125" s="107"/>
      <c r="R125" s="108"/>
    </row>
    <row r="126" spans="2:18" ht="13.5" thickBot="1" x14ac:dyDescent="0.25">
      <c r="B126" s="14" t="s">
        <v>430</v>
      </c>
      <c r="C126" s="109"/>
      <c r="D126" s="109"/>
      <c r="E126" s="109"/>
      <c r="F126" s="109"/>
      <c r="G126" s="109"/>
      <c r="H126" s="109"/>
      <c r="I126" s="109"/>
      <c r="J126" s="109"/>
      <c r="K126" s="877">
        <v>3095590</v>
      </c>
      <c r="L126" s="877">
        <v>4687398</v>
      </c>
      <c r="M126" s="877">
        <v>7075109</v>
      </c>
      <c r="N126" s="109"/>
      <c r="O126" s="109"/>
      <c r="P126" s="109"/>
      <c r="Q126" s="109"/>
      <c r="R126" s="110"/>
    </row>
  </sheetData>
  <mergeCells count="4">
    <mergeCell ref="O41:R41"/>
    <mergeCell ref="J41:M41"/>
    <mergeCell ref="G41:H41"/>
    <mergeCell ref="C41:E41"/>
  </mergeCells>
  <hyperlinks>
    <hyperlink ref="A1" location="Contents!A1" display="Contents!A1" xr:uid="{00000000-0004-0000-2A00-000000000000}"/>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I32"/>
  <sheetViews>
    <sheetView showGridLines="0" workbookViewId="0"/>
  </sheetViews>
  <sheetFormatPr defaultColWidth="9.140625" defaultRowHeight="12.75" x14ac:dyDescent="0.2"/>
  <cols>
    <col min="1" max="1" width="9.140625" style="5"/>
    <col min="2" max="2" width="24.7109375" style="5" customWidth="1"/>
    <col min="3" max="9" width="9.5703125" style="5" customWidth="1"/>
    <col min="10" max="16384" width="9.140625" style="5"/>
  </cols>
  <sheetData>
    <row r="1" spans="1:9" ht="39.950000000000003" customHeight="1" x14ac:dyDescent="0.2">
      <c r="A1" s="7" t="s">
        <v>66</v>
      </c>
    </row>
    <row r="2" spans="1:9" ht="17.25" x14ac:dyDescent="0.3">
      <c r="B2" s="6" t="s">
        <v>33</v>
      </c>
    </row>
    <row r="3" spans="1:9" ht="13.5" thickBot="1" x14ac:dyDescent="0.25">
      <c r="B3" s="315"/>
      <c r="C3" s="316"/>
      <c r="D3" s="316"/>
      <c r="E3" s="316"/>
      <c r="F3" s="316"/>
      <c r="G3" s="316"/>
      <c r="H3" s="316"/>
      <c r="I3" s="317"/>
    </row>
    <row r="4" spans="1:9" x14ac:dyDescent="0.2">
      <c r="B4" s="318"/>
      <c r="C4" s="1022" t="s">
        <v>67</v>
      </c>
      <c r="D4" s="1022"/>
      <c r="E4" s="1022"/>
      <c r="F4" s="1022"/>
      <c r="G4" s="1022"/>
      <c r="H4" s="1022"/>
      <c r="I4" s="1023"/>
    </row>
    <row r="5" spans="1:9" x14ac:dyDescent="0.2">
      <c r="B5" s="318"/>
      <c r="C5" s="318" t="s">
        <v>83</v>
      </c>
      <c r="D5" s="1024" t="s">
        <v>68</v>
      </c>
      <c r="E5" s="1024"/>
      <c r="F5" s="1024"/>
      <c r="G5" s="1024"/>
      <c r="H5" s="1024"/>
      <c r="I5" s="1025"/>
    </row>
    <row r="6" spans="1:9" x14ac:dyDescent="0.2">
      <c r="B6" s="318"/>
      <c r="C6" s="319" t="s">
        <v>85</v>
      </c>
      <c r="D6" s="319" t="s">
        <v>86</v>
      </c>
      <c r="E6" s="319" t="s">
        <v>87</v>
      </c>
      <c r="F6" s="319" t="s">
        <v>88</v>
      </c>
      <c r="G6" s="319" t="s">
        <v>89</v>
      </c>
      <c r="H6" s="319" t="s">
        <v>90</v>
      </c>
      <c r="I6" s="320" t="s">
        <v>91</v>
      </c>
    </row>
    <row r="7" spans="1:9" ht="14.45" customHeight="1" x14ac:dyDescent="0.2">
      <c r="B7" s="321" t="s">
        <v>825</v>
      </c>
      <c r="C7" s="322">
        <v>113.57510833581956</v>
      </c>
      <c r="D7" s="322">
        <v>117.16399083502391</v>
      </c>
      <c r="E7" s="904">
        <v>123.04967058237395</v>
      </c>
      <c r="F7" s="322">
        <v>133.68239507047656</v>
      </c>
      <c r="G7" s="322">
        <v>140.48802345304378</v>
      </c>
      <c r="H7" s="322">
        <v>146.62486744337514</v>
      </c>
      <c r="I7" s="323">
        <v>151.5108749481719</v>
      </c>
    </row>
    <row r="8" spans="1:9" ht="14.45" customHeight="1" x14ac:dyDescent="0.2">
      <c r="B8" s="324" t="s">
        <v>875</v>
      </c>
      <c r="C8" s="322">
        <v>80.366117370745442</v>
      </c>
      <c r="D8" s="322">
        <v>74.897356078592381</v>
      </c>
      <c r="E8" s="904">
        <v>71.309864416985349</v>
      </c>
      <c r="F8" s="904">
        <v>75.166858606294767</v>
      </c>
      <c r="G8" s="904">
        <v>78.455389812747967</v>
      </c>
      <c r="H8" s="904">
        <v>80.818562356393358</v>
      </c>
      <c r="I8" s="905">
        <v>83.620714477541952</v>
      </c>
    </row>
    <row r="9" spans="1:9" ht="14.45" customHeight="1" x14ac:dyDescent="0.2">
      <c r="B9" s="324" t="s">
        <v>876</v>
      </c>
      <c r="C9" s="322">
        <v>24.800807765567125</v>
      </c>
      <c r="D9" s="322">
        <v>25.903067127528232</v>
      </c>
      <c r="E9" s="322">
        <v>28.213965268296668</v>
      </c>
      <c r="F9" s="322">
        <v>32.187998627465056</v>
      </c>
      <c r="G9" s="322">
        <v>34.855948227034169</v>
      </c>
      <c r="H9" s="322">
        <v>37.009456493960435</v>
      </c>
      <c r="I9" s="323">
        <v>39.351630592544559</v>
      </c>
    </row>
    <row r="10" spans="1:9" ht="14.45" customHeight="1" x14ac:dyDescent="0.2">
      <c r="B10" s="325" t="s">
        <v>431</v>
      </c>
      <c r="C10" s="322">
        <v>11.495909222200002</v>
      </c>
      <c r="D10" s="322">
        <v>11.417542835518764</v>
      </c>
      <c r="E10" s="322">
        <v>11.591143044200443</v>
      </c>
      <c r="F10" s="322">
        <v>12.324251580989065</v>
      </c>
      <c r="G10" s="322">
        <v>12.489272162803466</v>
      </c>
      <c r="H10" s="322">
        <v>12.433883943852621</v>
      </c>
      <c r="I10" s="323">
        <v>12.38537596278101</v>
      </c>
    </row>
    <row r="11" spans="1:9" ht="14.45" customHeight="1" x14ac:dyDescent="0.2">
      <c r="B11" s="324" t="s">
        <v>877</v>
      </c>
      <c r="C11" s="322">
        <v>15.112354333014054</v>
      </c>
      <c r="D11" s="322">
        <v>15.324760785654092</v>
      </c>
      <c r="E11" s="904">
        <v>16.12961916760645</v>
      </c>
      <c r="F11" s="322">
        <v>17.411875648259354</v>
      </c>
      <c r="G11" s="904">
        <v>18.329511480154338</v>
      </c>
      <c r="H11" s="322">
        <v>19.077650638936973</v>
      </c>
      <c r="I11" s="323">
        <v>19.804543217246703</v>
      </c>
    </row>
    <row r="12" spans="1:9" ht="14.45" customHeight="1" x14ac:dyDescent="0.2">
      <c r="B12" s="326" t="s">
        <v>432</v>
      </c>
      <c r="C12" s="327">
        <v>245.35029702734619</v>
      </c>
      <c r="D12" s="327">
        <v>244.70671766231737</v>
      </c>
      <c r="E12" s="327">
        <v>250.29426247946287</v>
      </c>
      <c r="F12" s="327">
        <v>270.77337953348479</v>
      </c>
      <c r="G12" s="327">
        <v>284.61814513578372</v>
      </c>
      <c r="H12" s="327">
        <v>295.96442087651849</v>
      </c>
      <c r="I12" s="328">
        <v>306.67313919828609</v>
      </c>
    </row>
    <row r="13" spans="1:9" x14ac:dyDescent="0.2">
      <c r="B13" s="900" t="s">
        <v>70</v>
      </c>
      <c r="C13" s="329"/>
      <c r="D13" s="329"/>
      <c r="E13" s="329"/>
      <c r="F13" s="329"/>
      <c r="G13" s="329"/>
      <c r="H13" s="329"/>
      <c r="I13" s="330"/>
    </row>
    <row r="14" spans="1:9" ht="14.45" customHeight="1" x14ac:dyDescent="0.2">
      <c r="B14" s="331" t="s">
        <v>433</v>
      </c>
      <c r="C14" s="111">
        <v>123.3501715540982</v>
      </c>
      <c r="D14" s="111">
        <v>123.8917859516919</v>
      </c>
      <c r="E14" s="111">
        <v>124.7470576312634</v>
      </c>
      <c r="F14" s="111">
        <v>132.61828507702705</v>
      </c>
      <c r="G14" s="111">
        <v>137.39755093816507</v>
      </c>
      <c r="H14" s="111">
        <v>140.18900519221449</v>
      </c>
      <c r="I14" s="112">
        <v>143.76915759109585</v>
      </c>
    </row>
    <row r="15" spans="1:9" ht="14.45" customHeight="1" x14ac:dyDescent="0.2">
      <c r="B15" s="332" t="s">
        <v>434</v>
      </c>
      <c r="C15" s="111">
        <v>122.000125473248</v>
      </c>
      <c r="D15" s="111">
        <v>120.81493171062549</v>
      </c>
      <c r="E15" s="111">
        <v>125.54720484819946</v>
      </c>
      <c r="F15" s="111">
        <v>138.15509445645773</v>
      </c>
      <c r="G15" s="111">
        <v>147.22059419761862</v>
      </c>
      <c r="H15" s="111">
        <v>155.77541568430397</v>
      </c>
      <c r="I15" s="112">
        <v>162.90398160719027</v>
      </c>
    </row>
    <row r="16" spans="1:9" x14ac:dyDescent="0.2">
      <c r="B16" s="1026" t="s">
        <v>821</v>
      </c>
      <c r="C16" s="1027"/>
      <c r="D16" s="1027"/>
      <c r="E16" s="1027"/>
      <c r="F16" s="1027"/>
      <c r="G16" s="1027"/>
      <c r="H16" s="1027"/>
      <c r="I16" s="1028"/>
    </row>
    <row r="17" spans="2:9" ht="22.5" customHeight="1" x14ac:dyDescent="0.2">
      <c r="B17" s="1029" t="s">
        <v>822</v>
      </c>
      <c r="C17" s="1030"/>
      <c r="D17" s="1030"/>
      <c r="E17" s="1030"/>
      <c r="F17" s="1030"/>
      <c r="G17" s="1030"/>
      <c r="H17" s="1030"/>
      <c r="I17" s="1031"/>
    </row>
    <row r="18" spans="2:9" x14ac:dyDescent="0.2">
      <c r="B18" s="1029" t="s">
        <v>823</v>
      </c>
      <c r="C18" s="1030"/>
      <c r="D18" s="1030"/>
      <c r="E18" s="1030"/>
      <c r="F18" s="1030"/>
      <c r="G18" s="1030"/>
      <c r="H18" s="1030"/>
      <c r="I18" s="1031"/>
    </row>
    <row r="19" spans="2:9" ht="13.5" thickBot="1" x14ac:dyDescent="0.25">
      <c r="B19" s="1019" t="s">
        <v>824</v>
      </c>
      <c r="C19" s="1020"/>
      <c r="D19" s="1020"/>
      <c r="E19" s="1020"/>
      <c r="F19" s="1020"/>
      <c r="G19" s="1020"/>
      <c r="H19" s="1020"/>
      <c r="I19" s="1021"/>
    </row>
    <row r="20" spans="2:9" x14ac:dyDescent="0.2">
      <c r="B20" s="55"/>
      <c r="C20" s="55"/>
      <c r="D20" s="55"/>
      <c r="E20" s="55"/>
      <c r="F20" s="55"/>
      <c r="G20" s="55"/>
      <c r="H20" s="55"/>
      <c r="I20" s="56"/>
    </row>
    <row r="21" spans="2:9" x14ac:dyDescent="0.2">
      <c r="B21" s="906" t="s">
        <v>900</v>
      </c>
    </row>
    <row r="22" spans="2:9" x14ac:dyDescent="0.2">
      <c r="B22" s="906" t="s">
        <v>878</v>
      </c>
    </row>
    <row r="23" spans="2:9" x14ac:dyDescent="0.2">
      <c r="B23" s="906" t="s">
        <v>880</v>
      </c>
    </row>
    <row r="24" spans="2:9" x14ac:dyDescent="0.2">
      <c r="B24" s="906" t="s">
        <v>879</v>
      </c>
    </row>
    <row r="26" spans="2:9" x14ac:dyDescent="0.2">
      <c r="B26" s="906"/>
    </row>
    <row r="27" spans="2:9" x14ac:dyDescent="0.2">
      <c r="B27" s="906"/>
    </row>
    <row r="28" spans="2:9" x14ac:dyDescent="0.2">
      <c r="B28" s="907"/>
    </row>
    <row r="29" spans="2:9" x14ac:dyDescent="0.2">
      <c r="B29" s="907"/>
    </row>
    <row r="32" spans="2:9" ht="15.75" x14ac:dyDescent="0.25">
      <c r="B32" s="908"/>
    </row>
  </sheetData>
  <mergeCells count="6">
    <mergeCell ref="B19:I19"/>
    <mergeCell ref="C4:I4"/>
    <mergeCell ref="D5:I5"/>
    <mergeCell ref="B16:I16"/>
    <mergeCell ref="B17:I17"/>
    <mergeCell ref="B18:I18"/>
  </mergeCells>
  <conditionalFormatting sqref="B14:B18">
    <cfRule type="cellIs" dxfId="47" priority="2" stopIfTrue="1" operator="equal">
      <formula>"End"</formula>
    </cfRule>
  </conditionalFormatting>
  <conditionalFormatting sqref="B19">
    <cfRule type="cellIs" dxfId="46" priority="1" stopIfTrue="1" operator="equal">
      <formula>"End"</formula>
    </cfRule>
  </conditionalFormatting>
  <hyperlinks>
    <hyperlink ref="A1" location="Contents!A1" display="Contents!A1" xr:uid="{00000000-0004-0000-2B00-000000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I33"/>
  <sheetViews>
    <sheetView showGridLines="0" workbookViewId="0"/>
  </sheetViews>
  <sheetFormatPr defaultColWidth="9.140625" defaultRowHeight="12.75" x14ac:dyDescent="0.2"/>
  <cols>
    <col min="1" max="1" width="9.140625" style="5"/>
    <col min="2" max="2" width="36.42578125" style="5" customWidth="1"/>
    <col min="3" max="9" width="8.140625" style="5" customWidth="1"/>
    <col min="10" max="16384" width="9.140625" style="5"/>
  </cols>
  <sheetData>
    <row r="1" spans="1:9" ht="39.950000000000003" customHeight="1" x14ac:dyDescent="0.2">
      <c r="A1" s="7" t="s">
        <v>66</v>
      </c>
    </row>
    <row r="2" spans="1:9" ht="17.25" x14ac:dyDescent="0.3">
      <c r="B2" s="6" t="s">
        <v>34</v>
      </c>
    </row>
    <row r="3" spans="1:9" ht="16.5" thickBot="1" x14ac:dyDescent="0.3">
      <c r="B3" s="333"/>
      <c r="C3" s="334"/>
      <c r="D3" s="334"/>
      <c r="E3" s="334"/>
      <c r="F3" s="334"/>
      <c r="G3" s="335"/>
      <c r="H3" s="336"/>
      <c r="I3" s="113"/>
    </row>
    <row r="4" spans="1:9" x14ac:dyDescent="0.2">
      <c r="B4" s="337"/>
      <c r="C4" s="1022" t="s">
        <v>67</v>
      </c>
      <c r="D4" s="1022"/>
      <c r="E4" s="1022"/>
      <c r="F4" s="1022"/>
      <c r="G4" s="1022"/>
      <c r="H4" s="1022"/>
      <c r="I4" s="1023"/>
    </row>
    <row r="5" spans="1:9" x14ac:dyDescent="0.2">
      <c r="B5" s="338"/>
      <c r="C5" s="318" t="s">
        <v>83</v>
      </c>
      <c r="D5" s="1024" t="s">
        <v>68</v>
      </c>
      <c r="E5" s="1024"/>
      <c r="F5" s="1024"/>
      <c r="G5" s="1024"/>
      <c r="H5" s="1024"/>
      <c r="I5" s="1025"/>
    </row>
    <row r="6" spans="1:9" x14ac:dyDescent="0.2">
      <c r="B6" s="338"/>
      <c r="C6" s="319" t="s">
        <v>85</v>
      </c>
      <c r="D6" s="319" t="s">
        <v>86</v>
      </c>
      <c r="E6" s="319" t="s">
        <v>87</v>
      </c>
      <c r="F6" s="319" t="s">
        <v>88</v>
      </c>
      <c r="G6" s="319" t="s">
        <v>89</v>
      </c>
      <c r="H6" s="319" t="s">
        <v>90</v>
      </c>
      <c r="I6" s="320" t="s">
        <v>91</v>
      </c>
    </row>
    <row r="7" spans="1:9" x14ac:dyDescent="0.2">
      <c r="B7" s="339" t="s">
        <v>432</v>
      </c>
      <c r="C7" s="340"/>
      <c r="D7" s="340"/>
      <c r="E7" s="340"/>
      <c r="F7" s="340"/>
      <c r="G7" s="340"/>
      <c r="H7" s="340"/>
      <c r="I7" s="341"/>
    </row>
    <row r="8" spans="1:9" x14ac:dyDescent="0.2">
      <c r="B8" s="342" t="s">
        <v>137</v>
      </c>
      <c r="C8" s="343">
        <v>231.21844169770679</v>
      </c>
      <c r="D8" s="343">
        <v>237.77544063498945</v>
      </c>
      <c r="E8" s="343">
        <v>246.80935037564706</v>
      </c>
      <c r="F8" s="343">
        <v>256.91624055462512</v>
      </c>
      <c r="G8" s="343">
        <v>266.83227534203297</v>
      </c>
      <c r="H8" s="343"/>
      <c r="I8" s="344"/>
    </row>
    <row r="9" spans="1:9" x14ac:dyDescent="0.2">
      <c r="B9" s="342" t="s">
        <v>124</v>
      </c>
      <c r="C9" s="343">
        <v>245.44425563779251</v>
      </c>
      <c r="D9" s="343">
        <v>246.66058984142427</v>
      </c>
      <c r="E9" s="343">
        <v>253.9563956787683</v>
      </c>
      <c r="F9" s="343">
        <v>267.05240482585424</v>
      </c>
      <c r="G9" s="343">
        <v>278.50741943413414</v>
      </c>
      <c r="H9" s="343">
        <v>289.8576784872306</v>
      </c>
      <c r="I9" s="344">
        <v>300.32109433633252</v>
      </c>
    </row>
    <row r="10" spans="1:9" x14ac:dyDescent="0.2">
      <c r="B10" s="342" t="s">
        <v>125</v>
      </c>
      <c r="C10" s="343">
        <v>245.35029702734619</v>
      </c>
      <c r="D10" s="343">
        <v>244.70671766231737</v>
      </c>
      <c r="E10" s="343">
        <v>250.29426247946287</v>
      </c>
      <c r="F10" s="343">
        <v>270.77337953348479</v>
      </c>
      <c r="G10" s="343">
        <v>284.61814513578372</v>
      </c>
      <c r="H10" s="343">
        <v>295.96442087651849</v>
      </c>
      <c r="I10" s="344">
        <v>306.67313919828609</v>
      </c>
    </row>
    <row r="11" spans="1:9" x14ac:dyDescent="0.2">
      <c r="B11" s="345" t="s">
        <v>271</v>
      </c>
      <c r="C11" s="346">
        <v>14.131855329639393</v>
      </c>
      <c r="D11" s="346">
        <v>6.9312770273279227</v>
      </c>
      <c r="E11" s="346">
        <v>3.484912103815816</v>
      </c>
      <c r="F11" s="346">
        <v>13.857138978859666</v>
      </c>
      <c r="G11" s="346">
        <v>17.785869793750749</v>
      </c>
      <c r="H11" s="25"/>
      <c r="I11" s="114"/>
    </row>
    <row r="12" spans="1:9" x14ac:dyDescent="0.2">
      <c r="B12" s="893" t="s">
        <v>70</v>
      </c>
      <c r="C12" s="343"/>
      <c r="D12" s="343"/>
      <c r="E12" s="343"/>
      <c r="F12" s="343"/>
      <c r="G12" s="343"/>
      <c r="H12" s="343"/>
      <c r="I12" s="341"/>
    </row>
    <row r="13" spans="1:9" x14ac:dyDescent="0.2">
      <c r="B13" s="347" t="s">
        <v>435</v>
      </c>
      <c r="C13" s="340">
        <v>6.179434302937473</v>
      </c>
      <c r="D13" s="340">
        <v>1.6929621797389656</v>
      </c>
      <c r="E13" s="340">
        <v>4.1825159833957937</v>
      </c>
      <c r="F13" s="340">
        <v>17.065241189404269</v>
      </c>
      <c r="G13" s="340">
        <v>21.833208068390935</v>
      </c>
      <c r="H13" s="340"/>
      <c r="I13" s="341"/>
    </row>
    <row r="14" spans="1:9" ht="15" x14ac:dyDescent="0.2">
      <c r="B14" s="348" t="s">
        <v>829</v>
      </c>
      <c r="C14" s="343">
        <v>6.7058044390363687</v>
      </c>
      <c r="D14" s="343">
        <v>3.8103354403351011</v>
      </c>
      <c r="E14" s="343">
        <v>1.0378405758815594</v>
      </c>
      <c r="F14" s="343">
        <v>4.5585745804519071</v>
      </c>
      <c r="G14" s="343">
        <v>6.5195554413647514</v>
      </c>
      <c r="H14" s="343"/>
      <c r="I14" s="115"/>
    </row>
    <row r="15" spans="1:9" ht="15" x14ac:dyDescent="0.2">
      <c r="B15" s="348" t="s">
        <v>830</v>
      </c>
      <c r="C15" s="343">
        <v>-1.1270481012808327</v>
      </c>
      <c r="D15" s="343">
        <v>-2.2257443926828495</v>
      </c>
      <c r="E15" s="343">
        <v>1.5903301616052268</v>
      </c>
      <c r="F15" s="343">
        <v>6.8602651932265868</v>
      </c>
      <c r="G15" s="343">
        <v>7.800432631192372</v>
      </c>
      <c r="H15" s="343"/>
      <c r="I15" s="341"/>
    </row>
    <row r="16" spans="1:9" ht="15" x14ac:dyDescent="0.2">
      <c r="B16" s="349" t="s">
        <v>831</v>
      </c>
      <c r="C16" s="343">
        <v>0.53609857798936045</v>
      </c>
      <c r="D16" s="343">
        <v>0.60522594689954867</v>
      </c>
      <c r="E16" s="343">
        <v>1.6873602660740024</v>
      </c>
      <c r="F16" s="343">
        <v>4.5154920939512202</v>
      </c>
      <c r="G16" s="343">
        <v>6.0039863364522619</v>
      </c>
      <c r="H16" s="343"/>
      <c r="I16" s="344"/>
    </row>
    <row r="17" spans="2:9" ht="15" x14ac:dyDescent="0.2">
      <c r="B17" s="349" t="s">
        <v>832</v>
      </c>
      <c r="C17" s="343">
        <v>6.4579387192576831E-2</v>
      </c>
      <c r="D17" s="343">
        <v>-0.49685481481283489</v>
      </c>
      <c r="E17" s="343">
        <v>-0.13301502016499533</v>
      </c>
      <c r="F17" s="343">
        <v>1.1309093217745563</v>
      </c>
      <c r="G17" s="343">
        <v>1.5092336593815503</v>
      </c>
      <c r="H17" s="343"/>
      <c r="I17" s="344"/>
    </row>
    <row r="18" spans="2:9" x14ac:dyDescent="0.2">
      <c r="B18" s="350" t="s">
        <v>436</v>
      </c>
      <c r="C18" s="351">
        <v>7.9524210267019209</v>
      </c>
      <c r="D18" s="351">
        <v>5.2383148475889572</v>
      </c>
      <c r="E18" s="351">
        <v>-0.69760387957997771</v>
      </c>
      <c r="F18" s="351">
        <v>-3.2081022105446033</v>
      </c>
      <c r="G18" s="351">
        <v>-4.0473382746401843</v>
      </c>
      <c r="H18" s="352"/>
      <c r="I18" s="353"/>
    </row>
    <row r="19" spans="2:9" x14ac:dyDescent="0.2">
      <c r="B19" s="345" t="s">
        <v>277</v>
      </c>
      <c r="C19" s="346">
        <v>-9.39586104463217E-2</v>
      </c>
      <c r="D19" s="346">
        <v>-1.9538721791068951</v>
      </c>
      <c r="E19" s="346">
        <v>-3.6621331993054298</v>
      </c>
      <c r="F19" s="346">
        <v>3.7209747076305462</v>
      </c>
      <c r="G19" s="346">
        <v>6.1107257016495851</v>
      </c>
      <c r="H19" s="346">
        <v>6.1067423892878878</v>
      </c>
      <c r="I19" s="354">
        <v>6.3520448619535728</v>
      </c>
    </row>
    <row r="20" spans="2:9" x14ac:dyDescent="0.2">
      <c r="B20" s="893" t="s">
        <v>70</v>
      </c>
      <c r="C20" s="343"/>
      <c r="D20" s="343"/>
      <c r="E20" s="343"/>
      <c r="F20" s="343"/>
      <c r="G20" s="343"/>
      <c r="H20" s="343"/>
      <c r="I20" s="344"/>
    </row>
    <row r="21" spans="2:9" x14ac:dyDescent="0.2">
      <c r="B21" s="355" t="s">
        <v>437</v>
      </c>
      <c r="C21" s="343">
        <v>0</v>
      </c>
      <c r="D21" s="343">
        <v>-3.5499569715979444E-3</v>
      </c>
      <c r="E21" s="343">
        <v>-0.13978731145386886</v>
      </c>
      <c r="F21" s="343">
        <v>8.3618187417925203</v>
      </c>
      <c r="G21" s="343">
        <v>10.726801640109384</v>
      </c>
      <c r="H21" s="343">
        <v>10.517698784415156</v>
      </c>
      <c r="I21" s="344">
        <v>10.969161645528114</v>
      </c>
    </row>
    <row r="22" spans="2:9" x14ac:dyDescent="0.2">
      <c r="B22" s="355" t="s">
        <v>438</v>
      </c>
      <c r="C22" s="343">
        <v>0</v>
      </c>
      <c r="D22" s="343">
        <v>-1.7787916078099051</v>
      </c>
      <c r="E22" s="343">
        <v>-4.4518373197281358</v>
      </c>
      <c r="F22" s="343">
        <v>-5.1806392448868825</v>
      </c>
      <c r="G22" s="343">
        <v>-4.6762983447057334</v>
      </c>
      <c r="H22" s="343">
        <v>-4.7083268824396622</v>
      </c>
      <c r="I22" s="344">
        <v>-4.75717135682061</v>
      </c>
    </row>
    <row r="23" spans="2:9" x14ac:dyDescent="0.2">
      <c r="B23" s="355" t="s">
        <v>439</v>
      </c>
      <c r="C23" s="343">
        <v>0</v>
      </c>
      <c r="D23" s="343">
        <v>-3.8227199183893392E-15</v>
      </c>
      <c r="E23" s="343">
        <v>-0.38645941070999912</v>
      </c>
      <c r="F23" s="343">
        <v>-0.49188172061000057</v>
      </c>
      <c r="G23" s="343">
        <v>-0.59264570102999692</v>
      </c>
      <c r="H23" s="343">
        <v>-0.70822481759000011</v>
      </c>
      <c r="I23" s="344">
        <v>-0.82388588566999055</v>
      </c>
    </row>
    <row r="24" spans="2:9" x14ac:dyDescent="0.2">
      <c r="B24" s="355" t="s">
        <v>440</v>
      </c>
      <c r="C24" s="343">
        <v>-6.3664629124104983E-14</v>
      </c>
      <c r="D24" s="343">
        <v>0.30549094004782945</v>
      </c>
      <c r="E24" s="343">
        <v>0.48417283939891564</v>
      </c>
      <c r="F24" s="343">
        <v>0.28654105906939287</v>
      </c>
      <c r="G24" s="343">
        <v>0.2331601910199704</v>
      </c>
      <c r="H24" s="343">
        <v>0.13887344194859153</v>
      </c>
      <c r="I24" s="344">
        <v>7.0374435881232489E-2</v>
      </c>
    </row>
    <row r="25" spans="2:9" x14ac:dyDescent="0.2">
      <c r="B25" s="355" t="s">
        <v>441</v>
      </c>
      <c r="C25" s="343">
        <v>0</v>
      </c>
      <c r="D25" s="343">
        <v>-1.7478506405061125E-2</v>
      </c>
      <c r="E25" s="343">
        <v>-0.34243933634144785</v>
      </c>
      <c r="F25" s="343">
        <v>-0.40968975441796918</v>
      </c>
      <c r="G25" s="343">
        <v>-0.51055687738076827</v>
      </c>
      <c r="H25" s="343">
        <v>-0.636458341517804</v>
      </c>
      <c r="I25" s="344">
        <v>-0.7767770698147326</v>
      </c>
    </row>
    <row r="26" spans="2:9" x14ac:dyDescent="0.2">
      <c r="B26" s="355" t="s">
        <v>266</v>
      </c>
      <c r="C26" s="343">
        <v>-9.3958610446258028E-2</v>
      </c>
      <c r="D26" s="343">
        <v>-0.51634304796815655</v>
      </c>
      <c r="E26" s="343">
        <v>1.5247610092558403</v>
      </c>
      <c r="F26" s="343">
        <v>1.8441880822205539</v>
      </c>
      <c r="G26" s="343">
        <v>1.9539837577174</v>
      </c>
      <c r="H26" s="343">
        <v>2.5669389517872014</v>
      </c>
      <c r="I26" s="344">
        <v>2.9482175525829515</v>
      </c>
    </row>
    <row r="27" spans="2:9" x14ac:dyDescent="0.2">
      <c r="B27" s="356" t="s">
        <v>436</v>
      </c>
      <c r="C27" s="352">
        <v>0</v>
      </c>
      <c r="D27" s="352">
        <v>5.6800000000000003E-2</v>
      </c>
      <c r="E27" s="352">
        <v>-0.35054366972673434</v>
      </c>
      <c r="F27" s="352">
        <v>-0.68936245553706865</v>
      </c>
      <c r="G27" s="352">
        <v>-1.0237189640806712</v>
      </c>
      <c r="H27" s="352">
        <v>-1.0637587473155949</v>
      </c>
      <c r="I27" s="353">
        <v>-1.2778744597333926</v>
      </c>
    </row>
    <row r="28" spans="2:9" ht="24.75" customHeight="1" x14ac:dyDescent="0.2">
      <c r="B28" s="1026" t="s">
        <v>826</v>
      </c>
      <c r="C28" s="1027"/>
      <c r="D28" s="1027"/>
      <c r="E28" s="1027"/>
      <c r="F28" s="1027"/>
      <c r="G28" s="1027"/>
      <c r="H28" s="1027"/>
      <c r="I28" s="1028"/>
    </row>
    <row r="29" spans="2:9" x14ac:dyDescent="0.2">
      <c r="B29" s="1029" t="s">
        <v>827</v>
      </c>
      <c r="C29" s="1030"/>
      <c r="D29" s="1030"/>
      <c r="E29" s="1030"/>
      <c r="F29" s="1030"/>
      <c r="G29" s="1030"/>
      <c r="H29" s="1030"/>
      <c r="I29" s="1031"/>
    </row>
    <row r="30" spans="2:9" x14ac:dyDescent="0.2">
      <c r="B30" s="1029" t="s">
        <v>823</v>
      </c>
      <c r="C30" s="1030"/>
      <c r="D30" s="1030"/>
      <c r="E30" s="1030"/>
      <c r="F30" s="1030"/>
      <c r="G30" s="1030"/>
      <c r="H30" s="1030"/>
      <c r="I30" s="1031"/>
    </row>
    <row r="31" spans="2:9" ht="13.5" thickBot="1" x14ac:dyDescent="0.25">
      <c r="B31" s="1019" t="s">
        <v>828</v>
      </c>
      <c r="C31" s="1020"/>
      <c r="D31" s="1020"/>
      <c r="E31" s="1020"/>
      <c r="F31" s="1020"/>
      <c r="G31" s="1020"/>
      <c r="H31" s="1020"/>
      <c r="I31" s="1021"/>
    </row>
    <row r="32" spans="2:9" x14ac:dyDescent="0.2">
      <c r="B32" s="55"/>
      <c r="C32" s="55"/>
      <c r="D32" s="55"/>
      <c r="E32" s="55"/>
      <c r="F32" s="55"/>
      <c r="G32" s="55"/>
      <c r="H32" s="55"/>
      <c r="I32" s="56"/>
    </row>
    <row r="33" spans="2:9" x14ac:dyDescent="0.2">
      <c r="B33" s="55"/>
      <c r="C33" s="55"/>
      <c r="D33" s="55"/>
      <c r="E33" s="55"/>
      <c r="F33" s="55"/>
      <c r="G33" s="55"/>
      <c r="H33" s="55"/>
      <c r="I33" s="56"/>
    </row>
  </sheetData>
  <mergeCells count="6">
    <mergeCell ref="B31:I31"/>
    <mergeCell ref="C4:I4"/>
    <mergeCell ref="D5:I5"/>
    <mergeCell ref="B28:I28"/>
    <mergeCell ref="B29:I29"/>
    <mergeCell ref="B30:I30"/>
  </mergeCells>
  <conditionalFormatting sqref="B5:B8">
    <cfRule type="cellIs" dxfId="45" priority="12" stopIfTrue="1" operator="equal">
      <formula>"End"</formula>
    </cfRule>
  </conditionalFormatting>
  <conditionalFormatting sqref="B4">
    <cfRule type="cellIs" dxfId="44" priority="13" stopIfTrue="1" operator="equal">
      <formula>"End"</formula>
    </cfRule>
  </conditionalFormatting>
  <conditionalFormatting sqref="B10">
    <cfRule type="cellIs" dxfId="43" priority="11" stopIfTrue="1" operator="equal">
      <formula>"End"</formula>
    </cfRule>
  </conditionalFormatting>
  <conditionalFormatting sqref="B9">
    <cfRule type="cellIs" dxfId="42" priority="10" stopIfTrue="1" operator="equal">
      <formula>"End"</formula>
    </cfRule>
  </conditionalFormatting>
  <conditionalFormatting sqref="B12">
    <cfRule type="cellIs" dxfId="41" priority="9" stopIfTrue="1" operator="equal">
      <formula>"End"</formula>
    </cfRule>
  </conditionalFormatting>
  <conditionalFormatting sqref="B20">
    <cfRule type="cellIs" dxfId="40" priority="8" stopIfTrue="1" operator="equal">
      <formula>"End"</formula>
    </cfRule>
  </conditionalFormatting>
  <conditionalFormatting sqref="B13">
    <cfRule type="cellIs" dxfId="39" priority="7" stopIfTrue="1" operator="equal">
      <formula>"End"</formula>
    </cfRule>
  </conditionalFormatting>
  <conditionalFormatting sqref="B14:B17">
    <cfRule type="cellIs" dxfId="38" priority="6" stopIfTrue="1" operator="equal">
      <formula>"End"</formula>
    </cfRule>
  </conditionalFormatting>
  <conditionalFormatting sqref="B18">
    <cfRule type="cellIs" dxfId="37" priority="5" stopIfTrue="1" operator="equal">
      <formula>"End"</formula>
    </cfRule>
  </conditionalFormatting>
  <conditionalFormatting sqref="B26:B27">
    <cfRule type="cellIs" dxfId="36" priority="4" stopIfTrue="1" operator="equal">
      <formula>"End"</formula>
    </cfRule>
  </conditionalFormatting>
  <conditionalFormatting sqref="B21:B25">
    <cfRule type="cellIs" dxfId="35" priority="3" stopIfTrue="1" operator="equal">
      <formula>"End"</formula>
    </cfRule>
  </conditionalFormatting>
  <conditionalFormatting sqref="B31">
    <cfRule type="cellIs" dxfId="34" priority="1" stopIfTrue="1" operator="equal">
      <formula>"End"</formula>
    </cfRule>
  </conditionalFormatting>
  <conditionalFormatting sqref="B28:B30">
    <cfRule type="cellIs" dxfId="33" priority="2" stopIfTrue="1" operator="equal">
      <formula>"End"</formula>
    </cfRule>
  </conditionalFormatting>
  <hyperlinks>
    <hyperlink ref="A1" location="Contents!A1" display="Contents!A1"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H37"/>
  <sheetViews>
    <sheetView showGridLines="0" workbookViewId="0"/>
  </sheetViews>
  <sheetFormatPr defaultColWidth="9.140625" defaultRowHeight="12.75" x14ac:dyDescent="0.2"/>
  <cols>
    <col min="1" max="2" width="9.140625" style="5"/>
    <col min="3" max="4" width="11.42578125" style="5" bestFit="1" customWidth="1"/>
    <col min="5" max="5" width="9.140625" style="5"/>
    <col min="6" max="7" width="11.42578125" style="5" bestFit="1" customWidth="1"/>
    <col min="8" max="8" width="9.28515625" style="5" bestFit="1" customWidth="1"/>
    <col min="9" max="10" width="11.42578125" style="5" bestFit="1" customWidth="1"/>
    <col min="11" max="11" width="9.140625" style="5"/>
    <col min="12" max="13" width="11.42578125" style="5" bestFit="1" customWidth="1"/>
    <col min="14" max="16384" width="9.140625" style="5"/>
  </cols>
  <sheetData>
    <row r="1" spans="1:2" ht="39.950000000000003" customHeight="1" x14ac:dyDescent="0.2">
      <c r="A1" s="7" t="s">
        <v>66</v>
      </c>
    </row>
    <row r="2" spans="1:2" ht="17.25" x14ac:dyDescent="0.3">
      <c r="B2" s="6" t="s">
        <v>35</v>
      </c>
    </row>
    <row r="24" spans="2:8" ht="13.5" thickBot="1" x14ac:dyDescent="0.25"/>
    <row r="25" spans="2:8" ht="39" customHeight="1" thickBot="1" x14ac:dyDescent="0.25">
      <c r="B25" s="1032" t="s">
        <v>442</v>
      </c>
      <c r="C25" s="1033"/>
      <c r="D25" s="1034"/>
      <c r="E25" s="44"/>
      <c r="F25" s="1032" t="s">
        <v>443</v>
      </c>
      <c r="G25" s="1033"/>
      <c r="H25" s="1034"/>
    </row>
    <row r="26" spans="2:8" x14ac:dyDescent="0.2">
      <c r="B26" s="116">
        <v>1</v>
      </c>
      <c r="C26" s="107">
        <v>16.369728743202941</v>
      </c>
      <c r="D26" s="107">
        <v>11.603609386581255</v>
      </c>
      <c r="E26" s="44"/>
      <c r="F26" s="116" t="s">
        <v>444</v>
      </c>
      <c r="G26" s="107">
        <v>21.18092274306828</v>
      </c>
      <c r="H26" s="108">
        <v>11.603609386581255</v>
      </c>
    </row>
    <row r="27" spans="2:8" x14ac:dyDescent="0.2">
      <c r="B27" s="117" t="s">
        <v>446</v>
      </c>
      <c r="C27" s="107">
        <v>12.470635638532613</v>
      </c>
      <c r="D27" s="107">
        <v>11.603609386581255</v>
      </c>
      <c r="E27" s="44"/>
      <c r="F27" s="117" t="s">
        <v>447</v>
      </c>
      <c r="G27" s="107">
        <v>12.1934280446646</v>
      </c>
      <c r="H27" s="108">
        <v>11.603609386581255</v>
      </c>
    </row>
    <row r="28" spans="2:8" x14ac:dyDescent="0.2">
      <c r="B28" s="117" t="s">
        <v>448</v>
      </c>
      <c r="C28" s="107">
        <v>10.237836289425786</v>
      </c>
      <c r="D28" s="107">
        <v>11.603609386581255</v>
      </c>
      <c r="E28" s="44"/>
      <c r="F28" s="117" t="s">
        <v>449</v>
      </c>
      <c r="G28" s="107">
        <v>10.289937350932234</v>
      </c>
      <c r="H28" s="108">
        <v>11.603609386581255</v>
      </c>
    </row>
    <row r="29" spans="2:8" x14ac:dyDescent="0.2">
      <c r="B29" s="117" t="s">
        <v>450</v>
      </c>
      <c r="C29" s="107">
        <v>9.0972765567469764</v>
      </c>
      <c r="D29" s="107">
        <v>11.603609386581255</v>
      </c>
      <c r="E29" s="44"/>
      <c r="F29" s="117" t="s">
        <v>451</v>
      </c>
      <c r="G29" s="107">
        <v>9.3482957868573777</v>
      </c>
      <c r="H29" s="108">
        <v>11.603609386581255</v>
      </c>
    </row>
    <row r="30" spans="2:8" x14ac:dyDescent="0.2">
      <c r="B30" s="117" t="s">
        <v>452</v>
      </c>
      <c r="C30" s="107">
        <v>8.0789133840177669</v>
      </c>
      <c r="D30" s="107">
        <v>11.603609386581255</v>
      </c>
      <c r="E30" s="44"/>
      <c r="F30" s="117" t="s">
        <v>453</v>
      </c>
      <c r="G30" s="107">
        <v>8.6959039932591224</v>
      </c>
      <c r="H30" s="108">
        <v>11.603609386581255</v>
      </c>
    </row>
    <row r="31" spans="2:8" x14ac:dyDescent="0.2">
      <c r="B31" s="117" t="s">
        <v>454</v>
      </c>
      <c r="C31" s="107">
        <v>6.5654957141490655</v>
      </c>
      <c r="D31" s="107">
        <v>11.603609386581255</v>
      </c>
      <c r="E31" s="44"/>
      <c r="F31" s="117" t="s">
        <v>455</v>
      </c>
      <c r="G31" s="107">
        <v>10.356796253322713</v>
      </c>
      <c r="H31" s="108">
        <v>11.603609386581255</v>
      </c>
    </row>
    <row r="32" spans="2:8" ht="15.75" customHeight="1" x14ac:dyDescent="0.2">
      <c r="B32" s="117" t="s">
        <v>456</v>
      </c>
      <c r="C32" s="107">
        <v>7.0864920496368455</v>
      </c>
      <c r="D32" s="107">
        <v>11.603609386581255</v>
      </c>
      <c r="E32" s="44"/>
      <c r="F32" s="117" t="s">
        <v>457</v>
      </c>
      <c r="G32" s="107">
        <v>5.9693072636919311</v>
      </c>
      <c r="H32" s="108">
        <v>11.603609386581255</v>
      </c>
    </row>
    <row r="33" spans="2:8" ht="13.5" thickBot="1" x14ac:dyDescent="0.25">
      <c r="B33" s="117" t="s">
        <v>458</v>
      </c>
      <c r="C33" s="107">
        <v>5.4140605919564564</v>
      </c>
      <c r="D33" s="107">
        <v>11.603609386581255</v>
      </c>
      <c r="E33" s="44"/>
      <c r="F33" s="117" t="s">
        <v>459</v>
      </c>
      <c r="G33" s="107">
        <v>7.6083006679538698</v>
      </c>
      <c r="H33" s="108">
        <v>11.603609386581255</v>
      </c>
    </row>
    <row r="34" spans="2:8" x14ac:dyDescent="0.2">
      <c r="B34" s="930"/>
      <c r="C34" s="882"/>
      <c r="D34" s="882"/>
      <c r="E34" s="710"/>
      <c r="F34" s="117" t="s">
        <v>461</v>
      </c>
      <c r="G34" s="107">
        <v>5.7479760060220428</v>
      </c>
      <c r="H34" s="108">
        <v>11.603609386581255</v>
      </c>
    </row>
    <row r="35" spans="2:8" x14ac:dyDescent="0.2">
      <c r="B35" s="8"/>
      <c r="C35" s="107"/>
      <c r="D35" s="107"/>
      <c r="E35" s="710"/>
      <c r="F35" s="117" t="s">
        <v>462</v>
      </c>
      <c r="G35" s="107">
        <v>4.9173995003970106</v>
      </c>
      <c r="H35" s="108">
        <v>11.603609386581255</v>
      </c>
    </row>
    <row r="36" spans="2:8" x14ac:dyDescent="0.2">
      <c r="B36" s="8"/>
      <c r="C36" s="8"/>
      <c r="D36" s="8"/>
      <c r="E36" s="710"/>
      <c r="F36" s="117" t="s">
        <v>463</v>
      </c>
      <c r="G36" s="107">
        <v>4.0953149689972719</v>
      </c>
      <c r="H36" s="108">
        <v>11.603609386581255</v>
      </c>
    </row>
    <row r="37" spans="2:8" ht="13.5" thickBot="1" x14ac:dyDescent="0.25">
      <c r="B37" s="8"/>
      <c r="C37" s="8"/>
      <c r="D37" s="8"/>
      <c r="E37" s="710"/>
      <c r="F37" s="118" t="s">
        <v>464</v>
      </c>
      <c r="G37" s="109">
        <v>1.8615034865455158</v>
      </c>
      <c r="H37" s="110">
        <v>11.603609386581255</v>
      </c>
    </row>
  </sheetData>
  <mergeCells count="2">
    <mergeCell ref="B25:D25"/>
    <mergeCell ref="F25:H25"/>
  </mergeCells>
  <hyperlinks>
    <hyperlink ref="A1" location="Contents!A1" display="Contents!A1" xr:uid="{00000000-0004-0000-2D00-000000000000}"/>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I19"/>
  <sheetViews>
    <sheetView showGridLines="0" workbookViewId="0"/>
  </sheetViews>
  <sheetFormatPr defaultColWidth="9.140625" defaultRowHeight="12.75" x14ac:dyDescent="0.2"/>
  <cols>
    <col min="1" max="1" width="9.140625" style="5"/>
    <col min="2" max="2" width="33.7109375" style="5" customWidth="1"/>
    <col min="3" max="9" width="8.28515625" style="5" customWidth="1"/>
    <col min="10" max="16384" width="9.140625" style="5"/>
  </cols>
  <sheetData>
    <row r="1" spans="1:9" ht="39.950000000000003" customHeight="1" x14ac:dyDescent="0.2">
      <c r="A1" s="7" t="s">
        <v>66</v>
      </c>
    </row>
    <row r="2" spans="1:9" ht="17.25" x14ac:dyDescent="0.3">
      <c r="B2" s="6" t="s">
        <v>36</v>
      </c>
    </row>
    <row r="3" spans="1:9" ht="13.5" thickBot="1" x14ac:dyDescent="0.25">
      <c r="B3" s="357"/>
      <c r="C3" s="358"/>
      <c r="D3" s="358"/>
      <c r="E3" s="358"/>
      <c r="F3" s="358"/>
      <c r="G3" s="358"/>
      <c r="H3" s="1035"/>
      <c r="I3" s="1036"/>
    </row>
    <row r="4" spans="1:9" x14ac:dyDescent="0.2">
      <c r="B4" s="359"/>
      <c r="C4" s="1037" t="s">
        <v>67</v>
      </c>
      <c r="D4" s="1037"/>
      <c r="E4" s="1037"/>
      <c r="F4" s="1037"/>
      <c r="G4" s="1037"/>
      <c r="H4" s="1037"/>
      <c r="I4" s="1038"/>
    </row>
    <row r="5" spans="1:9" x14ac:dyDescent="0.2">
      <c r="B5" s="360"/>
      <c r="C5" s="361" t="s">
        <v>83</v>
      </c>
      <c r="D5" s="1039" t="s">
        <v>68</v>
      </c>
      <c r="E5" s="1039"/>
      <c r="F5" s="1039"/>
      <c r="G5" s="1039"/>
      <c r="H5" s="1039"/>
      <c r="I5" s="1040"/>
    </row>
    <row r="6" spans="1:9" x14ac:dyDescent="0.2">
      <c r="B6" s="360"/>
      <c r="C6" s="361" t="s">
        <v>85</v>
      </c>
      <c r="D6" s="361" t="s">
        <v>86</v>
      </c>
      <c r="E6" s="361" t="s">
        <v>87</v>
      </c>
      <c r="F6" s="361" t="s">
        <v>88</v>
      </c>
      <c r="G6" s="361" t="s">
        <v>89</v>
      </c>
      <c r="H6" s="361" t="s">
        <v>90</v>
      </c>
      <c r="I6" s="362" t="s">
        <v>91</v>
      </c>
    </row>
    <row r="7" spans="1:9" x14ac:dyDescent="0.2">
      <c r="B7" s="357" t="s">
        <v>124</v>
      </c>
      <c r="C7" s="363">
        <v>20.9</v>
      </c>
      <c r="D7" s="363">
        <v>1.4434020896115975</v>
      </c>
      <c r="E7" s="363">
        <v>0.4502114723357602</v>
      </c>
      <c r="F7" s="363">
        <v>0.21145761203974445</v>
      </c>
      <c r="G7" s="363">
        <v>0</v>
      </c>
      <c r="H7" s="363">
        <v>0</v>
      </c>
      <c r="I7" s="364">
        <v>0</v>
      </c>
    </row>
    <row r="8" spans="1:9" x14ac:dyDescent="0.2">
      <c r="B8" s="357" t="s">
        <v>465</v>
      </c>
      <c r="C8" s="363"/>
      <c r="D8" s="363">
        <v>-0.7794020896115974</v>
      </c>
      <c r="E8" s="363">
        <v>-0.4502114723357602</v>
      </c>
      <c r="F8" s="363">
        <v>-0.21145761203974445</v>
      </c>
      <c r="G8" s="363"/>
      <c r="H8" s="363"/>
      <c r="I8" s="364"/>
    </row>
    <row r="9" spans="1:9" x14ac:dyDescent="0.2">
      <c r="B9" s="357" t="s">
        <v>466</v>
      </c>
      <c r="C9" s="363">
        <v>20.9</v>
      </c>
      <c r="D9" s="363">
        <v>0.66400000000000015</v>
      </c>
      <c r="E9" s="363">
        <v>0</v>
      </c>
      <c r="F9" s="363">
        <v>0</v>
      </c>
      <c r="G9" s="363">
        <v>0</v>
      </c>
      <c r="H9" s="363">
        <v>0</v>
      </c>
      <c r="I9" s="364">
        <v>0</v>
      </c>
    </row>
    <row r="10" spans="1:9" x14ac:dyDescent="0.2">
      <c r="B10" s="357" t="s">
        <v>125</v>
      </c>
      <c r="C10" s="363">
        <v>20.9</v>
      </c>
      <c r="D10" s="363">
        <v>-4.4172199999999977</v>
      </c>
      <c r="E10" s="363">
        <v>0</v>
      </c>
      <c r="F10" s="363">
        <v>0</v>
      </c>
      <c r="G10" s="363">
        <v>0</v>
      </c>
      <c r="H10" s="363">
        <v>0</v>
      </c>
      <c r="I10" s="364">
        <v>0</v>
      </c>
    </row>
    <row r="11" spans="1:9" x14ac:dyDescent="0.2">
      <c r="B11" s="365" t="s">
        <v>467</v>
      </c>
      <c r="C11" s="366">
        <v>0</v>
      </c>
      <c r="D11" s="366">
        <v>-5.0812199999999983</v>
      </c>
      <c r="E11" s="366">
        <v>0</v>
      </c>
      <c r="F11" s="366">
        <v>0</v>
      </c>
      <c r="G11" s="366">
        <v>0</v>
      </c>
      <c r="H11" s="366">
        <v>0</v>
      </c>
      <c r="I11" s="367">
        <v>0</v>
      </c>
    </row>
    <row r="12" spans="1:9" x14ac:dyDescent="0.2">
      <c r="B12" s="368" t="s">
        <v>70</v>
      </c>
      <c r="C12" s="363"/>
      <c r="D12" s="363"/>
      <c r="E12" s="363"/>
      <c r="F12" s="363"/>
      <c r="G12" s="363"/>
      <c r="H12" s="363"/>
      <c r="I12" s="364"/>
    </row>
    <row r="13" spans="1:9" x14ac:dyDescent="0.2">
      <c r="B13" s="369" t="s">
        <v>468</v>
      </c>
      <c r="C13" s="370"/>
      <c r="D13" s="370">
        <v>0.1690391808026307</v>
      </c>
      <c r="E13" s="358"/>
      <c r="F13" s="370"/>
      <c r="G13" s="370"/>
      <c r="H13" s="370"/>
      <c r="I13" s="371"/>
    </row>
    <row r="14" spans="1:9" x14ac:dyDescent="0.2">
      <c r="B14" s="369" t="s">
        <v>469</v>
      </c>
      <c r="C14" s="370"/>
      <c r="D14" s="370">
        <v>-5.2549755852473234</v>
      </c>
      <c r="E14" s="358"/>
      <c r="F14" s="370"/>
      <c r="G14" s="370"/>
      <c r="H14" s="370"/>
      <c r="I14" s="371"/>
    </row>
    <row r="15" spans="1:9" x14ac:dyDescent="0.2">
      <c r="B15" s="372" t="s">
        <v>70</v>
      </c>
      <c r="C15" s="370"/>
      <c r="D15" s="370"/>
      <c r="E15" s="358"/>
      <c r="F15" s="370"/>
      <c r="G15" s="370"/>
      <c r="H15" s="370"/>
      <c r="I15" s="371"/>
    </row>
    <row r="16" spans="1:9" x14ac:dyDescent="0.2">
      <c r="B16" s="373" t="s">
        <v>470</v>
      </c>
      <c r="C16" s="370"/>
      <c r="D16" s="370">
        <v>-0.60397558524732387</v>
      </c>
      <c r="E16" s="358"/>
      <c r="F16" s="370"/>
      <c r="G16" s="370"/>
      <c r="H16" s="370"/>
      <c r="I16" s="371"/>
    </row>
    <row r="17" spans="2:9" x14ac:dyDescent="0.2">
      <c r="B17" s="373" t="s">
        <v>471</v>
      </c>
      <c r="C17" s="370"/>
      <c r="D17" s="370">
        <v>-1.9489999999999998</v>
      </c>
      <c r="E17" s="358"/>
      <c r="F17" s="370"/>
      <c r="G17" s="370"/>
      <c r="H17" s="370"/>
      <c r="I17" s="371"/>
    </row>
    <row r="18" spans="2:9" ht="13.5" thickBot="1" x14ac:dyDescent="0.25">
      <c r="B18" s="374" t="s">
        <v>472</v>
      </c>
      <c r="C18" s="375"/>
      <c r="D18" s="375">
        <v>-2.702</v>
      </c>
      <c r="E18" s="376"/>
      <c r="F18" s="375"/>
      <c r="G18" s="375"/>
      <c r="H18" s="375"/>
      <c r="I18" s="377"/>
    </row>
    <row r="19" spans="2:9" x14ac:dyDescent="0.2">
      <c r="B19" s="119"/>
      <c r="C19" s="55"/>
      <c r="D19" s="55"/>
      <c r="E19" s="55"/>
      <c r="F19" s="55"/>
      <c r="G19" s="55"/>
      <c r="H19" s="55"/>
      <c r="I19" s="56"/>
    </row>
  </sheetData>
  <mergeCells count="3">
    <mergeCell ref="H3:I3"/>
    <mergeCell ref="C4:I4"/>
    <mergeCell ref="D5:I5"/>
  </mergeCells>
  <hyperlinks>
    <hyperlink ref="A1" location="Contents!A1" display="Contents!A1"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I26"/>
  <sheetViews>
    <sheetView showGridLines="0" workbookViewId="0"/>
  </sheetViews>
  <sheetFormatPr defaultColWidth="9.140625" defaultRowHeight="12.75" x14ac:dyDescent="0.2"/>
  <cols>
    <col min="1" max="1" width="9.140625" style="5"/>
    <col min="2" max="2" width="31.7109375" style="5" customWidth="1"/>
    <col min="3" max="9" width="8.5703125" style="5" customWidth="1"/>
    <col min="10" max="16384" width="9.140625" style="5"/>
  </cols>
  <sheetData>
    <row r="1" spans="1:9" ht="39.950000000000003" customHeight="1" x14ac:dyDescent="0.2">
      <c r="A1" s="7" t="s">
        <v>66</v>
      </c>
    </row>
    <row r="2" spans="1:9" ht="17.25" x14ac:dyDescent="0.3">
      <c r="B2" s="6" t="s">
        <v>60</v>
      </c>
    </row>
    <row r="3" spans="1:9" ht="15.75" thickBot="1" x14ac:dyDescent="0.3">
      <c r="B3" s="120"/>
      <c r="C3" s="121"/>
      <c r="D3" s="121"/>
      <c r="E3" s="121"/>
      <c r="F3" s="378"/>
      <c r="G3" s="378"/>
      <c r="H3" s="379"/>
      <c r="I3" s="380"/>
    </row>
    <row r="4" spans="1:9" x14ac:dyDescent="0.2">
      <c r="B4" s="381"/>
      <c r="C4" s="1041" t="s">
        <v>67</v>
      </c>
      <c r="D4" s="1041"/>
      <c r="E4" s="1041"/>
      <c r="F4" s="1041"/>
      <c r="G4" s="1041"/>
      <c r="H4" s="1041"/>
      <c r="I4" s="1042"/>
    </row>
    <row r="5" spans="1:9" x14ac:dyDescent="0.2">
      <c r="B5" s="382"/>
      <c r="C5" s="383" t="s">
        <v>83</v>
      </c>
      <c r="D5" s="1043" t="s">
        <v>473</v>
      </c>
      <c r="E5" s="1043"/>
      <c r="F5" s="1043"/>
      <c r="G5" s="1043"/>
      <c r="H5" s="1043"/>
      <c r="I5" s="1044"/>
    </row>
    <row r="6" spans="1:9" x14ac:dyDescent="0.2">
      <c r="B6" s="384"/>
      <c r="C6" s="385" t="s">
        <v>85</v>
      </c>
      <c r="D6" s="386" t="s">
        <v>86</v>
      </c>
      <c r="E6" s="385" t="s">
        <v>87</v>
      </c>
      <c r="F6" s="385" t="s">
        <v>88</v>
      </c>
      <c r="G6" s="385" t="s">
        <v>89</v>
      </c>
      <c r="H6" s="386" t="s">
        <v>90</v>
      </c>
      <c r="I6" s="387" t="s">
        <v>91</v>
      </c>
    </row>
    <row r="7" spans="1:9" x14ac:dyDescent="0.2">
      <c r="B7" s="388" t="s">
        <v>137</v>
      </c>
      <c r="C7" s="389">
        <v>54.996747023277806</v>
      </c>
      <c r="D7" s="390">
        <v>55.053709332337483</v>
      </c>
      <c r="E7" s="390">
        <v>56.887989871959142</v>
      </c>
      <c r="F7" s="390">
        <v>58.552710717162185</v>
      </c>
      <c r="G7" s="390">
        <v>60.08267945238439</v>
      </c>
      <c r="H7" s="390"/>
      <c r="I7" s="391"/>
    </row>
    <row r="8" spans="1:9" x14ac:dyDescent="0.2">
      <c r="B8" s="392" t="s">
        <v>124</v>
      </c>
      <c r="C8" s="389">
        <v>48.906615188438579</v>
      </c>
      <c r="D8" s="390">
        <v>51.555516036646672</v>
      </c>
      <c r="E8" s="390">
        <v>56.070067044174181</v>
      </c>
      <c r="F8" s="390">
        <v>60.254847912912204</v>
      </c>
      <c r="G8" s="390">
        <v>62.571421778126222</v>
      </c>
      <c r="H8" s="390">
        <v>62.344388388795245</v>
      </c>
      <c r="I8" s="391">
        <v>64.353139987772948</v>
      </c>
    </row>
    <row r="9" spans="1:9" x14ac:dyDescent="0.2">
      <c r="B9" s="392" t="s">
        <v>125</v>
      </c>
      <c r="C9" s="389">
        <v>40.868144762372296</v>
      </c>
      <c r="D9" s="390">
        <v>43.732286023120686</v>
      </c>
      <c r="E9" s="390">
        <v>57.912336599054818</v>
      </c>
      <c r="F9" s="390">
        <v>61.338377795579532</v>
      </c>
      <c r="G9" s="390">
        <v>63.574382841059119</v>
      </c>
      <c r="H9" s="390">
        <v>62.736601511084942</v>
      </c>
      <c r="I9" s="391">
        <v>64.761688566181022</v>
      </c>
    </row>
    <row r="10" spans="1:9" x14ac:dyDescent="0.2">
      <c r="B10" s="393" t="s">
        <v>271</v>
      </c>
      <c r="C10" s="394">
        <v>-14.12860226090551</v>
      </c>
      <c r="D10" s="395">
        <v>-11.321423309216797</v>
      </c>
      <c r="E10" s="395">
        <v>1.0243467270956756</v>
      </c>
      <c r="F10" s="395">
        <v>2.7856670784173474</v>
      </c>
      <c r="G10" s="395">
        <v>3.4917033886747291</v>
      </c>
      <c r="H10" s="396"/>
      <c r="I10" s="397"/>
    </row>
    <row r="11" spans="1:9" x14ac:dyDescent="0.2">
      <c r="B11" s="388" t="s">
        <v>474</v>
      </c>
      <c r="C11" s="398">
        <v>-7.4686839581504127</v>
      </c>
      <c r="D11" s="399">
        <v>-10.041331957920939</v>
      </c>
      <c r="E11" s="399">
        <v>-0.75594766451370565</v>
      </c>
      <c r="F11" s="399">
        <v>-0.20179967305884428</v>
      </c>
      <c r="G11" s="399">
        <v>-0.13737003048940388</v>
      </c>
      <c r="H11" s="400"/>
      <c r="I11" s="401"/>
    </row>
    <row r="12" spans="1:9" x14ac:dyDescent="0.2">
      <c r="B12" s="894" t="s">
        <v>70</v>
      </c>
      <c r="C12" s="402"/>
      <c r="D12" s="403"/>
      <c r="E12" s="403"/>
      <c r="F12" s="403"/>
      <c r="G12" s="403"/>
      <c r="H12" s="403"/>
      <c r="I12" s="404"/>
    </row>
    <row r="13" spans="1:9" x14ac:dyDescent="0.2">
      <c r="B13" s="405" t="s">
        <v>475</v>
      </c>
      <c r="C13" s="398">
        <v>0.2864971209180851</v>
      </c>
      <c r="D13" s="399">
        <v>-0.21042613032354751</v>
      </c>
      <c r="E13" s="399">
        <v>-9.0721423530446543E-2</v>
      </c>
      <c r="F13" s="399">
        <v>-8.9514233241821728E-2</v>
      </c>
      <c r="G13" s="399">
        <v>-5.3876070158246137E-2</v>
      </c>
      <c r="H13" s="390"/>
      <c r="I13" s="391"/>
    </row>
    <row r="14" spans="1:9" x14ac:dyDescent="0.2">
      <c r="B14" s="405" t="s">
        <v>476</v>
      </c>
      <c r="C14" s="398">
        <v>-0.3481488170863507</v>
      </c>
      <c r="D14" s="399">
        <v>-5.8964782011109715</v>
      </c>
      <c r="E14" s="399">
        <v>-5.8911054767598614E-2</v>
      </c>
      <c r="F14" s="399">
        <v>0.27487328298758307</v>
      </c>
      <c r="G14" s="399">
        <v>0.22907046665495834</v>
      </c>
      <c r="H14" s="390"/>
      <c r="I14" s="391"/>
    </row>
    <row r="15" spans="1:9" ht="15" x14ac:dyDescent="0.2">
      <c r="B15" s="405" t="s">
        <v>834</v>
      </c>
      <c r="C15" s="398">
        <v>-1.2551800584839516</v>
      </c>
      <c r="D15" s="399">
        <v>-1.356045295697017</v>
      </c>
      <c r="E15" s="399">
        <v>-0.64303178285720808</v>
      </c>
      <c r="F15" s="399">
        <v>-4.8343565642213981E-2</v>
      </c>
      <c r="G15" s="399">
        <v>-2.3236585119930986E-2</v>
      </c>
      <c r="H15" s="390"/>
      <c r="I15" s="391"/>
    </row>
    <row r="16" spans="1:9" x14ac:dyDescent="0.2">
      <c r="B16" s="405" t="s">
        <v>477</v>
      </c>
      <c r="C16" s="398">
        <v>-5.2959752772771864</v>
      </c>
      <c r="D16" s="399">
        <v>-2.2620577839032814</v>
      </c>
      <c r="E16" s="399">
        <v>0.93427126197261867</v>
      </c>
      <c r="F16" s="399">
        <v>0.4577203661071414</v>
      </c>
      <c r="G16" s="399">
        <v>0.14507013962753382</v>
      </c>
      <c r="H16" s="390"/>
      <c r="I16" s="391"/>
    </row>
    <row r="17" spans="2:9" x14ac:dyDescent="0.2">
      <c r="B17" s="405" t="s">
        <v>478</v>
      </c>
      <c r="C17" s="398">
        <v>-0.85587692622100953</v>
      </c>
      <c r="D17" s="399">
        <v>-0.31632454688612199</v>
      </c>
      <c r="E17" s="399">
        <v>-0.89755466533107109</v>
      </c>
      <c r="F17" s="399">
        <v>-0.79653552326953303</v>
      </c>
      <c r="G17" s="399">
        <v>-0.43439798149371889</v>
      </c>
      <c r="H17" s="390"/>
      <c r="I17" s="391"/>
    </row>
    <row r="18" spans="2:9" x14ac:dyDescent="0.2">
      <c r="B18" s="406" t="s">
        <v>479</v>
      </c>
      <c r="C18" s="407">
        <v>-6.6599183027550968</v>
      </c>
      <c r="D18" s="408">
        <v>-1.2800913512958589</v>
      </c>
      <c r="E18" s="408">
        <v>1.7802943916093812</v>
      </c>
      <c r="F18" s="408">
        <v>2.9874667514761915</v>
      </c>
      <c r="G18" s="408">
        <v>3.6290734191641332</v>
      </c>
      <c r="H18" s="408"/>
      <c r="I18" s="409"/>
    </row>
    <row r="19" spans="2:9" x14ac:dyDescent="0.2">
      <c r="B19" s="393" t="s">
        <v>277</v>
      </c>
      <c r="C19" s="394">
        <v>-8.0384704260662936</v>
      </c>
      <c r="D19" s="395">
        <v>-7.823230013525988</v>
      </c>
      <c r="E19" s="395">
        <v>1.8422695548806425</v>
      </c>
      <c r="F19" s="395">
        <v>1.0835298826673332</v>
      </c>
      <c r="G19" s="395">
        <v>1.0029610629329069</v>
      </c>
      <c r="H19" s="395">
        <v>0.3922131222896888</v>
      </c>
      <c r="I19" s="410">
        <v>0.40854857840808123</v>
      </c>
    </row>
    <row r="20" spans="2:9" x14ac:dyDescent="0.2">
      <c r="B20" s="388" t="s">
        <v>474</v>
      </c>
      <c r="C20" s="248">
        <v>-8.0384704260662936</v>
      </c>
      <c r="D20" s="248">
        <v>-7.6792300135259879</v>
      </c>
      <c r="E20" s="248">
        <v>1.6439695548806426</v>
      </c>
      <c r="F20" s="248">
        <v>1.0055298826673333</v>
      </c>
      <c r="G20" s="248">
        <v>0.92196106293290692</v>
      </c>
      <c r="H20" s="248">
        <v>0.30921312228968878</v>
      </c>
      <c r="I20" s="249">
        <v>0.32254857840808127</v>
      </c>
    </row>
    <row r="21" spans="2:9" x14ac:dyDescent="0.2">
      <c r="B21" s="894" t="s">
        <v>70</v>
      </c>
      <c r="C21" s="403"/>
      <c r="D21" s="403"/>
      <c r="E21" s="403"/>
      <c r="F21" s="403"/>
      <c r="G21" s="403"/>
      <c r="H21" s="411"/>
      <c r="I21" s="412"/>
    </row>
    <row r="22" spans="2:9" x14ac:dyDescent="0.2">
      <c r="B22" s="405" t="s">
        <v>476</v>
      </c>
      <c r="C22" s="248">
        <v>-0.7308354801118444</v>
      </c>
      <c r="D22" s="248">
        <v>-5.6007680475167225</v>
      </c>
      <c r="E22" s="248">
        <v>0.13228532595937281</v>
      </c>
      <c r="F22" s="248">
        <v>-1.1054966339253305</v>
      </c>
      <c r="G22" s="248">
        <v>-0.8297437381210031</v>
      </c>
      <c r="H22" s="248">
        <v>0.81783410878411544</v>
      </c>
      <c r="I22" s="249">
        <v>0.84638931556036567</v>
      </c>
    </row>
    <row r="23" spans="2:9" x14ac:dyDescent="0.2">
      <c r="B23" s="405" t="s">
        <v>477</v>
      </c>
      <c r="C23" s="248">
        <v>-6.7286076928658787</v>
      </c>
      <c r="D23" s="248">
        <v>-2.2113454109999995</v>
      </c>
      <c r="E23" s="248">
        <v>0.99693067637500077</v>
      </c>
      <c r="F23" s="248">
        <v>0.52558711758333332</v>
      </c>
      <c r="G23" s="248">
        <v>0.30274355879166664</v>
      </c>
      <c r="H23" s="248">
        <v>0</v>
      </c>
      <c r="I23" s="249">
        <v>0</v>
      </c>
    </row>
    <row r="24" spans="2:9" x14ac:dyDescent="0.2">
      <c r="B24" s="405" t="s">
        <v>478</v>
      </c>
      <c r="C24" s="248">
        <v>-0.5790272530885705</v>
      </c>
      <c r="D24" s="248">
        <v>0.13288344499073368</v>
      </c>
      <c r="E24" s="248">
        <v>0.51475355254626898</v>
      </c>
      <c r="F24" s="248">
        <v>1.5854393990093305</v>
      </c>
      <c r="G24" s="248">
        <v>1.4489612422622433</v>
      </c>
      <c r="H24" s="248">
        <v>-0.50862098649442666</v>
      </c>
      <c r="I24" s="249">
        <v>-0.52384073715228441</v>
      </c>
    </row>
    <row r="25" spans="2:9" x14ac:dyDescent="0.2">
      <c r="B25" s="406" t="s">
        <v>479</v>
      </c>
      <c r="C25" s="413">
        <v>0</v>
      </c>
      <c r="D25" s="413">
        <v>-0.14399999999999999</v>
      </c>
      <c r="E25" s="413">
        <v>0.1983</v>
      </c>
      <c r="F25" s="413">
        <v>7.8E-2</v>
      </c>
      <c r="G25" s="413">
        <v>8.1000000000000003E-2</v>
      </c>
      <c r="H25" s="413">
        <v>8.3000000000000004E-2</v>
      </c>
      <c r="I25" s="414">
        <v>8.5999999999999993E-2</v>
      </c>
    </row>
    <row r="26" spans="2:9" ht="26.25" customHeight="1" thickBot="1" x14ac:dyDescent="0.25">
      <c r="B26" s="1045" t="s">
        <v>833</v>
      </c>
      <c r="C26" s="1046"/>
      <c r="D26" s="1046"/>
      <c r="E26" s="1046"/>
      <c r="F26" s="1046"/>
      <c r="G26" s="1046"/>
      <c r="H26" s="1046"/>
      <c r="I26" s="1047"/>
    </row>
  </sheetData>
  <mergeCells count="3">
    <mergeCell ref="C4:I4"/>
    <mergeCell ref="D5:I5"/>
    <mergeCell ref="B26:I26"/>
  </mergeCells>
  <conditionalFormatting sqref="B21:G21 I12:I18 B12:H17 C18:H18 C7:H9 I8:I9 B22:I24">
    <cfRule type="cellIs" dxfId="32" priority="12" stopIfTrue="1" operator="equal">
      <formula>"End"</formula>
    </cfRule>
  </conditionalFormatting>
  <conditionalFormatting sqref="B26">
    <cfRule type="cellIs" dxfId="31" priority="11" stopIfTrue="1" operator="equal">
      <formula>"End"</formula>
    </cfRule>
  </conditionalFormatting>
  <conditionalFormatting sqref="B5:C6 B4">
    <cfRule type="cellIs" dxfId="30" priority="10" stopIfTrue="1" operator="equal">
      <formula>"End"</formula>
    </cfRule>
  </conditionalFormatting>
  <conditionalFormatting sqref="B7">
    <cfRule type="cellIs" dxfId="29" priority="9" stopIfTrue="1" operator="equal">
      <formula>"End"</formula>
    </cfRule>
  </conditionalFormatting>
  <conditionalFormatting sqref="B19">
    <cfRule type="cellIs" dxfId="28" priority="8" stopIfTrue="1" operator="equal">
      <formula>"End"</formula>
    </cfRule>
  </conditionalFormatting>
  <conditionalFormatting sqref="B10">
    <cfRule type="cellIs" dxfId="27" priority="7" stopIfTrue="1" operator="equal">
      <formula>"End"</formula>
    </cfRule>
  </conditionalFormatting>
  <conditionalFormatting sqref="I7">
    <cfRule type="cellIs" dxfId="26" priority="6" stopIfTrue="1" operator="equal">
      <formula>"End"</formula>
    </cfRule>
  </conditionalFormatting>
  <conditionalFormatting sqref="B11">
    <cfRule type="cellIs" dxfId="25" priority="5" stopIfTrue="1" operator="equal">
      <formula>"End"</formula>
    </cfRule>
  </conditionalFormatting>
  <conditionalFormatting sqref="B20">
    <cfRule type="cellIs" dxfId="24" priority="4" stopIfTrue="1" operator="equal">
      <formula>"End"</formula>
    </cfRule>
  </conditionalFormatting>
  <conditionalFormatting sqref="C11:G11">
    <cfRule type="cellIs" dxfId="23" priority="3" stopIfTrue="1" operator="equal">
      <formula>"End"</formula>
    </cfRule>
  </conditionalFormatting>
  <conditionalFormatting sqref="C20:I20">
    <cfRule type="cellIs" dxfId="22" priority="2" stopIfTrue="1" operator="equal">
      <formula>"End"</formula>
    </cfRule>
  </conditionalFormatting>
  <conditionalFormatting sqref="C4">
    <cfRule type="cellIs" dxfId="21" priority="1" stopIfTrue="1" operator="equal">
      <formula>"End"</formula>
    </cfRule>
  </conditionalFormatting>
  <hyperlinks>
    <hyperlink ref="A1" location="Contents!A1" display="Contents!A1"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dimension ref="A1:I25"/>
  <sheetViews>
    <sheetView showGridLines="0" workbookViewId="0"/>
  </sheetViews>
  <sheetFormatPr defaultColWidth="9.140625" defaultRowHeight="12.75" x14ac:dyDescent="0.2"/>
  <cols>
    <col min="1" max="1" width="9.140625" style="5"/>
    <col min="2" max="2" width="35.7109375" style="5" customWidth="1"/>
    <col min="3" max="9" width="8" style="5" customWidth="1"/>
    <col min="10" max="16384" width="9.140625" style="5"/>
  </cols>
  <sheetData>
    <row r="1" spans="1:9" ht="39.950000000000003" customHeight="1" x14ac:dyDescent="0.2">
      <c r="A1" s="7" t="s">
        <v>66</v>
      </c>
    </row>
    <row r="2" spans="1:9" ht="17.25" x14ac:dyDescent="0.3">
      <c r="B2" s="6" t="s">
        <v>61</v>
      </c>
    </row>
    <row r="3" spans="1:9" ht="13.5" thickBot="1" x14ac:dyDescent="0.25">
      <c r="B3" s="415"/>
      <c r="C3" s="122"/>
      <c r="D3" s="122"/>
      <c r="E3" s="122"/>
      <c r="F3" s="122"/>
      <c r="G3" s="122"/>
      <c r="H3" s="122"/>
      <c r="I3" s="79"/>
    </row>
    <row r="4" spans="1:9" x14ac:dyDescent="0.2">
      <c r="B4" s="416"/>
      <c r="C4" s="417"/>
      <c r="D4" s="1048" t="s">
        <v>67</v>
      </c>
      <c r="E4" s="1048"/>
      <c r="F4" s="1048"/>
      <c r="G4" s="1048"/>
      <c r="H4" s="1048"/>
      <c r="I4" s="1049"/>
    </row>
    <row r="5" spans="1:9" x14ac:dyDescent="0.2">
      <c r="B5" s="418"/>
      <c r="C5" s="419" t="s">
        <v>83</v>
      </c>
      <c r="D5" s="1050" t="s">
        <v>68</v>
      </c>
      <c r="E5" s="1050"/>
      <c r="F5" s="1050"/>
      <c r="G5" s="1050"/>
      <c r="H5" s="1050"/>
      <c r="I5" s="1051"/>
    </row>
    <row r="6" spans="1:9" x14ac:dyDescent="0.2">
      <c r="B6" s="418"/>
      <c r="C6" s="385" t="s">
        <v>85</v>
      </c>
      <c r="D6" s="386" t="s">
        <v>86</v>
      </c>
      <c r="E6" s="385" t="s">
        <v>87</v>
      </c>
      <c r="F6" s="385" t="s">
        <v>88</v>
      </c>
      <c r="G6" s="385" t="s">
        <v>89</v>
      </c>
      <c r="H6" s="386" t="s">
        <v>90</v>
      </c>
      <c r="I6" s="387" t="s">
        <v>91</v>
      </c>
    </row>
    <row r="7" spans="1:9" x14ac:dyDescent="0.2">
      <c r="B7" s="388" t="s">
        <v>137</v>
      </c>
      <c r="C7" s="390">
        <v>22.329485593846897</v>
      </c>
      <c r="D7" s="390">
        <v>21.645415117826758</v>
      </c>
      <c r="E7" s="390">
        <v>22.262026659674735</v>
      </c>
      <c r="F7" s="390">
        <v>21.936272598617684</v>
      </c>
      <c r="G7" s="390">
        <v>22.381685262629411</v>
      </c>
      <c r="H7" s="390"/>
      <c r="I7" s="79"/>
    </row>
    <row r="8" spans="1:9" x14ac:dyDescent="0.2">
      <c r="B8" s="388" t="s">
        <v>124</v>
      </c>
      <c r="C8" s="390">
        <v>20.976783521860355</v>
      </c>
      <c r="D8" s="390">
        <v>18.754670049824632</v>
      </c>
      <c r="E8" s="390">
        <v>19.05750683886653</v>
      </c>
      <c r="F8" s="390">
        <v>18.977010292203737</v>
      </c>
      <c r="G8" s="390">
        <v>19.515148383365855</v>
      </c>
      <c r="H8" s="390">
        <v>19.970353486801962</v>
      </c>
      <c r="I8" s="391">
        <v>20.567148660689821</v>
      </c>
    </row>
    <row r="9" spans="1:9" x14ac:dyDescent="0.2">
      <c r="B9" s="392" t="s">
        <v>125</v>
      </c>
      <c r="C9" s="390">
        <v>21.869732776495802</v>
      </c>
      <c r="D9" s="390">
        <v>17.312908055827595</v>
      </c>
      <c r="E9" s="390">
        <v>17.978473406672187</v>
      </c>
      <c r="F9" s="390">
        <v>19.015383220607774</v>
      </c>
      <c r="G9" s="390">
        <v>18.131768911598165</v>
      </c>
      <c r="H9" s="390">
        <v>16.772991348498373</v>
      </c>
      <c r="I9" s="391">
        <v>20.205207409991857</v>
      </c>
    </row>
    <row r="10" spans="1:9" x14ac:dyDescent="0.2">
      <c r="B10" s="393" t="s">
        <v>271</v>
      </c>
      <c r="C10" s="395">
        <v>-0.45975281735109519</v>
      </c>
      <c r="D10" s="395">
        <v>-4.3325070619991628</v>
      </c>
      <c r="E10" s="395">
        <v>-4.2835532530025482</v>
      </c>
      <c r="F10" s="395">
        <v>-2.9208893780099103</v>
      </c>
      <c r="G10" s="395">
        <v>-4.2499163510312457</v>
      </c>
      <c r="H10" s="396"/>
      <c r="I10" s="123"/>
    </row>
    <row r="11" spans="1:9" x14ac:dyDescent="0.2">
      <c r="B11" s="388" t="s">
        <v>474</v>
      </c>
      <c r="C11" s="248">
        <v>-2.059793901671426</v>
      </c>
      <c r="D11" s="248">
        <v>-4.0990031084264533</v>
      </c>
      <c r="E11" s="248">
        <v>-4.0526020075759437</v>
      </c>
      <c r="F11" s="248">
        <v>-2.6755001151473929</v>
      </c>
      <c r="G11" s="248">
        <v>-4.0832078177931574</v>
      </c>
      <c r="H11" s="400"/>
      <c r="I11" s="79"/>
    </row>
    <row r="12" spans="1:9" ht="15" x14ac:dyDescent="0.2">
      <c r="B12" s="894" t="s">
        <v>70</v>
      </c>
      <c r="C12" s="420"/>
      <c r="D12" s="420"/>
      <c r="E12" s="420"/>
      <c r="F12" s="420"/>
      <c r="G12" s="420"/>
      <c r="H12" s="420"/>
      <c r="I12" s="124"/>
    </row>
    <row r="13" spans="1:9" ht="15" x14ac:dyDescent="0.25">
      <c r="B13" s="405" t="s">
        <v>480</v>
      </c>
      <c r="C13" s="248">
        <v>2.4922473741950553</v>
      </c>
      <c r="D13" s="248">
        <v>-3.1530221632380195</v>
      </c>
      <c r="E13" s="248">
        <v>-1.9423078300029908</v>
      </c>
      <c r="F13" s="248">
        <v>-1.919410970212923</v>
      </c>
      <c r="G13" s="248">
        <v>-1.7431616353073363</v>
      </c>
      <c r="H13" s="390"/>
      <c r="I13" s="125"/>
    </row>
    <row r="14" spans="1:9" ht="15" x14ac:dyDescent="0.25">
      <c r="B14" s="405" t="s">
        <v>481</v>
      </c>
      <c r="C14" s="248">
        <v>-2.0749241520000004</v>
      </c>
      <c r="D14" s="248">
        <v>-0.38012264699999976</v>
      </c>
      <c r="E14" s="248">
        <v>-1.2317549809999999</v>
      </c>
      <c r="F14" s="248">
        <v>0.12535115299999977</v>
      </c>
      <c r="G14" s="248">
        <v>-0.78751570599999998</v>
      </c>
      <c r="H14" s="390"/>
      <c r="I14" s="125"/>
    </row>
    <row r="15" spans="1:9" ht="15" x14ac:dyDescent="0.25">
      <c r="B15" s="405" t="s">
        <v>482</v>
      </c>
      <c r="C15" s="248">
        <v>-1.2729018710057729</v>
      </c>
      <c r="D15" s="248">
        <v>-0.15855763696632508</v>
      </c>
      <c r="E15" s="248">
        <v>-0.8865411195248698</v>
      </c>
      <c r="F15" s="248">
        <v>-0.89910793707012315</v>
      </c>
      <c r="G15" s="248">
        <v>-0.94219015917737226</v>
      </c>
      <c r="H15" s="390"/>
      <c r="I15" s="125"/>
    </row>
    <row r="16" spans="1:9" ht="15" x14ac:dyDescent="0.25">
      <c r="B16" s="405" t="s">
        <v>478</v>
      </c>
      <c r="C16" s="248">
        <v>-1.204215252860708</v>
      </c>
      <c r="D16" s="248">
        <v>-0.40730066122210928</v>
      </c>
      <c r="E16" s="248">
        <v>8.0019229519168178E-3</v>
      </c>
      <c r="F16" s="248">
        <v>1.7667639135653612E-2</v>
      </c>
      <c r="G16" s="248">
        <v>-0.61034031730844873</v>
      </c>
      <c r="H16" s="390"/>
      <c r="I16" s="125"/>
    </row>
    <row r="17" spans="2:9" ht="15" x14ac:dyDescent="0.25">
      <c r="B17" s="406" t="s">
        <v>479</v>
      </c>
      <c r="C17" s="390">
        <v>1.6000410843203308</v>
      </c>
      <c r="D17" s="390">
        <v>-0.23350395357270884</v>
      </c>
      <c r="E17" s="390">
        <v>-0.23095124542660453</v>
      </c>
      <c r="F17" s="390">
        <v>-0.24538926286251722</v>
      </c>
      <c r="G17" s="390">
        <v>-0.16670853323808885</v>
      </c>
      <c r="H17" s="390"/>
      <c r="I17" s="125"/>
    </row>
    <row r="18" spans="2:9" x14ac:dyDescent="0.2">
      <c r="B18" s="393" t="s">
        <v>277</v>
      </c>
      <c r="C18" s="395">
        <v>0.89294925463544672</v>
      </c>
      <c r="D18" s="395">
        <v>-1.4417619939970372</v>
      </c>
      <c r="E18" s="395">
        <v>-1.0790334321943433</v>
      </c>
      <c r="F18" s="395">
        <v>3.8372928404037054E-2</v>
      </c>
      <c r="G18" s="395">
        <v>-1.3833794717676895</v>
      </c>
      <c r="H18" s="395">
        <v>-3.1973621383035891</v>
      </c>
      <c r="I18" s="410">
        <v>-0.36194125069796357</v>
      </c>
    </row>
    <row r="19" spans="2:9" x14ac:dyDescent="0.2">
      <c r="B19" s="388" t="s">
        <v>474</v>
      </c>
      <c r="C19" s="248">
        <v>0.89294925463544672</v>
      </c>
      <c r="D19" s="248">
        <v>-1.4517619939970372</v>
      </c>
      <c r="E19" s="248">
        <v>-1.1210334321943434</v>
      </c>
      <c r="F19" s="248">
        <v>3.8372928404037054E-2</v>
      </c>
      <c r="G19" s="248">
        <v>-1.3833794717676895</v>
      </c>
      <c r="H19" s="248">
        <v>-3.1973621383035891</v>
      </c>
      <c r="I19" s="249">
        <v>-0.36194125069796357</v>
      </c>
    </row>
    <row r="20" spans="2:9" ht="15" x14ac:dyDescent="0.25">
      <c r="B20" s="894" t="s">
        <v>70</v>
      </c>
      <c r="C20" s="420"/>
      <c r="D20" s="420"/>
      <c r="E20" s="420"/>
      <c r="F20" s="420"/>
      <c r="G20" s="420"/>
      <c r="H20" s="420"/>
      <c r="I20" s="125"/>
    </row>
    <row r="21" spans="2:9" x14ac:dyDescent="0.2">
      <c r="B21" s="405" t="s">
        <v>480</v>
      </c>
      <c r="C21" s="248">
        <v>0.91616589314705799</v>
      </c>
      <c r="D21" s="248">
        <v>-1.0158191231927454</v>
      </c>
      <c r="E21" s="248">
        <v>-0.29375093567055366</v>
      </c>
      <c r="F21" s="248">
        <v>-0.47349929450670292</v>
      </c>
      <c r="G21" s="248">
        <v>-0.5517902370252159</v>
      </c>
      <c r="H21" s="248">
        <v>-0.5715857689949706</v>
      </c>
      <c r="I21" s="249">
        <v>-0.59418783000215925</v>
      </c>
    </row>
    <row r="22" spans="2:9" x14ac:dyDescent="0.2">
      <c r="B22" s="405" t="s">
        <v>481</v>
      </c>
      <c r="C22" s="248">
        <v>9.4999999999999973E-2</v>
      </c>
      <c r="D22" s="248">
        <v>-8.9067000000000229E-2</v>
      </c>
      <c r="E22" s="248">
        <v>-0.39573600000000009</v>
      </c>
      <c r="F22" s="248">
        <v>1.0321207782528758</v>
      </c>
      <c r="G22" s="248">
        <v>0.31788272624133596</v>
      </c>
      <c r="H22" s="248">
        <v>0.36155956876964246</v>
      </c>
      <c r="I22" s="249">
        <v>0.22895246266860836</v>
      </c>
    </row>
    <row r="23" spans="2:9" x14ac:dyDescent="0.2">
      <c r="B23" s="405" t="s">
        <v>478</v>
      </c>
      <c r="C23" s="248">
        <v>-0.11821663851161124</v>
      </c>
      <c r="D23" s="248">
        <v>-0.34687587080429161</v>
      </c>
      <c r="E23" s="248">
        <v>-0.43154649652378962</v>
      </c>
      <c r="F23" s="248">
        <v>-0.52024855534213588</v>
      </c>
      <c r="G23" s="248">
        <v>-1.1494719609838095</v>
      </c>
      <c r="H23" s="248">
        <v>-2.9873359380782611</v>
      </c>
      <c r="I23" s="249">
        <v>3.2941166355873186E-3</v>
      </c>
    </row>
    <row r="24" spans="2:9" ht="13.5" thickBot="1" x14ac:dyDescent="0.25">
      <c r="B24" s="421" t="s">
        <v>479</v>
      </c>
      <c r="C24" s="422">
        <v>0</v>
      </c>
      <c r="D24" s="422">
        <v>0.01</v>
      </c>
      <c r="E24" s="422">
        <v>4.2000000000000003E-2</v>
      </c>
      <c r="F24" s="422">
        <v>0</v>
      </c>
      <c r="G24" s="422">
        <v>0</v>
      </c>
      <c r="H24" s="422">
        <v>0</v>
      </c>
      <c r="I24" s="423">
        <v>0</v>
      </c>
    </row>
    <row r="25" spans="2:9" x14ac:dyDescent="0.2">
      <c r="B25" s="119"/>
      <c r="C25" s="55"/>
      <c r="D25" s="55"/>
      <c r="E25" s="55"/>
      <c r="F25" s="55"/>
      <c r="G25" s="55"/>
      <c r="H25" s="55"/>
      <c r="I25" s="56"/>
    </row>
  </sheetData>
  <mergeCells count="2">
    <mergeCell ref="D4:I4"/>
    <mergeCell ref="D5:I5"/>
  </mergeCells>
  <conditionalFormatting sqref="B13:B16 C20:H22 I21:I22 C23:I24 B21:B23 C12:H17">
    <cfRule type="cellIs" dxfId="20" priority="16" stopIfTrue="1" operator="equal">
      <formula>"End"</formula>
    </cfRule>
  </conditionalFormatting>
  <conditionalFormatting sqref="C7:H7 C8:I9">
    <cfRule type="cellIs" dxfId="19" priority="15" stopIfTrue="1" operator="equal">
      <formula>"End"</formula>
    </cfRule>
  </conditionalFormatting>
  <conditionalFormatting sqref="B4:B6">
    <cfRule type="cellIs" dxfId="18" priority="14" stopIfTrue="1" operator="equal">
      <formula>"End"</formula>
    </cfRule>
  </conditionalFormatting>
  <conditionalFormatting sqref="B12">
    <cfRule type="cellIs" dxfId="17" priority="11" stopIfTrue="1" operator="equal">
      <formula>"End"</formula>
    </cfRule>
  </conditionalFormatting>
  <conditionalFormatting sqref="B16">
    <cfRule type="cellIs" dxfId="16" priority="13" stopIfTrue="1" operator="equal">
      <formula>"End"</formula>
    </cfRule>
  </conditionalFormatting>
  <conditionalFormatting sqref="C4">
    <cfRule type="cellIs" dxfId="15" priority="12" stopIfTrue="1" operator="equal">
      <formula>"End"</formula>
    </cfRule>
  </conditionalFormatting>
  <conditionalFormatting sqref="B7:B8">
    <cfRule type="cellIs" dxfId="14" priority="10" stopIfTrue="1" operator="equal">
      <formula>"End"</formula>
    </cfRule>
  </conditionalFormatting>
  <conditionalFormatting sqref="B10">
    <cfRule type="cellIs" dxfId="13" priority="9" stopIfTrue="1" operator="equal">
      <formula>"End"</formula>
    </cfRule>
  </conditionalFormatting>
  <conditionalFormatting sqref="B20">
    <cfRule type="cellIs" dxfId="12" priority="7" stopIfTrue="1" operator="equal">
      <formula>"End"</formula>
    </cfRule>
  </conditionalFormatting>
  <conditionalFormatting sqref="B23">
    <cfRule type="cellIs" dxfId="11" priority="8" stopIfTrue="1" operator="equal">
      <formula>"End"</formula>
    </cfRule>
  </conditionalFormatting>
  <conditionalFormatting sqref="B18">
    <cfRule type="cellIs" dxfId="10" priority="6" stopIfTrue="1" operator="equal">
      <formula>"End"</formula>
    </cfRule>
  </conditionalFormatting>
  <conditionalFormatting sqref="B11">
    <cfRule type="cellIs" dxfId="9" priority="5" stopIfTrue="1" operator="equal">
      <formula>"End"</formula>
    </cfRule>
  </conditionalFormatting>
  <conditionalFormatting sqref="B19">
    <cfRule type="cellIs" dxfId="8" priority="4" stopIfTrue="1" operator="equal">
      <formula>"End"</formula>
    </cfRule>
  </conditionalFormatting>
  <conditionalFormatting sqref="C11:G11">
    <cfRule type="cellIs" dxfId="7" priority="3" stopIfTrue="1" operator="equal">
      <formula>"End"</formula>
    </cfRule>
  </conditionalFormatting>
  <conditionalFormatting sqref="C19:I19">
    <cfRule type="cellIs" dxfId="6" priority="2" stopIfTrue="1" operator="equal">
      <formula>"End"</formula>
    </cfRule>
  </conditionalFormatting>
  <conditionalFormatting sqref="D4">
    <cfRule type="cellIs" dxfId="5" priority="1" stopIfTrue="1" operator="equal">
      <formula>"End"</formula>
    </cfRule>
  </conditionalFormatting>
  <hyperlinks>
    <hyperlink ref="A1" location="Contents!A1" display="Contents!A1"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154"/>
  <sheetViews>
    <sheetView showGridLines="0" workbookViewId="0"/>
  </sheetViews>
  <sheetFormatPr defaultColWidth="9.140625" defaultRowHeight="12.75" x14ac:dyDescent="0.2"/>
  <cols>
    <col min="1" max="1" width="9.140625" style="5"/>
    <col min="2" max="2" width="9.140625" style="46"/>
    <col min="3" max="3" width="9.28515625" style="46" bestFit="1" customWidth="1"/>
    <col min="4" max="8" width="11.85546875" style="46" bestFit="1" customWidth="1"/>
    <col min="9" max="16384" width="9.140625" style="46"/>
  </cols>
  <sheetData>
    <row r="1" spans="1:2" s="5" customFormat="1" ht="39.950000000000003" customHeight="1" x14ac:dyDescent="0.2">
      <c r="A1" s="7" t="s">
        <v>66</v>
      </c>
    </row>
    <row r="2" spans="1:2" s="5" customFormat="1" ht="17.25" x14ac:dyDescent="0.3">
      <c r="B2" s="6" t="s">
        <v>2</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2:6" s="5" customFormat="1" x14ac:dyDescent="0.2"/>
    <row r="18" spans="2:6" s="5" customFormat="1" x14ac:dyDescent="0.2"/>
    <row r="19" spans="2:6" s="5" customFormat="1" x14ac:dyDescent="0.2"/>
    <row r="20" spans="2:6" s="5" customFormat="1" x14ac:dyDescent="0.2"/>
    <row r="21" spans="2:6" s="5" customFormat="1" x14ac:dyDescent="0.2"/>
    <row r="22" spans="2:6" s="5" customFormat="1" x14ac:dyDescent="0.2"/>
    <row r="23" spans="2:6" s="5" customFormat="1" x14ac:dyDescent="0.2"/>
    <row r="24" spans="2:6" s="5" customFormat="1" x14ac:dyDescent="0.2"/>
    <row r="25" spans="2:6" s="5" customFormat="1" x14ac:dyDescent="0.2"/>
    <row r="26" spans="2:6" s="5" customFormat="1" x14ac:dyDescent="0.2"/>
    <row r="27" spans="2:6" s="5" customFormat="1" ht="13.5" thickBot="1" x14ac:dyDescent="0.25"/>
    <row r="28" spans="2:6" s="5" customFormat="1" ht="26.25" thickBot="1" x14ac:dyDescent="0.25">
      <c r="B28" s="10"/>
      <c r="C28" s="11" t="s">
        <v>83</v>
      </c>
      <c r="D28" s="11" t="s">
        <v>125</v>
      </c>
      <c r="E28" s="11" t="s">
        <v>124</v>
      </c>
      <c r="F28" s="12" t="s">
        <v>137</v>
      </c>
    </row>
    <row r="29" spans="2:6" s="5" customFormat="1" x14ac:dyDescent="0.2">
      <c r="B29" s="13" t="s">
        <v>595</v>
      </c>
      <c r="C29" s="107">
        <v>37.207877461706786</v>
      </c>
      <c r="D29" s="107"/>
      <c r="E29" s="107"/>
      <c r="F29" s="108"/>
    </row>
    <row r="30" spans="2:6" s="5" customFormat="1" x14ac:dyDescent="0.2">
      <c r="B30" s="13" t="s">
        <v>596</v>
      </c>
      <c r="C30" s="107">
        <v>36.929903854055382</v>
      </c>
      <c r="D30" s="107"/>
      <c r="E30" s="107"/>
      <c r="F30" s="108"/>
    </row>
    <row r="31" spans="2:6" s="5" customFormat="1" x14ac:dyDescent="0.2">
      <c r="B31" s="13" t="s">
        <v>597</v>
      </c>
      <c r="C31" s="107">
        <v>36.07535321821036</v>
      </c>
      <c r="D31" s="107"/>
      <c r="E31" s="107"/>
      <c r="F31" s="108"/>
    </row>
    <row r="32" spans="2:6" s="5" customFormat="1" x14ac:dyDescent="0.2">
      <c r="B32" s="13" t="s">
        <v>598</v>
      </c>
      <c r="C32" s="107">
        <v>34.782912675662445</v>
      </c>
      <c r="D32" s="107"/>
      <c r="E32" s="107"/>
      <c r="F32" s="108"/>
    </row>
    <row r="33" spans="2:6" s="5" customFormat="1" x14ac:dyDescent="0.2">
      <c r="B33" s="13" t="s">
        <v>599</v>
      </c>
      <c r="C33" s="107">
        <v>33.953398558187438</v>
      </c>
      <c r="D33" s="107"/>
      <c r="E33" s="107"/>
      <c r="F33" s="108"/>
    </row>
    <row r="34" spans="2:6" s="5" customFormat="1" x14ac:dyDescent="0.2">
      <c r="B34" s="13" t="s">
        <v>600</v>
      </c>
      <c r="C34" s="107">
        <v>31.705124363200483</v>
      </c>
      <c r="D34" s="107"/>
      <c r="E34" s="107"/>
      <c r="F34" s="108"/>
    </row>
    <row r="35" spans="2:6" s="5" customFormat="1" x14ac:dyDescent="0.2">
      <c r="B35" s="13" t="s">
        <v>601</v>
      </c>
      <c r="C35" s="107">
        <v>30.913016305891709</v>
      </c>
      <c r="D35" s="107"/>
      <c r="E35" s="107"/>
      <c r="F35" s="108"/>
    </row>
    <row r="36" spans="2:6" s="5" customFormat="1" x14ac:dyDescent="0.2">
      <c r="B36" s="13" t="s">
        <v>189</v>
      </c>
      <c r="C36" s="107">
        <v>29.660107334525936</v>
      </c>
      <c r="D36" s="107"/>
      <c r="E36" s="107"/>
      <c r="F36" s="108"/>
    </row>
    <row r="37" spans="2:6" s="5" customFormat="1" x14ac:dyDescent="0.2">
      <c r="B37" s="13" t="s">
        <v>190</v>
      </c>
      <c r="C37" s="107">
        <v>29.268523334436619</v>
      </c>
      <c r="D37" s="107"/>
      <c r="E37" s="107"/>
      <c r="F37" s="108"/>
    </row>
    <row r="38" spans="2:6" s="5" customFormat="1" x14ac:dyDescent="0.2">
      <c r="B38" s="13" t="s">
        <v>191</v>
      </c>
      <c r="C38" s="107">
        <v>28.930174674429978</v>
      </c>
      <c r="D38" s="107"/>
      <c r="E38" s="107"/>
      <c r="F38" s="108"/>
    </row>
    <row r="39" spans="2:6" s="5" customFormat="1" x14ac:dyDescent="0.2">
      <c r="B39" s="13" t="s">
        <v>192</v>
      </c>
      <c r="C39" s="107">
        <v>29.54769560557342</v>
      </c>
      <c r="D39" s="107"/>
      <c r="E39" s="107"/>
      <c r="F39" s="108"/>
    </row>
    <row r="40" spans="2:6" s="5" customFormat="1" x14ac:dyDescent="0.2">
      <c r="B40" s="13" t="s">
        <v>193</v>
      </c>
      <c r="C40" s="107">
        <v>28.44501649103049</v>
      </c>
      <c r="D40" s="107"/>
      <c r="E40" s="107"/>
      <c r="F40" s="108"/>
    </row>
    <row r="41" spans="2:6" s="5" customFormat="1" x14ac:dyDescent="0.2">
      <c r="B41" s="13" t="s">
        <v>194</v>
      </c>
      <c r="C41" s="107">
        <v>27.899203845576086</v>
      </c>
      <c r="D41" s="107"/>
      <c r="E41" s="107"/>
      <c r="F41" s="108"/>
    </row>
    <row r="42" spans="2:6" s="5" customFormat="1" x14ac:dyDescent="0.2">
      <c r="B42" s="13" t="s">
        <v>195</v>
      </c>
      <c r="C42" s="107">
        <v>29.863481228668942</v>
      </c>
      <c r="D42" s="107"/>
      <c r="E42" s="107"/>
      <c r="F42" s="108"/>
    </row>
    <row r="43" spans="2:6" s="5" customFormat="1" x14ac:dyDescent="0.2">
      <c r="B43" s="13" t="s">
        <v>196</v>
      </c>
      <c r="C43" s="107">
        <v>29.656929347826082</v>
      </c>
      <c r="D43" s="107"/>
      <c r="E43" s="107"/>
      <c r="F43" s="108"/>
    </row>
    <row r="44" spans="2:6" s="5" customFormat="1" x14ac:dyDescent="0.2">
      <c r="B44" s="13" t="s">
        <v>197</v>
      </c>
      <c r="C44" s="107">
        <v>28.703036380158558</v>
      </c>
      <c r="D44" s="107"/>
      <c r="E44" s="107"/>
      <c r="F44" s="108"/>
    </row>
    <row r="45" spans="2:6" s="5" customFormat="1" x14ac:dyDescent="0.2">
      <c r="B45" s="13" t="s">
        <v>198</v>
      </c>
      <c r="C45" s="107">
        <v>29.092526690391455</v>
      </c>
      <c r="D45" s="107"/>
      <c r="E45" s="107"/>
      <c r="F45" s="108"/>
    </row>
    <row r="46" spans="2:6" s="5" customFormat="1" x14ac:dyDescent="0.2">
      <c r="B46" s="13" t="s">
        <v>199</v>
      </c>
      <c r="C46" s="107">
        <v>30.701449894528849</v>
      </c>
      <c r="D46" s="107"/>
      <c r="E46" s="107"/>
      <c r="F46" s="108"/>
    </row>
    <row r="47" spans="2:6" s="5" customFormat="1" x14ac:dyDescent="0.2">
      <c r="B47" s="13" t="s">
        <v>200</v>
      </c>
      <c r="C47" s="107">
        <v>31.400385588021734</v>
      </c>
      <c r="D47" s="107"/>
      <c r="E47" s="107"/>
      <c r="F47" s="108"/>
    </row>
    <row r="48" spans="2:6" s="5" customFormat="1" x14ac:dyDescent="0.2">
      <c r="B48" s="13" t="s">
        <v>201</v>
      </c>
      <c r="C48" s="107">
        <v>32.615652501294186</v>
      </c>
      <c r="D48" s="107"/>
      <c r="E48" s="107"/>
      <c r="F48" s="108"/>
    </row>
    <row r="49" spans="2:6" s="5" customFormat="1" x14ac:dyDescent="0.2">
      <c r="B49" s="13" t="s">
        <v>202</v>
      </c>
      <c r="C49" s="107">
        <v>33.824567407439091</v>
      </c>
      <c r="D49" s="107"/>
      <c r="E49" s="107"/>
      <c r="F49" s="108"/>
    </row>
    <row r="50" spans="2:6" s="5" customFormat="1" x14ac:dyDescent="0.2">
      <c r="B50" s="13" t="s">
        <v>203</v>
      </c>
      <c r="C50" s="107">
        <v>35.139867018137465</v>
      </c>
      <c r="D50" s="107"/>
      <c r="E50" s="107"/>
      <c r="F50" s="108"/>
    </row>
    <row r="51" spans="2:6" s="5" customFormat="1" x14ac:dyDescent="0.2">
      <c r="B51" s="13" t="s">
        <v>204</v>
      </c>
      <c r="C51" s="107">
        <v>33.722139415577665</v>
      </c>
      <c r="D51" s="107"/>
      <c r="E51" s="107"/>
      <c r="F51" s="108"/>
    </row>
    <row r="52" spans="2:6" s="5" customFormat="1" x14ac:dyDescent="0.2">
      <c r="B52" s="13" t="s">
        <v>205</v>
      </c>
      <c r="C52" s="107">
        <v>32.087019849078821</v>
      </c>
      <c r="D52" s="107"/>
      <c r="E52" s="107"/>
      <c r="F52" s="108"/>
    </row>
    <row r="53" spans="2:6" s="5" customFormat="1" x14ac:dyDescent="0.2">
      <c r="B53" s="13" t="s">
        <v>206</v>
      </c>
      <c r="C53" s="107">
        <v>29.864712972116518</v>
      </c>
      <c r="D53" s="107"/>
      <c r="E53" s="107"/>
      <c r="F53" s="108"/>
    </row>
    <row r="54" spans="2:6" s="5" customFormat="1" x14ac:dyDescent="0.2">
      <c r="B54" s="13" t="s">
        <v>207</v>
      </c>
      <c r="C54" s="107">
        <v>29.839128805733832</v>
      </c>
      <c r="D54" s="107"/>
      <c r="E54" s="107"/>
      <c r="F54" s="108"/>
    </row>
    <row r="55" spans="2:6" s="5" customFormat="1" x14ac:dyDescent="0.2">
      <c r="B55" s="13" t="s">
        <v>208</v>
      </c>
      <c r="C55" s="107">
        <v>32.540111588245495</v>
      </c>
      <c r="D55" s="107"/>
      <c r="E55" s="107"/>
      <c r="F55" s="108"/>
    </row>
    <row r="56" spans="2:6" s="5" customFormat="1" x14ac:dyDescent="0.2">
      <c r="B56" s="13" t="s">
        <v>209</v>
      </c>
      <c r="C56" s="107">
        <v>33.39907192575405</v>
      </c>
      <c r="D56" s="107"/>
      <c r="E56" s="107"/>
      <c r="F56" s="108"/>
    </row>
    <row r="57" spans="2:6" s="5" customFormat="1" x14ac:dyDescent="0.2">
      <c r="B57" s="13" t="s">
        <v>210</v>
      </c>
      <c r="C57" s="107">
        <v>32.808413751295262</v>
      </c>
      <c r="D57" s="107"/>
      <c r="E57" s="107"/>
      <c r="F57" s="108"/>
    </row>
    <row r="58" spans="2:6" s="5" customFormat="1" x14ac:dyDescent="0.2">
      <c r="B58" s="13" t="s">
        <v>211</v>
      </c>
      <c r="C58" s="107">
        <v>31.670104087515526</v>
      </c>
      <c r="D58" s="107"/>
      <c r="E58" s="107"/>
      <c r="F58" s="108"/>
    </row>
    <row r="59" spans="2:6" s="5" customFormat="1" x14ac:dyDescent="0.2">
      <c r="B59" s="13" t="s">
        <v>212</v>
      </c>
      <c r="C59" s="107">
        <v>30.429212710778746</v>
      </c>
      <c r="D59" s="107"/>
      <c r="E59" s="107"/>
      <c r="F59" s="108"/>
    </row>
    <row r="60" spans="2:6" s="5" customFormat="1" x14ac:dyDescent="0.2">
      <c r="B60" s="13" t="s">
        <v>213</v>
      </c>
      <c r="C60" s="107">
        <v>31.245908135488097</v>
      </c>
      <c r="D60" s="107"/>
      <c r="E60" s="107"/>
      <c r="F60" s="108"/>
    </row>
    <row r="61" spans="2:6" s="5" customFormat="1" x14ac:dyDescent="0.2">
      <c r="B61" s="13" t="s">
        <v>214</v>
      </c>
      <c r="C61" s="107">
        <v>32.169497618405678</v>
      </c>
      <c r="D61" s="107"/>
      <c r="E61" s="107"/>
      <c r="F61" s="108"/>
    </row>
    <row r="62" spans="2:6" s="5" customFormat="1" x14ac:dyDescent="0.2">
      <c r="B62" s="13" t="s">
        <v>215</v>
      </c>
      <c r="C62" s="107">
        <v>34.085832613974922</v>
      </c>
      <c r="D62" s="107"/>
      <c r="E62" s="107"/>
      <c r="F62" s="108"/>
    </row>
    <row r="63" spans="2:6" s="5" customFormat="1" x14ac:dyDescent="0.2">
      <c r="B63" s="13" t="s">
        <v>216</v>
      </c>
      <c r="C63" s="107">
        <v>33.778839623853607</v>
      </c>
      <c r="D63" s="107"/>
      <c r="E63" s="107"/>
      <c r="F63" s="108"/>
    </row>
    <row r="64" spans="2:6" s="5" customFormat="1" x14ac:dyDescent="0.2">
      <c r="B64" s="13" t="s">
        <v>217</v>
      </c>
      <c r="C64" s="107">
        <v>33.090744324983504</v>
      </c>
      <c r="D64" s="107"/>
      <c r="E64" s="107"/>
      <c r="F64" s="108"/>
    </row>
    <row r="65" spans="2:6" s="5" customFormat="1" x14ac:dyDescent="0.2">
      <c r="B65" s="13" t="s">
        <v>218</v>
      </c>
      <c r="C65" s="107">
        <v>33.661961234015067</v>
      </c>
      <c r="D65" s="107"/>
      <c r="E65" s="107"/>
      <c r="F65" s="108"/>
    </row>
    <row r="66" spans="2:6" s="5" customFormat="1" x14ac:dyDescent="0.2">
      <c r="B66" s="13" t="s">
        <v>219</v>
      </c>
      <c r="C66" s="107">
        <v>32.735832788039275</v>
      </c>
      <c r="D66" s="107"/>
      <c r="E66" s="107"/>
      <c r="F66" s="108"/>
    </row>
    <row r="67" spans="2:6" s="5" customFormat="1" x14ac:dyDescent="0.2">
      <c r="B67" s="13" t="s">
        <v>220</v>
      </c>
      <c r="C67" s="107">
        <v>32.507996344528216</v>
      </c>
      <c r="D67" s="107"/>
      <c r="E67" s="107"/>
      <c r="F67" s="108"/>
    </row>
    <row r="68" spans="2:6" s="5" customFormat="1" x14ac:dyDescent="0.2">
      <c r="B68" s="13" t="s">
        <v>221</v>
      </c>
      <c r="C68" s="107">
        <v>31.693769906795115</v>
      </c>
      <c r="D68" s="107"/>
      <c r="E68" s="107"/>
      <c r="F68" s="108"/>
    </row>
    <row r="69" spans="2:6" s="5" customFormat="1" x14ac:dyDescent="0.2">
      <c r="B69" s="13" t="s">
        <v>222</v>
      </c>
      <c r="C69" s="107">
        <v>31.144578735575777</v>
      </c>
      <c r="D69" s="107"/>
      <c r="E69" s="107"/>
      <c r="F69" s="108"/>
    </row>
    <row r="70" spans="2:6" s="5" customFormat="1" x14ac:dyDescent="0.2">
      <c r="B70" s="13" t="s">
        <v>223</v>
      </c>
      <c r="C70" s="107">
        <v>30.718594762150776</v>
      </c>
      <c r="D70" s="107"/>
      <c r="E70" s="107"/>
      <c r="F70" s="108"/>
    </row>
    <row r="71" spans="2:6" s="5" customFormat="1" x14ac:dyDescent="0.2">
      <c r="B71" s="13" t="s">
        <v>224</v>
      </c>
      <c r="C71" s="107">
        <v>30.395307634805434</v>
      </c>
      <c r="D71" s="107"/>
      <c r="E71" s="107"/>
      <c r="F71" s="108"/>
    </row>
    <row r="72" spans="2:6" s="5" customFormat="1" x14ac:dyDescent="0.2">
      <c r="B72" s="13" t="s">
        <v>225</v>
      </c>
      <c r="C72" s="107">
        <v>30.260174678341674</v>
      </c>
      <c r="D72" s="107"/>
      <c r="E72" s="107"/>
      <c r="F72" s="108"/>
    </row>
    <row r="73" spans="2:6" s="5" customFormat="1" x14ac:dyDescent="0.2">
      <c r="B73" s="13" t="s">
        <v>226</v>
      </c>
      <c r="C73" s="107">
        <v>29.067534558937957</v>
      </c>
      <c r="D73" s="107"/>
      <c r="E73" s="107"/>
      <c r="F73" s="108"/>
    </row>
    <row r="74" spans="2:6" s="5" customFormat="1" x14ac:dyDescent="0.2">
      <c r="B74" s="13" t="s">
        <v>227</v>
      </c>
      <c r="C74" s="107">
        <v>28.318294814551891</v>
      </c>
      <c r="D74" s="107"/>
      <c r="E74" s="107"/>
      <c r="F74" s="108"/>
    </row>
    <row r="75" spans="2:6" s="5" customFormat="1" x14ac:dyDescent="0.2">
      <c r="B75" s="13" t="s">
        <v>228</v>
      </c>
      <c r="C75" s="107">
        <v>29.320760456273764</v>
      </c>
      <c r="D75" s="107"/>
      <c r="E75" s="107"/>
      <c r="F75" s="108"/>
    </row>
    <row r="76" spans="2:6" s="5" customFormat="1" x14ac:dyDescent="0.2">
      <c r="B76" s="13" t="s">
        <v>229</v>
      </c>
      <c r="C76" s="107">
        <v>30.07912338584368</v>
      </c>
      <c r="D76" s="107"/>
      <c r="E76" s="107"/>
      <c r="F76" s="108"/>
    </row>
    <row r="77" spans="2:6" s="5" customFormat="1" x14ac:dyDescent="0.2">
      <c r="B77" s="13" t="s">
        <v>230</v>
      </c>
      <c r="C77" s="107">
        <v>29.632574810910345</v>
      </c>
      <c r="D77" s="107"/>
      <c r="E77" s="107"/>
      <c r="F77" s="108"/>
    </row>
    <row r="78" spans="2:6" s="5" customFormat="1" x14ac:dyDescent="0.2">
      <c r="B78" s="13" t="s">
        <v>231</v>
      </c>
      <c r="C78" s="107">
        <v>31.265970574670614</v>
      </c>
      <c r="D78" s="107"/>
      <c r="E78" s="107"/>
      <c r="F78" s="108"/>
    </row>
    <row r="79" spans="2:6" s="5" customFormat="1" x14ac:dyDescent="0.2">
      <c r="B79" s="13" t="s">
        <v>232</v>
      </c>
      <c r="C79" s="107">
        <v>31.725333675818256</v>
      </c>
      <c r="D79" s="107"/>
      <c r="E79" s="107"/>
      <c r="F79" s="108"/>
    </row>
    <row r="80" spans="2:6" s="5" customFormat="1" x14ac:dyDescent="0.2">
      <c r="B80" s="13" t="s">
        <v>233</v>
      </c>
      <c r="C80" s="107">
        <v>32.642213908225358</v>
      </c>
      <c r="D80" s="107"/>
      <c r="E80" s="107"/>
      <c r="F80" s="108"/>
    </row>
    <row r="81" spans="2:6" s="5" customFormat="1" x14ac:dyDescent="0.2">
      <c r="B81" s="13" t="s">
        <v>234</v>
      </c>
      <c r="C81" s="107">
        <v>33.182179248630604</v>
      </c>
      <c r="D81" s="107"/>
      <c r="E81" s="107"/>
      <c r="F81" s="108"/>
    </row>
    <row r="82" spans="2:6" s="5" customFormat="1" x14ac:dyDescent="0.2">
      <c r="B82" s="13" t="s">
        <v>235</v>
      </c>
      <c r="C82" s="107">
        <v>32.524354068855892</v>
      </c>
      <c r="D82" s="107"/>
      <c r="E82" s="107"/>
      <c r="F82" s="108"/>
    </row>
    <row r="83" spans="2:6" s="5" customFormat="1" x14ac:dyDescent="0.2">
      <c r="B83" s="13" t="s">
        <v>236</v>
      </c>
      <c r="C83" s="107">
        <v>31.466577962688064</v>
      </c>
      <c r="D83" s="107"/>
      <c r="E83" s="107"/>
      <c r="F83" s="108"/>
    </row>
    <row r="84" spans="2:6" s="5" customFormat="1" x14ac:dyDescent="0.2">
      <c r="B84" s="13" t="s">
        <v>237</v>
      </c>
      <c r="C84" s="107">
        <v>32.282287695626003</v>
      </c>
      <c r="D84" s="107"/>
      <c r="E84" s="107"/>
      <c r="F84" s="108"/>
    </row>
    <row r="85" spans="2:6" s="5" customFormat="1" x14ac:dyDescent="0.2">
      <c r="B85" s="13" t="s">
        <v>238</v>
      </c>
      <c r="C85" s="107">
        <v>32.965879891015973</v>
      </c>
      <c r="D85" s="107"/>
      <c r="E85" s="107"/>
      <c r="F85" s="108"/>
    </row>
    <row r="86" spans="2:6" s="5" customFormat="1" x14ac:dyDescent="0.2">
      <c r="B86" s="13" t="s">
        <v>239</v>
      </c>
      <c r="C86" s="107">
        <v>33.25445948699214</v>
      </c>
      <c r="D86" s="107"/>
      <c r="E86" s="107"/>
      <c r="F86" s="108"/>
    </row>
    <row r="87" spans="2:6" s="5" customFormat="1" x14ac:dyDescent="0.2">
      <c r="B87" s="13" t="s">
        <v>240</v>
      </c>
      <c r="C87" s="107">
        <v>33.618631732168851</v>
      </c>
      <c r="D87" s="107"/>
      <c r="E87" s="107"/>
      <c r="F87" s="108"/>
    </row>
    <row r="88" spans="2:6" s="5" customFormat="1" x14ac:dyDescent="0.2">
      <c r="B88" s="13" t="s">
        <v>241</v>
      </c>
      <c r="C88" s="107">
        <v>33.632719809355713</v>
      </c>
      <c r="D88" s="107"/>
      <c r="E88" s="107"/>
      <c r="F88" s="108"/>
    </row>
    <row r="89" spans="2:6" s="5" customFormat="1" x14ac:dyDescent="0.2">
      <c r="B89" s="13" t="s">
        <v>242</v>
      </c>
      <c r="C89" s="107">
        <v>32.221000865612822</v>
      </c>
      <c r="D89" s="107"/>
      <c r="E89" s="107"/>
      <c r="F89" s="108"/>
    </row>
    <row r="90" spans="2:6" s="5" customFormat="1" x14ac:dyDescent="0.2">
      <c r="B90" s="13" t="s">
        <v>243</v>
      </c>
      <c r="C90" s="107">
        <v>32.18290441176471</v>
      </c>
      <c r="D90" s="107"/>
      <c r="E90" s="107"/>
      <c r="F90" s="108"/>
    </row>
    <row r="91" spans="2:6" s="5" customFormat="1" x14ac:dyDescent="0.2">
      <c r="B91" s="13" t="s">
        <v>244</v>
      </c>
      <c r="C91" s="107">
        <v>33.180115054707379</v>
      </c>
      <c r="D91" s="107"/>
      <c r="E91" s="107"/>
      <c r="F91" s="108"/>
    </row>
    <row r="92" spans="2:6" s="5" customFormat="1" x14ac:dyDescent="0.2">
      <c r="B92" s="13" t="s">
        <v>245</v>
      </c>
      <c r="C92" s="107">
        <v>33.341513901505564</v>
      </c>
      <c r="D92" s="107"/>
      <c r="E92" s="107"/>
      <c r="F92" s="108"/>
    </row>
    <row r="93" spans="2:6" s="5" customFormat="1" x14ac:dyDescent="0.2">
      <c r="B93" s="13" t="s">
        <v>246</v>
      </c>
      <c r="C93" s="107">
        <v>32.637875600502483</v>
      </c>
      <c r="D93" s="107"/>
      <c r="E93" s="107"/>
      <c r="F93" s="108"/>
    </row>
    <row r="94" spans="2:6" s="5" customFormat="1" x14ac:dyDescent="0.2">
      <c r="B94" s="13" t="s">
        <v>247</v>
      </c>
      <c r="C94" s="107">
        <v>32.434611984626038</v>
      </c>
      <c r="D94" s="107"/>
      <c r="E94" s="107"/>
      <c r="F94" s="108"/>
    </row>
    <row r="95" spans="2:6" s="5" customFormat="1" x14ac:dyDescent="0.2">
      <c r="B95" s="13" t="s">
        <v>248</v>
      </c>
      <c r="C95" s="107">
        <v>32.401569591027283</v>
      </c>
      <c r="D95" s="107"/>
      <c r="E95" s="107"/>
      <c r="F95" s="108"/>
    </row>
    <row r="96" spans="2:6" s="5" customFormat="1" x14ac:dyDescent="0.2">
      <c r="B96" s="13" t="s">
        <v>249</v>
      </c>
      <c r="C96" s="107">
        <v>32.462989526796306</v>
      </c>
      <c r="D96" s="107"/>
      <c r="E96" s="107"/>
      <c r="F96" s="108"/>
    </row>
    <row r="97" spans="2:6" s="5" customFormat="1" x14ac:dyDescent="0.2">
      <c r="B97" s="13" t="s">
        <v>250</v>
      </c>
      <c r="C97" s="107">
        <v>33.177942358102577</v>
      </c>
      <c r="D97" s="107"/>
      <c r="E97" s="107"/>
      <c r="F97" s="108"/>
    </row>
    <row r="98" spans="2:6" s="5" customFormat="1" x14ac:dyDescent="0.2">
      <c r="B98" s="13" t="s">
        <v>251</v>
      </c>
      <c r="C98" s="107">
        <v>33.210133075220512</v>
      </c>
      <c r="D98" s="107"/>
      <c r="E98" s="107"/>
      <c r="F98" s="108"/>
    </row>
    <row r="99" spans="2:6" s="5" customFormat="1" x14ac:dyDescent="0.2">
      <c r="B99" s="13" t="s">
        <v>252</v>
      </c>
      <c r="C99" s="107">
        <v>33.465093485305296</v>
      </c>
      <c r="D99" s="107"/>
      <c r="E99" s="107"/>
      <c r="F99" s="108">
        <v>33.465093485305296</v>
      </c>
    </row>
    <row r="100" spans="2:6" s="5" customFormat="1" x14ac:dyDescent="0.2">
      <c r="B100" s="13" t="s">
        <v>84</v>
      </c>
      <c r="C100" s="107">
        <v>33.004732000707591</v>
      </c>
      <c r="D100" s="107"/>
      <c r="E100" s="107"/>
      <c r="F100" s="108">
        <v>33.346603289466557</v>
      </c>
    </row>
    <row r="101" spans="2:6" s="5" customFormat="1" x14ac:dyDescent="0.2">
      <c r="B101" s="13" t="s">
        <v>85</v>
      </c>
      <c r="C101" s="107">
        <v>33.127515048857134</v>
      </c>
      <c r="D101" s="107">
        <v>33.127515048857134</v>
      </c>
      <c r="E101" s="107">
        <v>33.127515048857134</v>
      </c>
      <c r="F101" s="108">
        <v>33.430618688257219</v>
      </c>
    </row>
    <row r="102" spans="2:6" s="5" customFormat="1" x14ac:dyDescent="0.2">
      <c r="B102" s="13" t="s">
        <v>86</v>
      </c>
      <c r="C102" s="875"/>
      <c r="D102" s="875">
        <v>34.361708031030723</v>
      </c>
      <c r="E102" s="875">
        <v>32.805644625621788</v>
      </c>
      <c r="F102" s="876">
        <v>33.491922616958675</v>
      </c>
    </row>
    <row r="103" spans="2:6" s="5" customFormat="1" x14ac:dyDescent="0.2">
      <c r="B103" s="13" t="s">
        <v>87</v>
      </c>
      <c r="C103" s="875"/>
      <c r="D103" s="875">
        <v>35.546324588361266</v>
      </c>
      <c r="E103" s="875">
        <v>34.594962029491406</v>
      </c>
      <c r="F103" s="876">
        <v>33.751989746334658</v>
      </c>
    </row>
    <row r="104" spans="2:6" s="5" customFormat="1" x14ac:dyDescent="0.2">
      <c r="B104" s="13" t="s">
        <v>88</v>
      </c>
      <c r="C104" s="875"/>
      <c r="D104" s="875">
        <v>36.164467552186373</v>
      </c>
      <c r="E104" s="875">
        <v>35.137644738396716</v>
      </c>
      <c r="F104" s="876">
        <v>33.85305059033071</v>
      </c>
    </row>
    <row r="105" spans="2:6" s="5" customFormat="1" x14ac:dyDescent="0.2">
      <c r="B105" s="13" t="s">
        <v>89</v>
      </c>
      <c r="C105" s="875"/>
      <c r="D105" s="875">
        <v>36.24989419662819</v>
      </c>
      <c r="E105" s="875">
        <v>35.208546722927778</v>
      </c>
      <c r="F105" s="876">
        <v>33.911822236177542</v>
      </c>
    </row>
    <row r="106" spans="2:6" s="5" customFormat="1" x14ac:dyDescent="0.2">
      <c r="B106" s="13" t="s">
        <v>90</v>
      </c>
      <c r="C106" s="875"/>
      <c r="D106" s="875">
        <v>36.296836344975162</v>
      </c>
      <c r="E106" s="875">
        <v>35.273223101231054</v>
      </c>
      <c r="F106" s="876"/>
    </row>
    <row r="107" spans="2:6" s="5" customFormat="1" ht="13.5" thickBot="1" x14ac:dyDescent="0.25">
      <c r="B107" s="14" t="s">
        <v>91</v>
      </c>
      <c r="C107" s="877"/>
      <c r="D107" s="877">
        <v>36.349095791670955</v>
      </c>
      <c r="E107" s="877">
        <v>35.41562836232697</v>
      </c>
      <c r="F107" s="878"/>
    </row>
    <row r="108" spans="2:6" x14ac:dyDescent="0.2">
      <c r="B108" s="45"/>
      <c r="C108" s="45"/>
      <c r="D108" s="45"/>
      <c r="E108" s="45"/>
      <c r="F108" s="45"/>
    </row>
    <row r="109" spans="2:6" x14ac:dyDescent="0.2">
      <c r="B109" s="45"/>
      <c r="C109" s="45"/>
      <c r="D109" s="45"/>
      <c r="E109" s="45"/>
      <c r="F109" s="45"/>
    </row>
    <row r="110" spans="2:6" x14ac:dyDescent="0.2">
      <c r="B110" s="45"/>
      <c r="C110" s="45"/>
      <c r="D110" s="45"/>
      <c r="E110" s="45"/>
      <c r="F110" s="45"/>
    </row>
    <row r="112" spans="2:6" x14ac:dyDescent="0.2">
      <c r="B112" s="45"/>
      <c r="C112" s="45"/>
      <c r="D112" s="45"/>
      <c r="E112" s="45"/>
      <c r="F112" s="45"/>
    </row>
    <row r="113" spans="2:6" x14ac:dyDescent="0.2">
      <c r="B113" s="45"/>
      <c r="C113" s="45"/>
      <c r="D113" s="45"/>
      <c r="E113" s="45"/>
      <c r="F113" s="45"/>
    </row>
    <row r="114" spans="2:6" x14ac:dyDescent="0.2">
      <c r="B114" s="45"/>
      <c r="C114" s="45"/>
      <c r="D114" s="45"/>
      <c r="E114" s="45"/>
      <c r="F114" s="45"/>
    </row>
    <row r="116" spans="2:6" x14ac:dyDescent="0.2">
      <c r="B116" s="45"/>
      <c r="C116" s="45"/>
      <c r="D116" s="45"/>
      <c r="E116" s="45"/>
      <c r="F116" s="45"/>
    </row>
    <row r="117" spans="2:6" x14ac:dyDescent="0.2">
      <c r="B117" s="45"/>
      <c r="C117" s="45"/>
      <c r="D117" s="45"/>
      <c r="E117" s="45"/>
      <c r="F117" s="45"/>
    </row>
    <row r="118" spans="2:6" x14ac:dyDescent="0.2">
      <c r="B118" s="45"/>
      <c r="C118" s="45"/>
      <c r="D118" s="45"/>
      <c r="E118" s="45"/>
      <c r="F118" s="45"/>
    </row>
    <row r="120" spans="2:6" x14ac:dyDescent="0.2">
      <c r="B120" s="45"/>
      <c r="C120" s="45"/>
      <c r="D120" s="45"/>
      <c r="E120" s="45"/>
      <c r="F120" s="45"/>
    </row>
    <row r="121" spans="2:6" x14ac:dyDescent="0.2">
      <c r="B121" s="45"/>
      <c r="C121" s="45"/>
      <c r="D121" s="45"/>
      <c r="E121" s="45"/>
      <c r="F121" s="45"/>
    </row>
    <row r="122" spans="2:6" x14ac:dyDescent="0.2">
      <c r="B122" s="45"/>
      <c r="C122" s="45"/>
      <c r="D122" s="45"/>
      <c r="E122" s="45"/>
      <c r="F122" s="45"/>
    </row>
    <row r="124" spans="2:6" x14ac:dyDescent="0.2">
      <c r="B124" s="45"/>
      <c r="C124" s="45"/>
      <c r="D124" s="45"/>
      <c r="E124" s="45"/>
      <c r="F124" s="45"/>
    </row>
    <row r="125" spans="2:6" x14ac:dyDescent="0.2">
      <c r="B125" s="45"/>
      <c r="C125" s="45"/>
      <c r="D125" s="45"/>
      <c r="E125" s="45"/>
      <c r="F125" s="45"/>
    </row>
    <row r="126" spans="2:6" x14ac:dyDescent="0.2">
      <c r="B126" s="45"/>
      <c r="C126" s="45"/>
      <c r="D126" s="45"/>
      <c r="E126" s="45"/>
      <c r="F126" s="45"/>
    </row>
    <row r="128" spans="2:6" x14ac:dyDescent="0.2">
      <c r="B128" s="45"/>
      <c r="C128" s="45"/>
      <c r="D128" s="45"/>
      <c r="E128" s="45"/>
      <c r="F128" s="45"/>
    </row>
    <row r="129" spans="2:6" x14ac:dyDescent="0.2">
      <c r="B129" s="45"/>
      <c r="C129" s="45"/>
      <c r="D129" s="45"/>
      <c r="E129" s="45"/>
      <c r="F129" s="45"/>
    </row>
    <row r="130" spans="2:6" x14ac:dyDescent="0.2">
      <c r="B130" s="45"/>
      <c r="C130" s="45"/>
      <c r="D130" s="45"/>
      <c r="E130" s="45"/>
      <c r="F130" s="45"/>
    </row>
    <row r="132" spans="2:6" x14ac:dyDescent="0.2">
      <c r="B132" s="45"/>
      <c r="C132" s="45"/>
      <c r="D132" s="45"/>
      <c r="E132" s="45"/>
      <c r="F132" s="45"/>
    </row>
    <row r="133" spans="2:6" x14ac:dyDescent="0.2">
      <c r="B133" s="45"/>
      <c r="C133" s="45"/>
      <c r="D133" s="45"/>
      <c r="E133" s="45"/>
      <c r="F133" s="45"/>
    </row>
    <row r="134" spans="2:6" x14ac:dyDescent="0.2">
      <c r="B134" s="45"/>
      <c r="C134" s="45"/>
      <c r="D134" s="45"/>
      <c r="E134" s="45"/>
      <c r="F134" s="45"/>
    </row>
    <row r="136" spans="2:6" x14ac:dyDescent="0.2">
      <c r="B136" s="45"/>
      <c r="C136" s="45"/>
      <c r="D136" s="45"/>
      <c r="E136" s="45"/>
      <c r="F136" s="45"/>
    </row>
    <row r="137" spans="2:6" x14ac:dyDescent="0.2">
      <c r="B137" s="45"/>
      <c r="C137" s="45"/>
      <c r="D137" s="45"/>
      <c r="E137" s="45"/>
      <c r="F137" s="45"/>
    </row>
    <row r="138" spans="2:6" x14ac:dyDescent="0.2">
      <c r="B138" s="45"/>
      <c r="C138" s="45"/>
      <c r="D138" s="45"/>
      <c r="E138" s="45"/>
      <c r="F138" s="45"/>
    </row>
    <row r="140" spans="2:6" x14ac:dyDescent="0.2">
      <c r="B140" s="45"/>
      <c r="C140" s="45"/>
      <c r="D140" s="45"/>
      <c r="E140" s="45"/>
      <c r="F140" s="45"/>
    </row>
    <row r="141" spans="2:6" x14ac:dyDescent="0.2">
      <c r="B141" s="45"/>
      <c r="C141" s="45"/>
      <c r="D141" s="45"/>
      <c r="E141" s="45"/>
      <c r="F141" s="45"/>
    </row>
    <row r="142" spans="2:6" x14ac:dyDescent="0.2">
      <c r="B142" s="45"/>
      <c r="C142" s="45"/>
      <c r="D142" s="45"/>
      <c r="E142" s="45"/>
      <c r="F142" s="45"/>
    </row>
    <row r="144" spans="2:6" x14ac:dyDescent="0.2">
      <c r="B144" s="45"/>
      <c r="C144" s="45"/>
      <c r="D144" s="45"/>
      <c r="E144" s="45"/>
      <c r="F144" s="45"/>
    </row>
    <row r="145" spans="2:6" x14ac:dyDescent="0.2">
      <c r="B145" s="45"/>
      <c r="C145" s="45"/>
      <c r="D145" s="45"/>
      <c r="E145" s="45"/>
      <c r="F145" s="45"/>
    </row>
    <row r="146" spans="2:6" x14ac:dyDescent="0.2">
      <c r="B146" s="45"/>
      <c r="C146" s="45"/>
      <c r="D146" s="45"/>
      <c r="E146" s="45"/>
      <c r="F146" s="45"/>
    </row>
    <row r="148" spans="2:6" x14ac:dyDescent="0.2">
      <c r="B148" s="45"/>
      <c r="C148" s="45"/>
      <c r="D148" s="45"/>
      <c r="E148" s="45"/>
      <c r="F148" s="45"/>
    </row>
    <row r="149" spans="2:6" x14ac:dyDescent="0.2">
      <c r="B149" s="45"/>
      <c r="C149" s="45"/>
      <c r="D149" s="45"/>
      <c r="E149" s="45"/>
      <c r="F149" s="45"/>
    </row>
    <row r="150" spans="2:6" x14ac:dyDescent="0.2">
      <c r="B150" s="45"/>
      <c r="C150" s="45"/>
      <c r="D150" s="45"/>
      <c r="E150" s="45"/>
      <c r="F150" s="45"/>
    </row>
    <row r="152" spans="2:6" x14ac:dyDescent="0.2">
      <c r="B152" s="45"/>
      <c r="C152" s="45"/>
      <c r="D152" s="45"/>
      <c r="E152" s="45"/>
      <c r="F152" s="45"/>
    </row>
    <row r="153" spans="2:6" x14ac:dyDescent="0.2">
      <c r="B153" s="45"/>
      <c r="C153" s="45"/>
      <c r="D153" s="45"/>
      <c r="E153" s="45"/>
      <c r="F153" s="45"/>
    </row>
    <row r="154" spans="2:6" x14ac:dyDescent="0.2">
      <c r="B154" s="45"/>
      <c r="C154" s="45"/>
      <c r="D154" s="45"/>
      <c r="E154" s="45"/>
      <c r="F154" s="45"/>
    </row>
  </sheetData>
  <hyperlinks>
    <hyperlink ref="A1" location="Contents!A1" display="Contents!A1" xr:uid="{00000000-0004-0000-0400-000000000000}"/>
  </hyperlinks>
  <pageMargins left="0.7" right="0.7" top="0.75" bottom="0.75" header="0.3" footer="0.3"/>
  <ignoredErrors>
    <ignoredError sqref="B29:B35" numberStoredAsText="1"/>
  </ignoredError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I30"/>
  <sheetViews>
    <sheetView showGridLines="0" workbookViewId="0"/>
  </sheetViews>
  <sheetFormatPr defaultColWidth="9.140625" defaultRowHeight="12.75" x14ac:dyDescent="0.2"/>
  <cols>
    <col min="1" max="1" width="9.140625" style="5"/>
    <col min="2" max="2" width="35.7109375" style="5" customWidth="1"/>
    <col min="3" max="9" width="8" style="5" customWidth="1"/>
    <col min="10" max="16384" width="9.140625" style="5"/>
  </cols>
  <sheetData>
    <row r="1" spans="1:9" ht="39.950000000000003" customHeight="1" x14ac:dyDescent="0.2">
      <c r="A1" s="7" t="s">
        <v>66</v>
      </c>
    </row>
    <row r="2" spans="1:9" ht="17.25" x14ac:dyDescent="0.3">
      <c r="B2" s="6" t="s">
        <v>62</v>
      </c>
    </row>
    <row r="3" spans="1:9" ht="13.5" thickBot="1" x14ac:dyDescent="0.25">
      <c r="B3" s="424"/>
      <c r="C3" s="425"/>
      <c r="D3" s="426"/>
      <c r="E3" s="426"/>
      <c r="F3" s="426"/>
      <c r="G3" s="426"/>
      <c r="H3" s="426"/>
      <c r="I3" s="427"/>
    </row>
    <row r="4" spans="1:9" x14ac:dyDescent="0.2">
      <c r="B4" s="428"/>
      <c r="C4" s="1052" t="s">
        <v>67</v>
      </c>
      <c r="D4" s="1052"/>
      <c r="E4" s="1052"/>
      <c r="F4" s="1052"/>
      <c r="G4" s="1052"/>
      <c r="H4" s="1052"/>
      <c r="I4" s="1053"/>
    </row>
    <row r="5" spans="1:9" x14ac:dyDescent="0.2">
      <c r="B5" s="429"/>
      <c r="C5" s="430" t="s">
        <v>83</v>
      </c>
      <c r="D5" s="1054" t="s">
        <v>68</v>
      </c>
      <c r="E5" s="1054"/>
      <c r="F5" s="1054"/>
      <c r="G5" s="1054"/>
      <c r="H5" s="1054"/>
      <c r="I5" s="1055"/>
    </row>
    <row r="6" spans="1:9" x14ac:dyDescent="0.2">
      <c r="B6" s="429"/>
      <c r="C6" s="431" t="s">
        <v>85</v>
      </c>
      <c r="D6" s="431" t="s">
        <v>86</v>
      </c>
      <c r="E6" s="431" t="s">
        <v>87</v>
      </c>
      <c r="F6" s="431" t="s">
        <v>88</v>
      </c>
      <c r="G6" s="431" t="s">
        <v>89</v>
      </c>
      <c r="H6" s="431" t="s">
        <v>90</v>
      </c>
      <c r="I6" s="432" t="s">
        <v>91</v>
      </c>
    </row>
    <row r="7" spans="1:9" ht="15" x14ac:dyDescent="0.2">
      <c r="B7" s="433" t="s">
        <v>837</v>
      </c>
      <c r="C7" s="434">
        <v>34.475898008614116</v>
      </c>
      <c r="D7" s="434">
        <v>37.747137828535863</v>
      </c>
      <c r="E7" s="434">
        <v>37.7817562363931</v>
      </c>
      <c r="F7" s="434">
        <v>37.197965095641116</v>
      </c>
      <c r="G7" s="434">
        <v>36.672828465674385</v>
      </c>
      <c r="H7" s="434"/>
      <c r="I7" s="435"/>
    </row>
    <row r="8" spans="1:9" ht="15" x14ac:dyDescent="0.2">
      <c r="B8" s="433" t="s">
        <v>838</v>
      </c>
      <c r="C8" s="434">
        <v>22.390234943482</v>
      </c>
      <c r="D8" s="434">
        <v>41.941403782868136</v>
      </c>
      <c r="E8" s="434">
        <v>41.90649025927889</v>
      </c>
      <c r="F8" s="434">
        <v>38.847746044687554</v>
      </c>
      <c r="G8" s="434">
        <v>37.227413700157513</v>
      </c>
      <c r="H8" s="434">
        <v>38.410721836181651</v>
      </c>
      <c r="I8" s="435">
        <v>39.686927146508324</v>
      </c>
    </row>
    <row r="9" spans="1:9" x14ac:dyDescent="0.2">
      <c r="B9" s="433" t="s">
        <v>125</v>
      </c>
      <c r="C9" s="434">
        <v>23.629588693482003</v>
      </c>
      <c r="D9" s="434">
        <v>53.537964720854681</v>
      </c>
      <c r="E9" s="434">
        <v>82.964528371870387</v>
      </c>
      <c r="F9" s="434">
        <v>50.638379110216285</v>
      </c>
      <c r="G9" s="434">
        <v>46.700893476693189</v>
      </c>
      <c r="H9" s="434">
        <v>46.874756383930389</v>
      </c>
      <c r="I9" s="435">
        <v>47.258583506138642</v>
      </c>
    </row>
    <row r="10" spans="1:9" ht="13.5" thickBot="1" x14ac:dyDescent="0.25">
      <c r="B10" s="436" t="s">
        <v>483</v>
      </c>
      <c r="C10" s="437">
        <v>-10.846309315132114</v>
      </c>
      <c r="D10" s="437">
        <v>15.790826892318819</v>
      </c>
      <c r="E10" s="437">
        <v>45.182772135477286</v>
      </c>
      <c r="F10" s="437">
        <v>13.440414014575168</v>
      </c>
      <c r="G10" s="437">
        <v>10.028065011018803</v>
      </c>
      <c r="H10" s="437"/>
      <c r="I10" s="438"/>
    </row>
    <row r="11" spans="1:9" ht="13.5" thickTop="1" x14ac:dyDescent="0.2">
      <c r="B11" s="439" t="s">
        <v>70</v>
      </c>
      <c r="C11" s="440"/>
      <c r="D11" s="440"/>
      <c r="E11" s="440"/>
      <c r="F11" s="440"/>
      <c r="G11" s="440"/>
      <c r="H11" s="440"/>
      <c r="I11" s="441"/>
    </row>
    <row r="12" spans="1:9" x14ac:dyDescent="0.2">
      <c r="B12" s="442" t="s">
        <v>484</v>
      </c>
      <c r="C12" s="434"/>
      <c r="D12" s="434">
        <v>-2.8419426741427189</v>
      </c>
      <c r="E12" s="434">
        <v>1.2679909570356171</v>
      </c>
      <c r="F12" s="434">
        <v>3.9148999263942441</v>
      </c>
      <c r="G12" s="434">
        <v>5.4597949907602112</v>
      </c>
      <c r="H12" s="434"/>
      <c r="I12" s="435"/>
    </row>
    <row r="13" spans="1:9" x14ac:dyDescent="0.2">
      <c r="B13" s="442" t="s">
        <v>485</v>
      </c>
      <c r="C13" s="434"/>
      <c r="D13" s="434">
        <v>21.235537122040327</v>
      </c>
      <c r="E13" s="434">
        <v>37.600742878667738</v>
      </c>
      <c r="F13" s="434">
        <v>1.5137817741515533</v>
      </c>
      <c r="G13" s="434">
        <v>0.32484799980511525</v>
      </c>
      <c r="H13" s="434"/>
      <c r="I13" s="435"/>
    </row>
    <row r="14" spans="1:9" x14ac:dyDescent="0.2">
      <c r="B14" s="442" t="s">
        <v>486</v>
      </c>
      <c r="C14" s="434"/>
      <c r="D14" s="434">
        <v>4.2993616551334144</v>
      </c>
      <c r="E14" s="434">
        <v>2.627602276487754</v>
      </c>
      <c r="F14" s="434">
        <v>1.026277612715127</v>
      </c>
      <c r="G14" s="434">
        <v>-0.70663472884865008</v>
      </c>
      <c r="H14" s="434"/>
      <c r="I14" s="435"/>
    </row>
    <row r="15" spans="1:9" x14ac:dyDescent="0.2">
      <c r="B15" s="442" t="s">
        <v>487</v>
      </c>
      <c r="C15" s="434"/>
      <c r="D15" s="434">
        <v>-6.9021292107122045</v>
      </c>
      <c r="E15" s="434">
        <v>3.6864360232861797</v>
      </c>
      <c r="F15" s="434">
        <v>6.985454701314243</v>
      </c>
      <c r="G15" s="434">
        <v>4.950056749302127</v>
      </c>
      <c r="H15" s="434"/>
      <c r="I15" s="435"/>
    </row>
    <row r="16" spans="1:9" ht="13.5" thickBot="1" x14ac:dyDescent="0.25">
      <c r="B16" s="436" t="s">
        <v>488</v>
      </c>
      <c r="C16" s="437">
        <v>1.2393537500000029</v>
      </c>
      <c r="D16" s="437">
        <v>11.596560937986546</v>
      </c>
      <c r="E16" s="437">
        <v>41.058038112591497</v>
      </c>
      <c r="F16" s="437">
        <v>11.790633065528731</v>
      </c>
      <c r="G16" s="437">
        <v>9.473479776535676</v>
      </c>
      <c r="H16" s="437">
        <v>8.4640345477487386</v>
      </c>
      <c r="I16" s="438">
        <v>7.5716563596303175</v>
      </c>
    </row>
    <row r="17" spans="2:9" ht="13.5" thickTop="1" x14ac:dyDescent="0.2">
      <c r="B17" s="439" t="s">
        <v>70</v>
      </c>
      <c r="C17" s="440"/>
      <c r="D17" s="440"/>
      <c r="E17" s="440"/>
      <c r="F17" s="440"/>
      <c r="G17" s="440"/>
      <c r="H17" s="440"/>
      <c r="I17" s="441"/>
    </row>
    <row r="18" spans="2:9" x14ac:dyDescent="0.2">
      <c r="B18" s="442" t="s">
        <v>484</v>
      </c>
      <c r="C18" s="434"/>
      <c r="D18" s="434">
        <v>0.2071244452455403</v>
      </c>
      <c r="E18" s="434">
        <v>2.5058586070779825</v>
      </c>
      <c r="F18" s="434">
        <v>3.254118269328707</v>
      </c>
      <c r="G18" s="434">
        <v>3.519946539464236</v>
      </c>
      <c r="H18" s="434">
        <v>3.8655095326198676</v>
      </c>
      <c r="I18" s="435">
        <v>4.1280625359885832</v>
      </c>
    </row>
    <row r="19" spans="2:9" x14ac:dyDescent="0.2">
      <c r="B19" s="442" t="s">
        <v>485</v>
      </c>
      <c r="C19" s="434"/>
      <c r="D19" s="434">
        <v>10.580025476838713</v>
      </c>
      <c r="E19" s="434">
        <v>31.547137495489558</v>
      </c>
      <c r="F19" s="434">
        <v>0.26783872966952771</v>
      </c>
      <c r="G19" s="434">
        <v>0.14791784564490484</v>
      </c>
      <c r="H19" s="434">
        <v>1.3243847032363618</v>
      </c>
      <c r="I19" s="435">
        <v>1.0654865693767093</v>
      </c>
    </row>
    <row r="20" spans="2:9" x14ac:dyDescent="0.2">
      <c r="B20" s="442" t="s">
        <v>486</v>
      </c>
      <c r="C20" s="434"/>
      <c r="D20" s="434">
        <v>0.33354901900907485</v>
      </c>
      <c r="E20" s="434">
        <v>-0.4867709844340169</v>
      </c>
      <c r="F20" s="434">
        <v>-0.92835786512503304</v>
      </c>
      <c r="G20" s="434">
        <v>-1.1306421974364618</v>
      </c>
      <c r="H20" s="434">
        <v>-1.2297715068906463</v>
      </c>
      <c r="I20" s="435">
        <v>-0.86792988301004215</v>
      </c>
    </row>
    <row r="21" spans="2:9" x14ac:dyDescent="0.2">
      <c r="B21" s="442" t="s">
        <v>487</v>
      </c>
      <c r="C21" s="434"/>
      <c r="D21" s="434">
        <v>0.47586199689321762</v>
      </c>
      <c r="E21" s="434">
        <v>7.4918129944579759</v>
      </c>
      <c r="F21" s="434">
        <v>9.197033931655529</v>
      </c>
      <c r="G21" s="434">
        <v>6.936257588862996</v>
      </c>
      <c r="H21" s="434">
        <v>4.5039118187831564</v>
      </c>
      <c r="I21" s="435">
        <v>3.2460371372750672</v>
      </c>
    </row>
    <row r="22" spans="2:9" x14ac:dyDescent="0.2">
      <c r="B22" s="443" t="s">
        <v>489</v>
      </c>
      <c r="C22" s="434"/>
      <c r="D22" s="358"/>
      <c r="E22" s="434"/>
      <c r="F22" s="434"/>
      <c r="G22" s="434"/>
      <c r="H22" s="434"/>
      <c r="I22" s="435"/>
    </row>
    <row r="23" spans="2:9" x14ac:dyDescent="0.2">
      <c r="B23" s="444" t="s">
        <v>484</v>
      </c>
      <c r="C23" s="434"/>
      <c r="D23" s="434">
        <v>0.4750373111336621</v>
      </c>
      <c r="E23" s="434">
        <v>7.6099984030341146</v>
      </c>
      <c r="F23" s="434">
        <v>9.8653452645399398</v>
      </c>
      <c r="G23" s="434">
        <v>7.8088316200351775</v>
      </c>
      <c r="H23" s="434">
        <v>5.3943256725962643</v>
      </c>
      <c r="I23" s="435">
        <v>3.8874359761880735</v>
      </c>
    </row>
    <row r="24" spans="2:9" x14ac:dyDescent="0.2">
      <c r="B24" s="445" t="s">
        <v>490</v>
      </c>
      <c r="C24" s="446"/>
      <c r="D24" s="446">
        <v>8.2468575955552126E-4</v>
      </c>
      <c r="E24" s="446">
        <v>-0.11818540857613868</v>
      </c>
      <c r="F24" s="446">
        <v>-0.6683113328844108</v>
      </c>
      <c r="G24" s="446">
        <v>-0.87257403117218146</v>
      </c>
      <c r="H24" s="446">
        <v>-0.89041385381310789</v>
      </c>
      <c r="I24" s="447">
        <v>-0.64139883891300631</v>
      </c>
    </row>
    <row r="25" spans="2:9" ht="13.5" thickBot="1" x14ac:dyDescent="0.25">
      <c r="B25" s="448" t="s">
        <v>491</v>
      </c>
      <c r="C25" s="434"/>
      <c r="D25" s="434"/>
      <c r="E25" s="434"/>
      <c r="F25" s="434"/>
      <c r="G25" s="434"/>
      <c r="H25" s="434"/>
      <c r="I25" s="435"/>
    </row>
    <row r="26" spans="2:9" ht="12" customHeight="1" thickTop="1" x14ac:dyDescent="0.2">
      <c r="B26" s="449" t="s">
        <v>492</v>
      </c>
      <c r="C26" s="450">
        <v>434.98975035900003</v>
      </c>
      <c r="D26" s="450">
        <v>434.98975035900003</v>
      </c>
      <c r="E26" s="450">
        <v>434.98975035900003</v>
      </c>
      <c r="F26" s="450">
        <v>434.98975035900003</v>
      </c>
      <c r="G26" s="450">
        <v>434.98975035900003</v>
      </c>
      <c r="H26" s="450">
        <v>434.98975035900003</v>
      </c>
      <c r="I26" s="451"/>
    </row>
    <row r="27" spans="2:9" ht="12" customHeight="1" x14ac:dyDescent="0.2">
      <c r="B27" s="452" t="s">
        <v>77</v>
      </c>
      <c r="C27" s="450">
        <v>774.14340078900079</v>
      </c>
      <c r="D27" s="450">
        <v>875</v>
      </c>
      <c r="E27" s="450">
        <v>875</v>
      </c>
      <c r="F27" s="450">
        <v>836.75994904799995</v>
      </c>
      <c r="G27" s="450">
        <v>762.17219823810001</v>
      </c>
      <c r="H27" s="450">
        <v>679.69607105930004</v>
      </c>
      <c r="I27" s="451">
        <v>637.22845038399998</v>
      </c>
    </row>
    <row r="28" spans="2:9" ht="12" customHeight="1" x14ac:dyDescent="0.2">
      <c r="B28" s="453" t="s">
        <v>78</v>
      </c>
      <c r="C28" s="454">
        <v>774.14340078900079</v>
      </c>
      <c r="D28" s="454">
        <v>847.00663852699995</v>
      </c>
      <c r="E28" s="454">
        <v>837.87798289299997</v>
      </c>
      <c r="F28" s="454">
        <v>799.63793194100003</v>
      </c>
      <c r="G28" s="454">
        <v>723.77410720900002</v>
      </c>
      <c r="H28" s="454">
        <v>643.96857919800004</v>
      </c>
      <c r="I28" s="455">
        <v>603.05394587000001</v>
      </c>
    </row>
    <row r="29" spans="2:9" ht="25.5" customHeight="1" x14ac:dyDescent="0.2">
      <c r="B29" s="1056" t="s">
        <v>835</v>
      </c>
      <c r="C29" s="1057"/>
      <c r="D29" s="1057"/>
      <c r="E29" s="1057"/>
      <c r="F29" s="1057"/>
      <c r="G29" s="1057"/>
      <c r="H29" s="1057"/>
      <c r="I29" s="1058"/>
    </row>
    <row r="30" spans="2:9" ht="34.5" customHeight="1" thickBot="1" x14ac:dyDescent="0.25">
      <c r="B30" s="1059" t="s">
        <v>836</v>
      </c>
      <c r="C30" s="1060"/>
      <c r="D30" s="1060"/>
      <c r="E30" s="1060"/>
      <c r="F30" s="1060"/>
      <c r="G30" s="1060"/>
      <c r="H30" s="1060"/>
      <c r="I30" s="1061"/>
    </row>
  </sheetData>
  <mergeCells count="4">
    <mergeCell ref="C4:I4"/>
    <mergeCell ref="D5:I5"/>
    <mergeCell ref="B29:I29"/>
    <mergeCell ref="B30:I30"/>
  </mergeCells>
  <hyperlinks>
    <hyperlink ref="A1" location="Contents!A1" display="Contents!A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U33"/>
  <sheetViews>
    <sheetView showGridLines="0" workbookViewId="0"/>
  </sheetViews>
  <sheetFormatPr defaultColWidth="9.140625" defaultRowHeight="12.75" x14ac:dyDescent="0.2"/>
  <cols>
    <col min="1" max="2" width="9.140625" style="5"/>
    <col min="3" max="3" width="18.85546875" style="5" customWidth="1"/>
    <col min="4" max="21" width="9.28515625" style="5" customWidth="1"/>
    <col min="22" max="16384" width="9.140625" style="5"/>
  </cols>
  <sheetData>
    <row r="1" spans="1:2" ht="39.950000000000003" customHeight="1" x14ac:dyDescent="0.2">
      <c r="A1" s="7" t="s">
        <v>66</v>
      </c>
    </row>
    <row r="2" spans="1:2" ht="17.25" x14ac:dyDescent="0.3">
      <c r="B2" s="6" t="s">
        <v>37</v>
      </c>
    </row>
    <row r="24" spans="2:21" ht="13.5" thickBot="1" x14ac:dyDescent="0.25"/>
    <row r="25" spans="2:21" ht="13.5" thickBot="1" x14ac:dyDescent="0.25">
      <c r="C25" s="10" t="s">
        <v>142</v>
      </c>
      <c r="D25" s="11" t="s">
        <v>243</v>
      </c>
      <c r="E25" s="11" t="s">
        <v>244</v>
      </c>
      <c r="F25" s="11" t="s">
        <v>245</v>
      </c>
      <c r="G25" s="11" t="s">
        <v>246</v>
      </c>
      <c r="H25" s="11" t="s">
        <v>247</v>
      </c>
      <c r="I25" s="11" t="s">
        <v>248</v>
      </c>
      <c r="J25" s="11" t="s">
        <v>249</v>
      </c>
      <c r="K25" s="11" t="s">
        <v>250</v>
      </c>
      <c r="L25" s="11" t="s">
        <v>251</v>
      </c>
      <c r="M25" s="11" t="s">
        <v>252</v>
      </c>
      <c r="N25" s="11" t="s">
        <v>84</v>
      </c>
      <c r="O25" s="11" t="s">
        <v>85</v>
      </c>
      <c r="P25" s="11" t="s">
        <v>86</v>
      </c>
      <c r="Q25" s="11" t="s">
        <v>87</v>
      </c>
      <c r="R25" s="11" t="s">
        <v>88</v>
      </c>
      <c r="S25" s="11" t="s">
        <v>89</v>
      </c>
      <c r="T25" s="11" t="s">
        <v>90</v>
      </c>
      <c r="U25" s="12" t="s">
        <v>91</v>
      </c>
    </row>
    <row r="26" spans="2:21" ht="15" customHeight="1" x14ac:dyDescent="0.2">
      <c r="B26" s="710"/>
      <c r="C26" s="13" t="s">
        <v>137</v>
      </c>
      <c r="D26" s="107"/>
      <c r="E26" s="107"/>
      <c r="F26" s="107"/>
      <c r="G26" s="107"/>
      <c r="H26" s="107"/>
      <c r="I26" s="107"/>
      <c r="J26" s="107"/>
      <c r="K26" s="107"/>
      <c r="L26" s="107"/>
      <c r="M26" s="107">
        <v>1.9659008666620601</v>
      </c>
      <c r="N26" s="107">
        <v>2.0613398299817751</v>
      </c>
      <c r="O26" s="107">
        <v>2.2711890177574809</v>
      </c>
      <c r="P26" s="875">
        <v>2.6629393715944971</v>
      </c>
      <c r="Q26" s="875">
        <v>2.3758955219096536</v>
      </c>
      <c r="R26" s="875">
        <v>2.2500901180744268</v>
      </c>
      <c r="S26" s="875">
        <v>2.0883252185925771</v>
      </c>
      <c r="T26" s="875"/>
      <c r="U26" s="876"/>
    </row>
    <row r="27" spans="2:21" ht="15" customHeight="1" x14ac:dyDescent="0.2">
      <c r="B27" s="710"/>
      <c r="C27" s="13" t="s">
        <v>124</v>
      </c>
      <c r="D27" s="107"/>
      <c r="E27" s="107"/>
      <c r="F27" s="107"/>
      <c r="G27" s="107"/>
      <c r="H27" s="107"/>
      <c r="I27" s="107"/>
      <c r="J27" s="107"/>
      <c r="K27" s="107"/>
      <c r="L27" s="107"/>
      <c r="M27" s="107"/>
      <c r="N27" s="107">
        <v>2.6244118003948476</v>
      </c>
      <c r="O27" s="107">
        <v>15.029808245835271</v>
      </c>
      <c r="P27" s="875">
        <v>7.5053767672872844</v>
      </c>
      <c r="Q27" s="875">
        <v>3.2299407908564186</v>
      </c>
      <c r="R27" s="875">
        <v>2.3025314798929868</v>
      </c>
      <c r="S27" s="875">
        <v>1.6686671081686189</v>
      </c>
      <c r="T27" s="875">
        <v>1.6117193446749087</v>
      </c>
      <c r="U27" s="876">
        <v>1.4730648443689554</v>
      </c>
    </row>
    <row r="28" spans="2:21" ht="15" customHeight="1" x14ac:dyDescent="0.2">
      <c r="B28" s="710"/>
      <c r="C28" s="13" t="s">
        <v>125</v>
      </c>
      <c r="D28" s="107"/>
      <c r="E28" s="107"/>
      <c r="F28" s="107"/>
      <c r="G28" s="107"/>
      <c r="H28" s="107"/>
      <c r="I28" s="107"/>
      <c r="J28" s="107"/>
      <c r="K28" s="107"/>
      <c r="L28" s="107"/>
      <c r="M28" s="107"/>
      <c r="N28" s="107">
        <v>2.5413175763431073</v>
      </c>
      <c r="O28" s="107">
        <v>15.029808245835271</v>
      </c>
      <c r="P28" s="875">
        <v>5.2428634065607085</v>
      </c>
      <c r="Q28" s="875">
        <v>3.8579759972359842</v>
      </c>
      <c r="R28" s="875">
        <v>1.8767019918495751</v>
      </c>
      <c r="S28" s="875">
        <v>1.3156844134255818</v>
      </c>
      <c r="T28" s="875">
        <v>1.2105144466133004</v>
      </c>
      <c r="U28" s="876">
        <v>1.0573393015684962</v>
      </c>
    </row>
    <row r="29" spans="2:21" ht="15" customHeight="1" thickBot="1" x14ac:dyDescent="0.25">
      <c r="B29" s="710"/>
      <c r="C29" s="14" t="s">
        <v>83</v>
      </c>
      <c r="D29" s="109">
        <v>10.071295445261438</v>
      </c>
      <c r="E29" s="109">
        <v>8.5731328131513518</v>
      </c>
      <c r="F29" s="109">
        <v>7.2395645634465611</v>
      </c>
      <c r="G29" s="109">
        <v>7.1988811182360779</v>
      </c>
      <c r="H29" s="109">
        <v>5.7767321147337087</v>
      </c>
      <c r="I29" s="109">
        <v>5.1083727408003643</v>
      </c>
      <c r="J29" s="109">
        <v>4.1265692143715</v>
      </c>
      <c r="K29" s="109">
        <v>2.7490917006119715</v>
      </c>
      <c r="L29" s="109">
        <v>2.6083254646172964</v>
      </c>
      <c r="M29" s="109">
        <v>1.9659008666620601</v>
      </c>
      <c r="N29" s="109">
        <v>2.435918981071997</v>
      </c>
      <c r="O29" s="109">
        <v>15.029808245835271</v>
      </c>
      <c r="P29" s="109"/>
      <c r="Q29" s="109"/>
      <c r="R29" s="109"/>
      <c r="S29" s="109"/>
      <c r="T29" s="109"/>
      <c r="U29" s="110"/>
    </row>
    <row r="30" spans="2:21" x14ac:dyDescent="0.2">
      <c r="B30" s="45"/>
      <c r="C30" s="685"/>
    </row>
    <row r="31" spans="2:21" x14ac:dyDescent="0.2">
      <c r="B31" s="45"/>
      <c r="C31" s="55"/>
    </row>
    <row r="32" spans="2:21" x14ac:dyDescent="0.2">
      <c r="B32" s="45"/>
      <c r="C32" s="55"/>
    </row>
    <row r="33" spans="2:3" x14ac:dyDescent="0.2">
      <c r="B33" s="45"/>
      <c r="C33" s="55"/>
    </row>
  </sheetData>
  <hyperlinks>
    <hyperlink ref="A1" location="Contents!A1" display="Contents!A1" xr:uid="{00000000-0004-0000-3200-000000000000}"/>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H33"/>
  <sheetViews>
    <sheetView showGridLines="0" workbookViewId="0"/>
  </sheetViews>
  <sheetFormatPr defaultColWidth="9.140625"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66</v>
      </c>
    </row>
    <row r="2" spans="1:8" ht="17.25" x14ac:dyDescent="0.3">
      <c r="B2" s="6" t="s">
        <v>38</v>
      </c>
    </row>
    <row r="3" spans="1:8" ht="15.75" thickBot="1" x14ac:dyDescent="0.3">
      <c r="B3" s="131"/>
      <c r="C3" s="53"/>
      <c r="D3" s="53"/>
      <c r="E3" s="53"/>
      <c r="F3" s="53"/>
      <c r="G3" s="22"/>
      <c r="H3" s="125"/>
    </row>
    <row r="4" spans="1:8" x14ac:dyDescent="0.2">
      <c r="B4" s="149"/>
      <c r="C4" s="946" t="s">
        <v>67</v>
      </c>
      <c r="D4" s="946"/>
      <c r="E4" s="946"/>
      <c r="F4" s="946"/>
      <c r="G4" s="946"/>
      <c r="H4" s="558"/>
    </row>
    <row r="5" spans="1:8" x14ac:dyDescent="0.2">
      <c r="B5" s="150"/>
      <c r="C5" s="948" t="s">
        <v>83</v>
      </c>
      <c r="D5" s="948"/>
      <c r="E5" s="949" t="s">
        <v>68</v>
      </c>
      <c r="F5" s="949"/>
      <c r="G5" s="949"/>
      <c r="H5" s="950"/>
    </row>
    <row r="6" spans="1:8" x14ac:dyDescent="0.2">
      <c r="B6" s="150"/>
      <c r="C6" s="559" t="s">
        <v>84</v>
      </c>
      <c r="D6" s="560" t="s">
        <v>85</v>
      </c>
      <c r="E6" s="172" t="s">
        <v>86</v>
      </c>
      <c r="F6" s="172" t="s">
        <v>87</v>
      </c>
      <c r="G6" s="172" t="s">
        <v>88</v>
      </c>
      <c r="H6" s="598" t="s">
        <v>89</v>
      </c>
    </row>
    <row r="7" spans="1:8" x14ac:dyDescent="0.2">
      <c r="B7" s="153" t="s">
        <v>137</v>
      </c>
      <c r="C7" s="245">
        <v>47.239625750802198</v>
      </c>
      <c r="D7" s="245">
        <v>54.774929958887078</v>
      </c>
      <c r="E7" s="245">
        <v>66.642069377084496</v>
      </c>
      <c r="F7" s="245">
        <v>61.475571173125566</v>
      </c>
      <c r="G7" s="245">
        <v>60.224877298430947</v>
      </c>
      <c r="H7" s="145">
        <v>57.911241603518427</v>
      </c>
    </row>
    <row r="8" spans="1:8" x14ac:dyDescent="0.2">
      <c r="B8" s="153" t="s">
        <v>125</v>
      </c>
      <c r="C8" s="245">
        <v>55.081000000000003</v>
      </c>
      <c r="D8" s="245">
        <v>321.91699999999997</v>
      </c>
      <c r="E8" s="245">
        <v>127.82987521939876</v>
      </c>
      <c r="F8" s="245">
        <v>99.140690615079052</v>
      </c>
      <c r="G8" s="245">
        <v>50.194568349496826</v>
      </c>
      <c r="H8" s="145">
        <v>36.52329312780514</v>
      </c>
    </row>
    <row r="9" spans="1:8" x14ac:dyDescent="0.2">
      <c r="B9" s="652" t="s">
        <v>126</v>
      </c>
      <c r="C9" s="711">
        <v>7.8413742491978056</v>
      </c>
      <c r="D9" s="711">
        <v>267.1420700411129</v>
      </c>
      <c r="E9" s="711">
        <v>61.187805842314262</v>
      </c>
      <c r="F9" s="711">
        <v>37.665119441953486</v>
      </c>
      <c r="G9" s="711">
        <v>-10.03030894893412</v>
      </c>
      <c r="H9" s="142">
        <v>-21.387948475713287</v>
      </c>
    </row>
    <row r="10" spans="1:8" x14ac:dyDescent="0.2">
      <c r="B10" s="648" t="s">
        <v>70</v>
      </c>
      <c r="C10" s="536"/>
      <c r="D10" s="536"/>
      <c r="E10" s="536"/>
      <c r="F10" s="536"/>
      <c r="G10" s="536"/>
      <c r="H10" s="538"/>
    </row>
    <row r="11" spans="1:8" ht="15" x14ac:dyDescent="0.2">
      <c r="B11" s="712" t="s">
        <v>841</v>
      </c>
      <c r="C11" s="713"/>
      <c r="D11" s="713">
        <v>97.084649880453327</v>
      </c>
      <c r="E11" s="713">
        <v>13.459839863612761</v>
      </c>
      <c r="F11" s="713">
        <v>31.65795897398084</v>
      </c>
      <c r="G11" s="713">
        <v>20.355954443297943</v>
      </c>
      <c r="H11" s="714">
        <v>27.061930205974058</v>
      </c>
    </row>
    <row r="12" spans="1:8" x14ac:dyDescent="0.2">
      <c r="B12" s="895" t="s">
        <v>70</v>
      </c>
      <c r="C12" s="536"/>
      <c r="D12" s="536"/>
      <c r="E12" s="536"/>
      <c r="F12" s="536"/>
      <c r="G12" s="536"/>
      <c r="H12" s="538"/>
    </row>
    <row r="13" spans="1:8" x14ac:dyDescent="0.2">
      <c r="B13" s="715" t="s">
        <v>138</v>
      </c>
      <c r="C13" s="536"/>
      <c r="D13" s="536">
        <v>112.90255771903395</v>
      </c>
      <c r="E13" s="536">
        <v>17.871454011150146</v>
      </c>
      <c r="F13" s="536">
        <v>-17.120359222333345</v>
      </c>
      <c r="G13" s="536">
        <v>-19.586164831566506</v>
      </c>
      <c r="H13" s="538">
        <v>-16.169187844879126</v>
      </c>
    </row>
    <row r="14" spans="1:8" x14ac:dyDescent="0.2">
      <c r="B14" s="715" t="s">
        <v>128</v>
      </c>
      <c r="C14" s="536"/>
      <c r="D14" s="536">
        <v>-10.63076064588763</v>
      </c>
      <c r="E14" s="536">
        <v>10.517603260922336</v>
      </c>
      <c r="F14" s="536">
        <v>36.855825462377787</v>
      </c>
      <c r="G14" s="536">
        <v>7.277589795498363</v>
      </c>
      <c r="H14" s="538">
        <v>6.6980627448886096</v>
      </c>
    </row>
    <row r="15" spans="1:8" x14ac:dyDescent="0.2">
      <c r="B15" s="716" t="s">
        <v>129</v>
      </c>
      <c r="C15" s="536"/>
      <c r="D15" s="536">
        <v>-5.18714719269299</v>
      </c>
      <c r="E15" s="536">
        <v>-14.929217408459721</v>
      </c>
      <c r="F15" s="536">
        <v>11.922492733936398</v>
      </c>
      <c r="G15" s="536">
        <v>32.664529479366088</v>
      </c>
      <c r="H15" s="538">
        <v>36.533055305964574</v>
      </c>
    </row>
    <row r="16" spans="1:8" ht="15" x14ac:dyDescent="0.2">
      <c r="B16" s="717" t="s">
        <v>842</v>
      </c>
      <c r="C16" s="713"/>
      <c r="D16" s="713">
        <v>220.62275715237371</v>
      </c>
      <c r="E16" s="713">
        <v>75.401773734905817</v>
      </c>
      <c r="F16" s="713">
        <v>18.901351271055088</v>
      </c>
      <c r="G16" s="713">
        <v>-20.945530145025192</v>
      </c>
      <c r="H16" s="714">
        <v>-43.461253058722683</v>
      </c>
    </row>
    <row r="17" spans="2:8" x14ac:dyDescent="0.2">
      <c r="B17" s="895" t="s">
        <v>70</v>
      </c>
      <c r="C17" s="536"/>
      <c r="D17" s="536"/>
      <c r="E17" s="536"/>
      <c r="F17" s="536"/>
      <c r="G17" s="536"/>
      <c r="H17" s="538"/>
    </row>
    <row r="18" spans="2:8" x14ac:dyDescent="0.2">
      <c r="B18" s="718" t="s">
        <v>139</v>
      </c>
      <c r="C18" s="713"/>
      <c r="D18" s="713">
        <v>229.65395423230771</v>
      </c>
      <c r="E18" s="713">
        <v>77.930343527481099</v>
      </c>
      <c r="F18" s="713">
        <v>0.80957003544813755</v>
      </c>
      <c r="G18" s="713">
        <v>0.69826186988725758</v>
      </c>
      <c r="H18" s="714">
        <v>0.37990711641027441</v>
      </c>
    </row>
    <row r="19" spans="2:8" x14ac:dyDescent="0.2">
      <c r="B19" s="896" t="s">
        <v>70</v>
      </c>
      <c r="C19" s="536"/>
      <c r="D19" s="536"/>
      <c r="E19" s="536"/>
      <c r="F19" s="536"/>
      <c r="G19" s="536"/>
      <c r="H19" s="538"/>
    </row>
    <row r="20" spans="2:8" x14ac:dyDescent="0.2">
      <c r="B20" s="719" t="s">
        <v>79</v>
      </c>
      <c r="C20" s="536"/>
      <c r="D20" s="536">
        <v>95.226920951425285</v>
      </c>
      <c r="E20" s="536">
        <v>47.039913820591913</v>
      </c>
      <c r="F20" s="536">
        <v>-0.14399999999999999</v>
      </c>
      <c r="G20" s="536">
        <v>-0.254</v>
      </c>
      <c r="H20" s="538">
        <v>0</v>
      </c>
    </row>
    <row r="21" spans="2:8" x14ac:dyDescent="0.2">
      <c r="B21" s="719" t="s">
        <v>80</v>
      </c>
      <c r="C21" s="536"/>
      <c r="D21" s="536">
        <v>79.066507085420028</v>
      </c>
      <c r="E21" s="536">
        <v>21.601375076813703</v>
      </c>
      <c r="F21" s="536">
        <v>1.1771886366748556</v>
      </c>
      <c r="G21" s="536">
        <v>0.97017617125325895</v>
      </c>
      <c r="H21" s="538">
        <v>0.35432160621790704</v>
      </c>
    </row>
    <row r="22" spans="2:8" x14ac:dyDescent="0.2">
      <c r="B22" s="719" t="s">
        <v>81</v>
      </c>
      <c r="C22" s="536"/>
      <c r="D22" s="536">
        <v>55.360526195462405</v>
      </c>
      <c r="E22" s="536">
        <v>9.2890546300754835</v>
      </c>
      <c r="F22" s="536">
        <v>-0.22361860122671817</v>
      </c>
      <c r="G22" s="536">
        <v>-1.7914301366001383E-2</v>
      </c>
      <c r="H22" s="538">
        <v>2.5585510192367402E-2</v>
      </c>
    </row>
    <row r="23" spans="2:8" x14ac:dyDescent="0.2">
      <c r="B23" s="720" t="s">
        <v>140</v>
      </c>
      <c r="C23" s="713"/>
      <c r="D23" s="713">
        <v>-9.031197079934012</v>
      </c>
      <c r="E23" s="713">
        <v>-2.5285697925752899</v>
      </c>
      <c r="F23" s="713">
        <v>18.091781235606952</v>
      </c>
      <c r="G23" s="713">
        <v>-21.643792014912449</v>
      </c>
      <c r="H23" s="714">
        <v>-43.841160175132956</v>
      </c>
    </row>
    <row r="24" spans="2:8" x14ac:dyDescent="0.2">
      <c r="B24" s="896" t="s">
        <v>70</v>
      </c>
      <c r="C24" s="536"/>
      <c r="D24" s="536"/>
      <c r="E24" s="536"/>
      <c r="F24" s="536"/>
      <c r="G24" s="536"/>
      <c r="H24" s="538"/>
    </row>
    <row r="25" spans="2:8" x14ac:dyDescent="0.2">
      <c r="B25" s="933" t="s">
        <v>72</v>
      </c>
      <c r="C25" s="934"/>
      <c r="D25" s="934">
        <v>-9.606670242810214</v>
      </c>
      <c r="E25" s="934">
        <v>-12.132944829489675</v>
      </c>
      <c r="F25" s="934">
        <v>20.407028851501465</v>
      </c>
      <c r="G25" s="934">
        <v>10.806175563847946</v>
      </c>
      <c r="H25" s="935">
        <v>-0.13109183116551204</v>
      </c>
    </row>
    <row r="26" spans="2:8" x14ac:dyDescent="0.2">
      <c r="B26" s="721" t="s">
        <v>141</v>
      </c>
      <c r="C26" s="536"/>
      <c r="D26" s="536">
        <v>0.57547316287620154</v>
      </c>
      <c r="E26" s="536">
        <v>9.6043750369143854</v>
      </c>
      <c r="F26" s="536">
        <v>-2.3152476158945121</v>
      </c>
      <c r="G26" s="536">
        <v>-32.449967578760393</v>
      </c>
      <c r="H26" s="538">
        <v>-43.710068343967443</v>
      </c>
    </row>
    <row r="27" spans="2:8" x14ac:dyDescent="0.2">
      <c r="B27" s="722" t="s">
        <v>135</v>
      </c>
      <c r="C27" s="713"/>
      <c r="D27" s="713">
        <v>-50.565336991714183</v>
      </c>
      <c r="E27" s="713">
        <v>-27.673807756204315</v>
      </c>
      <c r="F27" s="713">
        <v>-12.894224225147076</v>
      </c>
      <c r="G27" s="713">
        <v>-9.4402984586702168</v>
      </c>
      <c r="H27" s="714">
        <v>-4.9884875339996091</v>
      </c>
    </row>
    <row r="28" spans="2:8" ht="21.75" customHeight="1" x14ac:dyDescent="0.2">
      <c r="B28" s="1065" t="s">
        <v>136</v>
      </c>
      <c r="C28" s="1066"/>
      <c r="D28" s="1066"/>
      <c r="E28" s="1066"/>
      <c r="F28" s="1066"/>
      <c r="G28" s="1066"/>
      <c r="H28" s="1067"/>
    </row>
    <row r="29" spans="2:8" x14ac:dyDescent="0.2">
      <c r="B29" s="1068" t="s">
        <v>839</v>
      </c>
      <c r="C29" s="1066"/>
      <c r="D29" s="1066"/>
      <c r="E29" s="1066"/>
      <c r="F29" s="1066"/>
      <c r="G29" s="1066"/>
      <c r="H29" s="1067"/>
    </row>
    <row r="30" spans="2:8" ht="23.25" customHeight="1" thickBot="1" x14ac:dyDescent="0.25">
      <c r="B30" s="1062" t="s">
        <v>840</v>
      </c>
      <c r="C30" s="1063"/>
      <c r="D30" s="1063"/>
      <c r="E30" s="1063"/>
      <c r="F30" s="1063"/>
      <c r="G30" s="1063"/>
      <c r="H30" s="1064"/>
    </row>
    <row r="31" spans="2:8" x14ac:dyDescent="0.2">
      <c r="B31" s="723"/>
      <c r="C31" s="46"/>
      <c r="D31" s="46"/>
      <c r="E31" s="46"/>
      <c r="F31" s="46"/>
      <c r="G31" s="46"/>
      <c r="H31" s="724"/>
    </row>
    <row r="32" spans="2:8" x14ac:dyDescent="0.2">
      <c r="B32" s="937" t="s">
        <v>902</v>
      </c>
    </row>
    <row r="33" spans="2:2" x14ac:dyDescent="0.2">
      <c r="B33" s="936" t="s">
        <v>901</v>
      </c>
    </row>
  </sheetData>
  <mergeCells count="6">
    <mergeCell ref="B30:H30"/>
    <mergeCell ref="C4:G4"/>
    <mergeCell ref="C5:D5"/>
    <mergeCell ref="E5:H5"/>
    <mergeCell ref="B28:H28"/>
    <mergeCell ref="B29:H29"/>
  </mergeCells>
  <hyperlinks>
    <hyperlink ref="A1" location="Contents!A1" display="Contents!A1"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I26"/>
  <sheetViews>
    <sheetView showGridLines="0" workbookViewId="0"/>
  </sheetViews>
  <sheetFormatPr defaultColWidth="9.140625" defaultRowHeight="12.75" x14ac:dyDescent="0.2"/>
  <cols>
    <col min="1" max="1" width="9.140625" style="5"/>
    <col min="2" max="2" width="30.7109375" style="5" customWidth="1"/>
    <col min="3" max="9" width="8.7109375" style="5" customWidth="1"/>
    <col min="10" max="16384" width="9.140625" style="5"/>
  </cols>
  <sheetData>
    <row r="1" spans="1:9" ht="39.950000000000003" customHeight="1" x14ac:dyDescent="0.2">
      <c r="A1" s="7" t="s">
        <v>66</v>
      </c>
    </row>
    <row r="2" spans="1:9" ht="17.25" x14ac:dyDescent="0.3">
      <c r="B2" s="6" t="s">
        <v>39</v>
      </c>
    </row>
    <row r="3" spans="1:9" ht="15.75" thickBot="1" x14ac:dyDescent="0.3">
      <c r="B3" s="131"/>
      <c r="C3" s="53"/>
      <c r="D3" s="53"/>
      <c r="E3" s="53"/>
      <c r="F3" s="53"/>
      <c r="G3" s="53"/>
      <c r="H3" s="53"/>
      <c r="I3" s="54"/>
    </row>
    <row r="4" spans="1:9" x14ac:dyDescent="0.2">
      <c r="B4" s="149"/>
      <c r="C4" s="962" t="s">
        <v>67</v>
      </c>
      <c r="D4" s="962"/>
      <c r="E4" s="962"/>
      <c r="F4" s="962"/>
      <c r="G4" s="962"/>
      <c r="H4" s="962"/>
      <c r="I4" s="963"/>
    </row>
    <row r="5" spans="1:9" x14ac:dyDescent="0.2">
      <c r="B5" s="150"/>
      <c r="C5" s="170" t="s">
        <v>83</v>
      </c>
      <c r="D5" s="949" t="s">
        <v>68</v>
      </c>
      <c r="E5" s="949"/>
      <c r="F5" s="949"/>
      <c r="G5" s="949"/>
      <c r="H5" s="949"/>
      <c r="I5" s="950"/>
    </row>
    <row r="6" spans="1:9" x14ac:dyDescent="0.2">
      <c r="B6" s="150"/>
      <c r="C6" s="560" t="s">
        <v>85</v>
      </c>
      <c r="D6" s="172" t="s">
        <v>86</v>
      </c>
      <c r="E6" s="172" t="s">
        <v>87</v>
      </c>
      <c r="F6" s="172" t="s">
        <v>88</v>
      </c>
      <c r="G6" s="172" t="s">
        <v>89</v>
      </c>
      <c r="H6" s="172" t="s">
        <v>90</v>
      </c>
      <c r="I6" s="598" t="s">
        <v>91</v>
      </c>
    </row>
    <row r="7" spans="1:9" x14ac:dyDescent="0.2">
      <c r="B7" s="153" t="s">
        <v>124</v>
      </c>
      <c r="C7" s="245">
        <v>319.94400000000002</v>
      </c>
      <c r="D7" s="245">
        <v>182.99377672825486</v>
      </c>
      <c r="E7" s="245">
        <v>83.001698528124052</v>
      </c>
      <c r="F7" s="245">
        <v>61.583871198672632</v>
      </c>
      <c r="G7" s="245">
        <v>46.322064244638561</v>
      </c>
      <c r="H7" s="725">
        <v>46.369850527018613</v>
      </c>
      <c r="I7" s="726">
        <v>43.956065257858207</v>
      </c>
    </row>
    <row r="8" spans="1:9" x14ac:dyDescent="0.2">
      <c r="B8" s="727" t="s">
        <v>125</v>
      </c>
      <c r="C8" s="245">
        <v>321.91699999999997</v>
      </c>
      <c r="D8" s="245">
        <v>127.82987521939876</v>
      </c>
      <c r="E8" s="245">
        <v>99.140690615079052</v>
      </c>
      <c r="F8" s="245">
        <v>50.194568349496826</v>
      </c>
      <c r="G8" s="245">
        <v>36.52329312780514</v>
      </c>
      <c r="H8" s="725">
        <v>34.827015097704461</v>
      </c>
      <c r="I8" s="145">
        <v>31.55086859693067</v>
      </c>
    </row>
    <row r="9" spans="1:9" x14ac:dyDescent="0.2">
      <c r="B9" s="652" t="s">
        <v>126</v>
      </c>
      <c r="C9" s="711">
        <v>1.9729999999999563</v>
      </c>
      <c r="D9" s="711">
        <v>-55.1639015088561</v>
      </c>
      <c r="E9" s="711">
        <v>16.138992086955</v>
      </c>
      <c r="F9" s="711">
        <v>-11.389302849175806</v>
      </c>
      <c r="G9" s="711">
        <v>-9.7987711168334215</v>
      </c>
      <c r="H9" s="711">
        <v>-11.542835429314152</v>
      </c>
      <c r="I9" s="142">
        <v>-12.405196660927537</v>
      </c>
    </row>
    <row r="10" spans="1:9" x14ac:dyDescent="0.2">
      <c r="B10" s="648" t="s">
        <v>70</v>
      </c>
      <c r="C10" s="536"/>
      <c r="D10" s="536"/>
      <c r="E10" s="536"/>
      <c r="F10" s="536"/>
      <c r="G10" s="536"/>
      <c r="H10" s="536"/>
      <c r="I10" s="538"/>
    </row>
    <row r="11" spans="1:9" ht="15" x14ac:dyDescent="0.2">
      <c r="B11" s="712" t="s">
        <v>841</v>
      </c>
      <c r="C11" s="713"/>
      <c r="D11" s="713">
        <v>-50.932188113579357</v>
      </c>
      <c r="E11" s="713">
        <v>9.9946596407604904</v>
      </c>
      <c r="F11" s="713">
        <v>-12.54784559005947</v>
      </c>
      <c r="G11" s="713">
        <v>-14.130776242010654</v>
      </c>
      <c r="H11" s="713">
        <v>-15.444886408275504</v>
      </c>
      <c r="I11" s="714">
        <v>-14.952593363783082</v>
      </c>
    </row>
    <row r="12" spans="1:9" x14ac:dyDescent="0.2">
      <c r="B12" s="895" t="s">
        <v>70</v>
      </c>
      <c r="C12" s="536"/>
      <c r="D12" s="536"/>
      <c r="E12" s="536"/>
      <c r="F12" s="536"/>
      <c r="G12" s="536"/>
      <c r="H12" s="536"/>
      <c r="I12" s="538"/>
    </row>
    <row r="13" spans="1:9" x14ac:dyDescent="0.2">
      <c r="B13" s="715" t="s">
        <v>71</v>
      </c>
      <c r="C13" s="536"/>
      <c r="D13" s="536">
        <v>-37.403572463675282</v>
      </c>
      <c r="E13" s="536">
        <v>-30.100714287497492</v>
      </c>
      <c r="F13" s="536">
        <v>-33.758576873816935</v>
      </c>
      <c r="G13" s="536">
        <v>-36.915161730397678</v>
      </c>
      <c r="H13" s="536">
        <v>-37.689952490793139</v>
      </c>
      <c r="I13" s="538">
        <v>-35.86183449991946</v>
      </c>
    </row>
    <row r="14" spans="1:9" x14ac:dyDescent="0.2">
      <c r="B14" s="715" t="s">
        <v>127</v>
      </c>
      <c r="C14" s="536"/>
      <c r="D14" s="536">
        <v>-2.0106721791068951</v>
      </c>
      <c r="E14" s="536">
        <v>-3.3108645193718185</v>
      </c>
      <c r="F14" s="536">
        <v>4.272823886147795</v>
      </c>
      <c r="G14" s="536">
        <v>6.2737838404685711</v>
      </c>
      <c r="H14" s="536">
        <v>6.4343477274112431</v>
      </c>
      <c r="I14" s="538">
        <v>6.8985387600038557</v>
      </c>
    </row>
    <row r="15" spans="1:9" x14ac:dyDescent="0.2">
      <c r="B15" s="715" t="s">
        <v>128</v>
      </c>
      <c r="C15" s="536"/>
      <c r="D15" s="536">
        <v>13.08831302759814</v>
      </c>
      <c r="E15" s="536">
        <v>41.309585632543396</v>
      </c>
      <c r="F15" s="536">
        <v>11.987819285894572</v>
      </c>
      <c r="G15" s="536">
        <v>9.784584205885416</v>
      </c>
      <c r="H15" s="536">
        <v>8.7591416993160038</v>
      </c>
      <c r="I15" s="538">
        <v>7.7900236461386214</v>
      </c>
    </row>
    <row r="16" spans="1:9" x14ac:dyDescent="0.2">
      <c r="B16" s="715" t="s">
        <v>129</v>
      </c>
      <c r="C16" s="536"/>
      <c r="D16" s="536">
        <v>-24.606256498395318</v>
      </c>
      <c r="E16" s="536">
        <v>2.0966528150864026</v>
      </c>
      <c r="F16" s="536">
        <v>4.9500881117151012</v>
      </c>
      <c r="G16" s="536">
        <v>6.7260174420330365</v>
      </c>
      <c r="H16" s="536">
        <v>7.0515766557903872</v>
      </c>
      <c r="I16" s="538">
        <v>6.2206787299939013</v>
      </c>
    </row>
    <row r="17" spans="2:9" x14ac:dyDescent="0.2">
      <c r="B17" s="717" t="s">
        <v>130</v>
      </c>
      <c r="C17" s="713"/>
      <c r="D17" s="713">
        <v>-4.231713395276687</v>
      </c>
      <c r="E17" s="713">
        <v>8.2826684299836302</v>
      </c>
      <c r="F17" s="713">
        <v>0.62299534699268</v>
      </c>
      <c r="G17" s="713">
        <v>3.6008282254506194</v>
      </c>
      <c r="H17" s="713">
        <v>2.9321981373429424</v>
      </c>
      <c r="I17" s="714">
        <v>1.2209033562886633</v>
      </c>
    </row>
    <row r="18" spans="2:9" x14ac:dyDescent="0.2">
      <c r="B18" s="895" t="s">
        <v>70</v>
      </c>
      <c r="C18" s="536"/>
      <c r="D18" s="536"/>
      <c r="E18" s="536"/>
      <c r="F18" s="536"/>
      <c r="G18" s="536"/>
      <c r="H18" s="536"/>
      <c r="I18" s="538"/>
    </row>
    <row r="19" spans="2:9" x14ac:dyDescent="0.2">
      <c r="B19" s="715" t="s">
        <v>131</v>
      </c>
      <c r="C19" s="536"/>
      <c r="D19" s="536">
        <v>1.2023428238388023</v>
      </c>
      <c r="E19" s="536">
        <v>12.246639630582722</v>
      </c>
      <c r="F19" s="536">
        <v>-1.1958042720000002</v>
      </c>
      <c r="G19" s="536">
        <v>-1.1958042720000002</v>
      </c>
      <c r="H19" s="536">
        <v>-1.1958042720000002</v>
      </c>
      <c r="I19" s="538">
        <v>-1.1958042720000002</v>
      </c>
    </row>
    <row r="20" spans="2:9" x14ac:dyDescent="0.2">
      <c r="B20" s="715" t="s">
        <v>132</v>
      </c>
      <c r="C20" s="536"/>
      <c r="D20" s="536">
        <v>0</v>
      </c>
      <c r="E20" s="536">
        <v>6.3159089047814119</v>
      </c>
      <c r="F20" s="536">
        <v>6.0604671198913858</v>
      </c>
      <c r="G20" s="536">
        <v>10.289858271799156</v>
      </c>
      <c r="H20" s="536">
        <v>10.481557784828814</v>
      </c>
      <c r="I20" s="538">
        <v>10.562163931069673</v>
      </c>
    </row>
    <row r="21" spans="2:9" x14ac:dyDescent="0.2">
      <c r="B21" s="715" t="s">
        <v>133</v>
      </c>
      <c r="C21" s="536"/>
      <c r="D21" s="536">
        <v>-2.2850000000000001</v>
      </c>
      <c r="E21" s="536">
        <v>-11.15</v>
      </c>
      <c r="F21" s="536">
        <v>-3.8050000000000002</v>
      </c>
      <c r="G21" s="536">
        <v>-4.8449999999999998</v>
      </c>
      <c r="H21" s="536">
        <v>-6.09</v>
      </c>
      <c r="I21" s="538">
        <v>-7.03</v>
      </c>
    </row>
    <row r="22" spans="2:9" x14ac:dyDescent="0.2">
      <c r="B22" s="715" t="s">
        <v>134</v>
      </c>
      <c r="C22" s="536"/>
      <c r="D22" s="536">
        <v>-3.1490562191154892</v>
      </c>
      <c r="E22" s="536">
        <v>0.87011989461949746</v>
      </c>
      <c r="F22" s="536">
        <v>-0.43666750089870543</v>
      </c>
      <c r="G22" s="536">
        <v>-0.6482257743485369</v>
      </c>
      <c r="H22" s="536">
        <v>-0.26355537548587149</v>
      </c>
      <c r="I22" s="538">
        <v>-1.1154563027810092</v>
      </c>
    </row>
    <row r="23" spans="2:9" x14ac:dyDescent="0.2">
      <c r="B23" s="722" t="s">
        <v>135</v>
      </c>
      <c r="C23" s="713"/>
      <c r="D23" s="713">
        <v>0</v>
      </c>
      <c r="E23" s="713">
        <v>-2.1383359837891205</v>
      </c>
      <c r="F23" s="713">
        <v>0.53554739389075223</v>
      </c>
      <c r="G23" s="713">
        <v>0.73117689972657729</v>
      </c>
      <c r="H23" s="713">
        <v>0.96985284161859198</v>
      </c>
      <c r="I23" s="714">
        <v>1.3264933465667295</v>
      </c>
    </row>
    <row r="24" spans="2:9" ht="22.5" customHeight="1" x14ac:dyDescent="0.2">
      <c r="B24" s="1069" t="s">
        <v>136</v>
      </c>
      <c r="C24" s="1070"/>
      <c r="D24" s="1070"/>
      <c r="E24" s="1070"/>
      <c r="F24" s="1070"/>
      <c r="G24" s="1070"/>
      <c r="H24" s="1070"/>
      <c r="I24" s="1071"/>
    </row>
    <row r="25" spans="2:9" ht="13.5" thickBot="1" x14ac:dyDescent="0.25">
      <c r="B25" s="1072" t="s">
        <v>843</v>
      </c>
      <c r="C25" s="1073"/>
      <c r="D25" s="1073"/>
      <c r="E25" s="1073"/>
      <c r="F25" s="1073"/>
      <c r="G25" s="1073"/>
      <c r="H25" s="1073"/>
      <c r="I25" s="1074"/>
    </row>
    <row r="26" spans="2:9" x14ac:dyDescent="0.2">
      <c r="B26" s="24"/>
      <c r="C26" s="24"/>
      <c r="D26" s="24"/>
      <c r="E26" s="24"/>
      <c r="F26" s="24"/>
      <c r="G26" s="24"/>
      <c r="H26" s="24"/>
      <c r="I26" s="24"/>
    </row>
  </sheetData>
  <mergeCells count="4">
    <mergeCell ref="C4:I4"/>
    <mergeCell ref="D5:I5"/>
    <mergeCell ref="B24:I24"/>
    <mergeCell ref="B25:I25"/>
  </mergeCells>
  <hyperlinks>
    <hyperlink ref="A1" location="Contents!A1" display="Contents!A1"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dimension ref="A1:G153"/>
  <sheetViews>
    <sheetView showGridLines="0" workbookViewId="0"/>
  </sheetViews>
  <sheetFormatPr defaultColWidth="9.140625" defaultRowHeight="12.75" x14ac:dyDescent="0.2"/>
  <cols>
    <col min="1" max="3" width="9.140625" style="5"/>
    <col min="4" max="7" width="11.42578125" style="5" bestFit="1" customWidth="1"/>
    <col min="8" max="16384" width="9.140625" style="5"/>
  </cols>
  <sheetData>
    <row r="1" spans="1:2" ht="39.950000000000003" customHeight="1" x14ac:dyDescent="0.2">
      <c r="A1" s="7" t="s">
        <v>66</v>
      </c>
    </row>
    <row r="2" spans="1:2" ht="17.25" x14ac:dyDescent="0.3">
      <c r="B2" s="6" t="s">
        <v>40</v>
      </c>
    </row>
    <row r="25" spans="2:6" ht="13.5" thickBot="1" x14ac:dyDescent="0.25"/>
    <row r="26" spans="2:6" ht="39" thickBot="1" x14ac:dyDescent="0.25">
      <c r="B26" s="10"/>
      <c r="C26" s="11" t="s">
        <v>83</v>
      </c>
      <c r="D26" s="11" t="s">
        <v>125</v>
      </c>
      <c r="E26" s="11" t="s">
        <v>124</v>
      </c>
      <c r="F26" s="12" t="s">
        <v>137</v>
      </c>
    </row>
    <row r="27" spans="2:6" x14ac:dyDescent="0.2">
      <c r="B27" s="13" t="s">
        <v>182</v>
      </c>
      <c r="C27" s="107">
        <v>210.76777666721713</v>
      </c>
      <c r="D27" s="107"/>
      <c r="E27" s="107"/>
      <c r="F27" s="108"/>
    </row>
    <row r="28" spans="2:6" x14ac:dyDescent="0.2">
      <c r="B28" s="13" t="s">
        <v>183</v>
      </c>
      <c r="C28" s="107">
        <v>204.98109046014332</v>
      </c>
      <c r="D28" s="107"/>
      <c r="E28" s="107"/>
      <c r="F28" s="108"/>
    </row>
    <row r="29" spans="2:6" x14ac:dyDescent="0.2">
      <c r="B29" s="13" t="s">
        <v>184</v>
      </c>
      <c r="C29" s="107">
        <v>185.74101152236148</v>
      </c>
      <c r="D29" s="107"/>
      <c r="E29" s="107"/>
      <c r="F29" s="108"/>
    </row>
    <row r="30" spans="2:6" x14ac:dyDescent="0.2">
      <c r="B30" s="13" t="s">
        <v>185</v>
      </c>
      <c r="C30" s="107">
        <v>169.48433300040313</v>
      </c>
      <c r="D30" s="107"/>
      <c r="E30" s="107"/>
      <c r="F30" s="108"/>
    </row>
    <row r="31" spans="2:6" x14ac:dyDescent="0.2">
      <c r="B31" s="13" t="s">
        <v>186</v>
      </c>
      <c r="C31" s="107">
        <v>158.51690072281929</v>
      </c>
      <c r="D31" s="107"/>
      <c r="E31" s="107"/>
      <c r="F31" s="108"/>
    </row>
    <row r="32" spans="2:6" x14ac:dyDescent="0.2">
      <c r="B32" s="13" t="s">
        <v>187</v>
      </c>
      <c r="C32" s="107">
        <v>152.71538073637655</v>
      </c>
      <c r="D32" s="107"/>
      <c r="E32" s="107"/>
      <c r="F32" s="108"/>
    </row>
    <row r="33" spans="2:6" x14ac:dyDescent="0.2">
      <c r="B33" s="13" t="s">
        <v>188</v>
      </c>
      <c r="C33" s="107">
        <v>143.34026132316498</v>
      </c>
      <c r="D33" s="107"/>
      <c r="E33" s="107"/>
      <c r="F33" s="108"/>
    </row>
    <row r="34" spans="2:6" x14ac:dyDescent="0.2">
      <c r="B34" s="13" t="s">
        <v>189</v>
      </c>
      <c r="C34" s="107">
        <v>132.48566808760839</v>
      </c>
      <c r="D34" s="107"/>
      <c r="E34" s="107"/>
      <c r="F34" s="108"/>
    </row>
    <row r="35" spans="2:6" x14ac:dyDescent="0.2">
      <c r="B35" s="13" t="s">
        <v>190</v>
      </c>
      <c r="C35" s="107">
        <v>123.91264452193063</v>
      </c>
      <c r="D35" s="107"/>
      <c r="E35" s="107"/>
      <c r="F35" s="108"/>
    </row>
    <row r="36" spans="2:6" x14ac:dyDescent="0.2">
      <c r="B36" s="13" t="s">
        <v>191</v>
      </c>
      <c r="C36" s="107">
        <v>118.42059488606714</v>
      </c>
      <c r="D36" s="107"/>
      <c r="E36" s="107"/>
      <c r="F36" s="108"/>
    </row>
    <row r="37" spans="2:6" x14ac:dyDescent="0.2">
      <c r="B37" s="13" t="s">
        <v>192</v>
      </c>
      <c r="C37" s="107">
        <v>114.31912139307639</v>
      </c>
      <c r="D37" s="107"/>
      <c r="E37" s="107"/>
      <c r="F37" s="108"/>
    </row>
    <row r="38" spans="2:6" x14ac:dyDescent="0.2">
      <c r="B38" s="13" t="s">
        <v>193</v>
      </c>
      <c r="C38" s="107">
        <v>107.5839863449453</v>
      </c>
      <c r="D38" s="107"/>
      <c r="E38" s="107"/>
      <c r="F38" s="108"/>
    </row>
    <row r="39" spans="2:6" x14ac:dyDescent="0.2">
      <c r="B39" s="13" t="s">
        <v>194</v>
      </c>
      <c r="C39" s="107">
        <v>102.47742029090645</v>
      </c>
      <c r="D39" s="107"/>
      <c r="E39" s="107"/>
      <c r="F39" s="108"/>
    </row>
    <row r="40" spans="2:6" x14ac:dyDescent="0.2">
      <c r="B40" s="13" t="s">
        <v>195</v>
      </c>
      <c r="C40" s="107">
        <v>99.45199778024417</v>
      </c>
      <c r="D40" s="107"/>
      <c r="E40" s="107"/>
      <c r="F40" s="108"/>
    </row>
    <row r="41" spans="2:6" x14ac:dyDescent="0.2">
      <c r="B41" s="13" t="s">
        <v>196</v>
      </c>
      <c r="C41" s="107">
        <v>98.258550877308494</v>
      </c>
      <c r="D41" s="107"/>
      <c r="E41" s="107"/>
      <c r="F41" s="108"/>
    </row>
    <row r="42" spans="2:6" x14ac:dyDescent="0.2">
      <c r="B42" s="13" t="s">
        <v>197</v>
      </c>
      <c r="C42" s="107">
        <v>90.678906789067895</v>
      </c>
      <c r="D42" s="107"/>
      <c r="E42" s="107"/>
      <c r="F42" s="108"/>
    </row>
    <row r="43" spans="2:6" x14ac:dyDescent="0.2">
      <c r="B43" s="13" t="s">
        <v>198</v>
      </c>
      <c r="C43" s="107">
        <v>84.184181415929203</v>
      </c>
      <c r="D43" s="107"/>
      <c r="E43" s="107"/>
      <c r="F43" s="108"/>
    </row>
    <row r="44" spans="2:6" x14ac:dyDescent="0.2">
      <c r="B44" s="13" t="s">
        <v>199</v>
      </c>
      <c r="C44" s="107">
        <v>80.871651958507513</v>
      </c>
      <c r="D44" s="107"/>
      <c r="E44" s="107"/>
      <c r="F44" s="108"/>
    </row>
    <row r="45" spans="2:6" x14ac:dyDescent="0.2">
      <c r="B45" s="13" t="s">
        <v>200</v>
      </c>
      <c r="C45" s="107">
        <v>77.720811566030861</v>
      </c>
      <c r="D45" s="107"/>
      <c r="E45" s="107"/>
      <c r="F45" s="108"/>
    </row>
    <row r="46" spans="2:6" x14ac:dyDescent="0.2">
      <c r="B46" s="13" t="s">
        <v>201</v>
      </c>
      <c r="C46" s="107">
        <v>77.015248091173234</v>
      </c>
      <c r="D46" s="107"/>
      <c r="E46" s="107"/>
      <c r="F46" s="108"/>
    </row>
    <row r="47" spans="2:6" x14ac:dyDescent="0.2">
      <c r="B47" s="13" t="s">
        <v>202</v>
      </c>
      <c r="C47" s="107">
        <v>69.762285995812292</v>
      </c>
      <c r="D47" s="107"/>
      <c r="E47" s="107"/>
      <c r="F47" s="108"/>
    </row>
    <row r="48" spans="2:6" x14ac:dyDescent="0.2">
      <c r="B48" s="13" t="s">
        <v>203</v>
      </c>
      <c r="C48" s="107">
        <v>61.127229049246978</v>
      </c>
      <c r="D48" s="107"/>
      <c r="E48" s="107"/>
      <c r="F48" s="108"/>
    </row>
    <row r="49" spans="2:6" x14ac:dyDescent="0.2">
      <c r="B49" s="13" t="s">
        <v>204</v>
      </c>
      <c r="C49" s="107">
        <v>54.667909044840044</v>
      </c>
      <c r="D49" s="107"/>
      <c r="E49" s="107"/>
      <c r="F49" s="108"/>
    </row>
    <row r="50" spans="2:6" x14ac:dyDescent="0.2">
      <c r="B50" s="13" t="s">
        <v>205</v>
      </c>
      <c r="C50" s="107">
        <v>52.612263472350676</v>
      </c>
      <c r="D50" s="107"/>
      <c r="E50" s="107"/>
      <c r="F50" s="108"/>
    </row>
    <row r="51" spans="2:6" x14ac:dyDescent="0.2">
      <c r="B51" s="13" t="s">
        <v>206</v>
      </c>
      <c r="C51" s="107">
        <v>46.586086692937258</v>
      </c>
      <c r="D51" s="107"/>
      <c r="E51" s="107"/>
      <c r="F51" s="108"/>
    </row>
    <row r="52" spans="2:6" x14ac:dyDescent="0.2">
      <c r="B52" s="13" t="s">
        <v>207</v>
      </c>
      <c r="C52" s="107">
        <v>45.205155359275366</v>
      </c>
      <c r="D52" s="107"/>
      <c r="E52" s="107"/>
      <c r="F52" s="108"/>
    </row>
    <row r="53" spans="2:6" x14ac:dyDescent="0.2">
      <c r="B53" s="13" t="s">
        <v>208</v>
      </c>
      <c r="C53" s="107">
        <v>47.776687544131534</v>
      </c>
      <c r="D53" s="107"/>
      <c r="E53" s="107"/>
      <c r="F53" s="108"/>
    </row>
    <row r="54" spans="2:6" x14ac:dyDescent="0.2">
      <c r="B54" s="13" t="s">
        <v>209</v>
      </c>
      <c r="C54" s="107">
        <v>49.361429421548131</v>
      </c>
      <c r="D54" s="107"/>
      <c r="E54" s="107"/>
      <c r="F54" s="108"/>
    </row>
    <row r="55" spans="2:6" x14ac:dyDescent="0.2">
      <c r="B55" s="13" t="s">
        <v>210</v>
      </c>
      <c r="C55" s="107">
        <v>47.835072987482285</v>
      </c>
      <c r="D55" s="107"/>
      <c r="E55" s="107"/>
      <c r="F55" s="108"/>
    </row>
    <row r="56" spans="2:6" x14ac:dyDescent="0.2">
      <c r="B56" s="13" t="s">
        <v>211</v>
      </c>
      <c r="C56" s="107">
        <v>44.366810277473938</v>
      </c>
      <c r="D56" s="107"/>
      <c r="E56" s="107"/>
      <c r="F56" s="108"/>
    </row>
    <row r="57" spans="2:6" x14ac:dyDescent="0.2">
      <c r="B57" s="13" t="s">
        <v>212</v>
      </c>
      <c r="C57" s="107">
        <v>42.227878025298601</v>
      </c>
      <c r="D57" s="107"/>
      <c r="E57" s="107"/>
      <c r="F57" s="108"/>
    </row>
    <row r="58" spans="2:6" x14ac:dyDescent="0.2">
      <c r="B58" s="13" t="s">
        <v>213</v>
      </c>
      <c r="C58" s="107">
        <v>39.123038370059326</v>
      </c>
      <c r="D58" s="107"/>
      <c r="E58" s="107"/>
      <c r="F58" s="108"/>
    </row>
    <row r="59" spans="2:6" x14ac:dyDescent="0.2">
      <c r="B59" s="13" t="s">
        <v>214</v>
      </c>
      <c r="C59" s="107">
        <v>40.377375896338712</v>
      </c>
      <c r="D59" s="107"/>
      <c r="E59" s="107"/>
      <c r="F59" s="108"/>
    </row>
    <row r="60" spans="2:6" x14ac:dyDescent="0.2">
      <c r="B60" s="13" t="s">
        <v>215</v>
      </c>
      <c r="C60" s="107">
        <v>40.065153876431644</v>
      </c>
      <c r="D60" s="107"/>
      <c r="E60" s="107"/>
      <c r="F60" s="108"/>
    </row>
    <row r="61" spans="2:6" x14ac:dyDescent="0.2">
      <c r="B61" s="13" t="s">
        <v>216</v>
      </c>
      <c r="C61" s="107">
        <v>38.696525782107891</v>
      </c>
      <c r="D61" s="107"/>
      <c r="E61" s="107"/>
      <c r="F61" s="108"/>
    </row>
    <row r="62" spans="2:6" x14ac:dyDescent="0.2">
      <c r="B62" s="13" t="s">
        <v>217</v>
      </c>
      <c r="C62" s="107">
        <v>38.851657553481907</v>
      </c>
      <c r="D62" s="107"/>
      <c r="E62" s="107"/>
      <c r="F62" s="108"/>
    </row>
    <row r="63" spans="2:6" x14ac:dyDescent="0.2">
      <c r="B63" s="13" t="s">
        <v>218</v>
      </c>
      <c r="C63" s="107">
        <v>38.713145455397274</v>
      </c>
      <c r="D63" s="107"/>
      <c r="E63" s="107"/>
      <c r="F63" s="108"/>
    </row>
    <row r="64" spans="2:6" x14ac:dyDescent="0.2">
      <c r="B64" s="13" t="s">
        <v>219</v>
      </c>
      <c r="C64" s="107">
        <v>37.082000282964181</v>
      </c>
      <c r="D64" s="107"/>
      <c r="E64" s="107"/>
      <c r="F64" s="108"/>
    </row>
    <row r="65" spans="2:6" x14ac:dyDescent="0.2">
      <c r="B65" s="13" t="s">
        <v>220</v>
      </c>
      <c r="C65" s="107">
        <v>34.84298852340897</v>
      </c>
      <c r="D65" s="107"/>
      <c r="E65" s="107"/>
      <c r="F65" s="108"/>
    </row>
    <row r="66" spans="2:6" x14ac:dyDescent="0.2">
      <c r="B66" s="13" t="s">
        <v>221</v>
      </c>
      <c r="C66" s="107">
        <v>30.989498003454386</v>
      </c>
      <c r="D66" s="107"/>
      <c r="E66" s="107"/>
      <c r="F66" s="108"/>
    </row>
    <row r="67" spans="2:6" x14ac:dyDescent="0.2">
      <c r="B67" s="13" t="s">
        <v>222</v>
      </c>
      <c r="C67" s="107">
        <v>25.63709088240298</v>
      </c>
      <c r="D67" s="107"/>
      <c r="E67" s="107"/>
      <c r="F67" s="108"/>
    </row>
    <row r="68" spans="2:6" x14ac:dyDescent="0.2">
      <c r="B68" s="13" t="s">
        <v>223</v>
      </c>
      <c r="C68" s="107">
        <v>23.098691783769482</v>
      </c>
      <c r="D68" s="107"/>
      <c r="E68" s="107"/>
      <c r="F68" s="108"/>
    </row>
    <row r="69" spans="2:6" x14ac:dyDescent="0.2">
      <c r="B69" s="13" t="s">
        <v>224</v>
      </c>
      <c r="C69" s="107">
        <v>21.709458197439691</v>
      </c>
      <c r="D69" s="107"/>
      <c r="E69" s="107"/>
      <c r="F69" s="108"/>
    </row>
    <row r="70" spans="2:6" x14ac:dyDescent="0.2">
      <c r="B70" s="13" t="s">
        <v>225</v>
      </c>
      <c r="C70" s="107">
        <v>22.868965517241378</v>
      </c>
      <c r="D70" s="107"/>
      <c r="E70" s="107"/>
      <c r="F70" s="108"/>
    </row>
    <row r="71" spans="2:6" x14ac:dyDescent="0.2">
      <c r="B71" s="13" t="s">
        <v>226</v>
      </c>
      <c r="C71" s="107">
        <v>26.675580547305227</v>
      </c>
      <c r="D71" s="107"/>
      <c r="E71" s="107"/>
      <c r="F71" s="108"/>
    </row>
    <row r="72" spans="2:6" x14ac:dyDescent="0.2">
      <c r="B72" s="13" t="s">
        <v>227</v>
      </c>
      <c r="C72" s="107">
        <v>31.197195499511064</v>
      </c>
      <c r="D72" s="107"/>
      <c r="E72" s="107"/>
      <c r="F72" s="108"/>
    </row>
    <row r="73" spans="2:6" x14ac:dyDescent="0.2">
      <c r="B73" s="13" t="s">
        <v>228</v>
      </c>
      <c r="C73" s="107">
        <v>34.573117374541305</v>
      </c>
      <c r="D73" s="107"/>
      <c r="E73" s="107"/>
      <c r="F73" s="108"/>
    </row>
    <row r="74" spans="2:6" x14ac:dyDescent="0.2">
      <c r="B74" s="13" t="s">
        <v>229</v>
      </c>
      <c r="C74" s="107">
        <v>36.064865252213323</v>
      </c>
      <c r="D74" s="107"/>
      <c r="E74" s="107"/>
      <c r="F74" s="108"/>
    </row>
    <row r="75" spans="2:6" x14ac:dyDescent="0.2">
      <c r="B75" s="13" t="s">
        <v>230</v>
      </c>
      <c r="C75" s="107">
        <v>36.671341293938234</v>
      </c>
      <c r="D75" s="107"/>
      <c r="E75" s="107"/>
      <c r="F75" s="108"/>
    </row>
    <row r="76" spans="2:6" x14ac:dyDescent="0.2">
      <c r="B76" s="13" t="s">
        <v>231</v>
      </c>
      <c r="C76" s="107">
        <v>35.685563400739397</v>
      </c>
      <c r="D76" s="107"/>
      <c r="E76" s="107"/>
      <c r="F76" s="108"/>
    </row>
    <row r="77" spans="2:6" x14ac:dyDescent="0.2">
      <c r="B77" s="13" t="s">
        <v>232</v>
      </c>
      <c r="C77" s="107">
        <v>33.864843458814761</v>
      </c>
      <c r="D77" s="107"/>
      <c r="E77" s="107"/>
      <c r="F77" s="108"/>
    </row>
    <row r="78" spans="2:6" x14ac:dyDescent="0.2">
      <c r="B78" s="13" t="s">
        <v>233</v>
      </c>
      <c r="C78" s="107">
        <v>31.254727877224635</v>
      </c>
      <c r="D78" s="107"/>
      <c r="E78" s="107"/>
      <c r="F78" s="108"/>
    </row>
    <row r="79" spans="2:6" x14ac:dyDescent="0.2">
      <c r="B79" s="13" t="s">
        <v>234</v>
      </c>
      <c r="C79" s="107">
        <v>27.202156324678555</v>
      </c>
      <c r="D79" s="107"/>
      <c r="E79" s="107"/>
      <c r="F79" s="108"/>
    </row>
    <row r="80" spans="2:6" x14ac:dyDescent="0.2">
      <c r="B80" s="13" t="s">
        <v>235</v>
      </c>
      <c r="C80" s="107">
        <v>26.790780217483118</v>
      </c>
      <c r="D80" s="107"/>
      <c r="E80" s="107"/>
      <c r="F80" s="108"/>
    </row>
    <row r="81" spans="2:6" x14ac:dyDescent="0.2">
      <c r="B81" s="13" t="s">
        <v>236</v>
      </c>
      <c r="C81" s="107">
        <v>28.098460882582348</v>
      </c>
      <c r="D81" s="107"/>
      <c r="E81" s="107"/>
      <c r="F81" s="108"/>
    </row>
    <row r="82" spans="2:6" x14ac:dyDescent="0.2">
      <c r="B82" s="13" t="s">
        <v>237</v>
      </c>
      <c r="C82" s="107">
        <v>29.274584547349512</v>
      </c>
      <c r="D82" s="107"/>
      <c r="E82" s="107"/>
      <c r="F82" s="108"/>
    </row>
    <row r="83" spans="2:6" x14ac:dyDescent="0.2">
      <c r="B83" s="13" t="s">
        <v>238</v>
      </c>
      <c r="C83" s="107">
        <v>31.752626917567824</v>
      </c>
      <c r="D83" s="107"/>
      <c r="E83" s="107"/>
      <c r="F83" s="108"/>
    </row>
    <row r="84" spans="2:6" x14ac:dyDescent="0.2">
      <c r="B84" s="13" t="s">
        <v>239</v>
      </c>
      <c r="C84" s="107">
        <v>32.622142210260158</v>
      </c>
      <c r="D84" s="107"/>
      <c r="E84" s="107"/>
      <c r="F84" s="108"/>
    </row>
    <row r="85" spans="2:6" x14ac:dyDescent="0.2">
      <c r="B85" s="13" t="s">
        <v>240</v>
      </c>
      <c r="C85" s="107">
        <v>33.426779606974549</v>
      </c>
      <c r="D85" s="107"/>
      <c r="E85" s="107"/>
      <c r="F85" s="108"/>
    </row>
    <row r="86" spans="2:6" x14ac:dyDescent="0.2">
      <c r="B86" s="13" t="s">
        <v>241</v>
      </c>
      <c r="C86" s="107">
        <v>34.1655005764446</v>
      </c>
      <c r="D86" s="107"/>
      <c r="E86" s="107"/>
      <c r="F86" s="108"/>
    </row>
    <row r="87" spans="2:6" x14ac:dyDescent="0.2">
      <c r="B87" s="13" t="s">
        <v>242</v>
      </c>
      <c r="C87" s="107">
        <v>48.708571767464917</v>
      </c>
      <c r="D87" s="107"/>
      <c r="E87" s="107"/>
      <c r="F87" s="108"/>
    </row>
    <row r="88" spans="2:6" x14ac:dyDescent="0.2">
      <c r="B88" s="13" t="s">
        <v>243</v>
      </c>
      <c r="C88" s="107">
        <v>62.6</v>
      </c>
      <c r="D88" s="107"/>
      <c r="E88" s="107"/>
      <c r="F88" s="108"/>
    </row>
    <row r="89" spans="2:6" x14ac:dyDescent="0.2">
      <c r="B89" s="13" t="s">
        <v>244</v>
      </c>
      <c r="C89" s="107">
        <v>69.2</v>
      </c>
      <c r="D89" s="107"/>
      <c r="E89" s="107"/>
      <c r="F89" s="108"/>
    </row>
    <row r="90" spans="2:6" x14ac:dyDescent="0.2">
      <c r="B90" s="13" t="s">
        <v>245</v>
      </c>
      <c r="C90" s="107">
        <v>72.8</v>
      </c>
      <c r="D90" s="107"/>
      <c r="E90" s="107"/>
      <c r="F90" s="108"/>
    </row>
    <row r="91" spans="2:6" x14ac:dyDescent="0.2">
      <c r="B91" s="13" t="s">
        <v>246</v>
      </c>
      <c r="C91" s="107">
        <v>76.2</v>
      </c>
      <c r="D91" s="107"/>
      <c r="E91" s="107"/>
      <c r="F91" s="108"/>
    </row>
    <row r="92" spans="2:6" x14ac:dyDescent="0.2">
      <c r="B92" s="13" t="s">
        <v>247</v>
      </c>
      <c r="C92" s="107">
        <v>78</v>
      </c>
      <c r="D92" s="107"/>
      <c r="E92" s="107"/>
      <c r="F92" s="108"/>
    </row>
    <row r="93" spans="2:6" x14ac:dyDescent="0.2">
      <c r="B93" s="13" t="s">
        <v>248</v>
      </c>
      <c r="C93" s="107">
        <v>79.81235578002655</v>
      </c>
      <c r="D93" s="107"/>
      <c r="E93" s="107"/>
      <c r="F93" s="108"/>
    </row>
    <row r="94" spans="2:6" x14ac:dyDescent="0.2">
      <c r="B94" s="13" t="s">
        <v>249</v>
      </c>
      <c r="C94" s="107">
        <v>79.063766122270692</v>
      </c>
      <c r="D94" s="107"/>
      <c r="E94" s="107"/>
      <c r="F94" s="108"/>
    </row>
    <row r="95" spans="2:6" x14ac:dyDescent="0.2">
      <c r="B95" s="13" t="s">
        <v>250</v>
      </c>
      <c r="C95" s="107">
        <v>81.501009431636049</v>
      </c>
      <c r="D95" s="107"/>
      <c r="E95" s="107"/>
      <c r="F95" s="108"/>
    </row>
    <row r="96" spans="2:6" x14ac:dyDescent="0.2">
      <c r="B96" s="13" t="s">
        <v>251</v>
      </c>
      <c r="C96" s="107">
        <v>80.633588101785392</v>
      </c>
      <c r="D96" s="107"/>
      <c r="E96" s="107"/>
      <c r="F96" s="108"/>
    </row>
    <row r="97" spans="2:7" x14ac:dyDescent="0.2">
      <c r="B97" s="13" t="s">
        <v>252</v>
      </c>
      <c r="C97" s="107">
        <v>78.405752674670197</v>
      </c>
      <c r="D97" s="107"/>
      <c r="E97" s="107"/>
      <c r="F97" s="108">
        <v>78.405752674670197</v>
      </c>
    </row>
    <row r="98" spans="2:7" x14ac:dyDescent="0.2">
      <c r="B98" s="13" t="s">
        <v>84</v>
      </c>
      <c r="C98" s="107">
        <v>82.729735228859766</v>
      </c>
      <c r="D98" s="107"/>
      <c r="E98" s="107"/>
      <c r="F98" s="108">
        <v>79.461583153304403</v>
      </c>
    </row>
    <row r="99" spans="2:7" x14ac:dyDescent="0.2">
      <c r="B99" s="13" t="s">
        <v>85</v>
      </c>
      <c r="C99" s="107">
        <v>93.977910964030912</v>
      </c>
      <c r="D99" s="107">
        <v>93.977910964030912</v>
      </c>
      <c r="E99" s="107">
        <v>94.03955314700957</v>
      </c>
      <c r="F99" s="108">
        <v>75.378725715156776</v>
      </c>
    </row>
    <row r="100" spans="2:7" x14ac:dyDescent="0.2">
      <c r="B100" s="13" t="s">
        <v>86</v>
      </c>
      <c r="C100" s="875"/>
      <c r="D100" s="875">
        <v>95.551157290076333</v>
      </c>
      <c r="E100" s="875">
        <v>97.176319597499599</v>
      </c>
      <c r="F100" s="876">
        <v>73.001297880625231</v>
      </c>
    </row>
    <row r="101" spans="2:7" x14ac:dyDescent="0.2">
      <c r="B101" s="13" t="s">
        <v>87</v>
      </c>
      <c r="C101" s="875"/>
      <c r="D101" s="875">
        <v>95.47154083150626</v>
      </c>
      <c r="E101" s="875">
        <v>96.462113433358113</v>
      </c>
      <c r="F101" s="876">
        <v>73.406039478141466</v>
      </c>
    </row>
    <row r="102" spans="2:7" x14ac:dyDescent="0.2">
      <c r="B102" s="13" t="s">
        <v>88</v>
      </c>
      <c r="C102" s="875"/>
      <c r="D102" s="875">
        <v>94.0806297413571</v>
      </c>
      <c r="E102" s="875">
        <v>95.748973430829921</v>
      </c>
      <c r="F102" s="876">
        <v>73.550170753493788</v>
      </c>
    </row>
    <row r="103" spans="2:7" x14ac:dyDescent="0.2">
      <c r="B103" s="13" t="s">
        <v>89</v>
      </c>
      <c r="C103" s="875"/>
      <c r="D103" s="875">
        <v>91.237254890685492</v>
      </c>
      <c r="E103" s="875">
        <v>92.464916861019233</v>
      </c>
      <c r="F103" s="876">
        <v>73.226677030556417</v>
      </c>
    </row>
    <row r="104" spans="2:7" x14ac:dyDescent="0.2">
      <c r="B104" s="13" t="s">
        <v>90</v>
      </c>
      <c r="C104" s="875"/>
      <c r="D104" s="875">
        <v>85.813581444437574</v>
      </c>
      <c r="E104" s="875">
        <v>88.488279193254584</v>
      </c>
      <c r="F104" s="876"/>
    </row>
    <row r="105" spans="2:7" ht="13.5" thickBot="1" x14ac:dyDescent="0.25">
      <c r="B105" s="14" t="s">
        <v>91</v>
      </c>
      <c r="C105" s="877"/>
      <c r="D105" s="877">
        <v>83.121440908431424</v>
      </c>
      <c r="E105" s="877">
        <v>86.035398758608466</v>
      </c>
      <c r="F105" s="878"/>
    </row>
    <row r="106" spans="2:7" x14ac:dyDescent="0.2">
      <c r="B106" s="519"/>
      <c r="C106" s="519"/>
      <c r="D106" s="519"/>
      <c r="E106" s="519"/>
      <c r="F106" s="519"/>
    </row>
    <row r="107" spans="2:7" x14ac:dyDescent="0.2">
      <c r="B107" s="45"/>
      <c r="C107" s="45"/>
      <c r="D107" s="45"/>
      <c r="E107" s="45"/>
      <c r="F107" s="45"/>
      <c r="G107" s="45"/>
    </row>
    <row r="108" spans="2:7" x14ac:dyDescent="0.2">
      <c r="B108" s="45"/>
      <c r="C108" s="45"/>
      <c r="D108" s="45"/>
      <c r="E108" s="45"/>
      <c r="F108" s="45"/>
      <c r="G108" s="45"/>
    </row>
    <row r="109" spans="2:7" x14ac:dyDescent="0.2">
      <c r="B109" s="45"/>
      <c r="C109" s="45"/>
      <c r="D109" s="46"/>
      <c r="E109" s="45"/>
      <c r="F109" s="45"/>
      <c r="G109" s="45"/>
    </row>
    <row r="110" spans="2:7" x14ac:dyDescent="0.2">
      <c r="B110" s="46"/>
      <c r="C110" s="46"/>
      <c r="D110" s="46"/>
      <c r="E110" s="46"/>
      <c r="F110" s="46"/>
      <c r="G110" s="46"/>
    </row>
    <row r="111" spans="2:7" x14ac:dyDescent="0.2">
      <c r="B111" s="45"/>
      <c r="C111" s="45"/>
      <c r="D111" s="45"/>
      <c r="E111" s="45"/>
      <c r="F111" s="45"/>
      <c r="G111" s="45"/>
    </row>
    <row r="112" spans="2:7" x14ac:dyDescent="0.2">
      <c r="B112" s="45"/>
      <c r="C112" s="45"/>
      <c r="D112" s="45"/>
      <c r="E112" s="45"/>
      <c r="F112" s="45"/>
      <c r="G112" s="45"/>
    </row>
    <row r="113" spans="2:7" x14ac:dyDescent="0.2">
      <c r="B113" s="46"/>
      <c r="C113" s="46"/>
      <c r="D113" s="46"/>
      <c r="E113" s="46"/>
      <c r="F113" s="46"/>
      <c r="G113" s="46"/>
    </row>
    <row r="114" spans="2:7" x14ac:dyDescent="0.2">
      <c r="B114" s="45"/>
      <c r="C114" s="45"/>
      <c r="D114" s="45"/>
      <c r="E114" s="45"/>
      <c r="F114" s="45"/>
      <c r="G114" s="45"/>
    </row>
    <row r="115" spans="2:7" x14ac:dyDescent="0.2">
      <c r="B115" s="45"/>
      <c r="C115" s="45"/>
      <c r="D115" s="45"/>
      <c r="E115" s="45"/>
      <c r="F115" s="45"/>
      <c r="G115" s="45"/>
    </row>
    <row r="116" spans="2:7" x14ac:dyDescent="0.2">
      <c r="B116" s="45"/>
      <c r="C116" s="45"/>
      <c r="D116" s="45"/>
      <c r="E116" s="45"/>
      <c r="F116" s="45"/>
      <c r="G116" s="45"/>
    </row>
    <row r="117" spans="2:7" x14ac:dyDescent="0.2">
      <c r="B117" s="46"/>
      <c r="C117" s="46"/>
      <c r="D117" s="46"/>
      <c r="E117" s="46"/>
      <c r="F117" s="46"/>
      <c r="G117" s="46"/>
    </row>
    <row r="118" spans="2:7" x14ac:dyDescent="0.2">
      <c r="B118" s="45"/>
      <c r="C118" s="45"/>
      <c r="D118" s="45"/>
      <c r="E118" s="45"/>
      <c r="F118" s="45"/>
      <c r="G118" s="45"/>
    </row>
    <row r="119" spans="2:7" x14ac:dyDescent="0.2">
      <c r="B119" s="45"/>
      <c r="C119" s="45"/>
      <c r="D119" s="45"/>
      <c r="E119" s="45"/>
      <c r="F119" s="45"/>
      <c r="G119" s="45"/>
    </row>
    <row r="120" spans="2:7" x14ac:dyDescent="0.2">
      <c r="B120" s="45"/>
      <c r="C120" s="45"/>
      <c r="D120" s="45"/>
      <c r="E120" s="45"/>
      <c r="F120" s="45"/>
      <c r="G120" s="45"/>
    </row>
    <row r="121" spans="2:7" x14ac:dyDescent="0.2">
      <c r="B121" s="45"/>
      <c r="C121" s="46"/>
      <c r="D121" s="45"/>
      <c r="E121" s="45"/>
      <c r="F121" s="45"/>
      <c r="G121" s="45"/>
    </row>
    <row r="122" spans="2:7" x14ac:dyDescent="0.2">
      <c r="B122" s="45"/>
      <c r="C122" s="45"/>
      <c r="D122" s="45"/>
      <c r="E122" s="45"/>
      <c r="F122" s="45"/>
      <c r="G122" s="45"/>
    </row>
    <row r="123" spans="2:7" x14ac:dyDescent="0.2">
      <c r="B123" s="45"/>
      <c r="C123" s="45"/>
      <c r="D123" s="45"/>
      <c r="E123" s="45"/>
      <c r="F123" s="45"/>
      <c r="G123" s="45"/>
    </row>
    <row r="124" spans="2:7" x14ac:dyDescent="0.2">
      <c r="B124" s="45"/>
      <c r="C124" s="45"/>
      <c r="D124" s="45"/>
      <c r="E124" s="45"/>
      <c r="F124" s="45"/>
      <c r="G124" s="45"/>
    </row>
    <row r="125" spans="2:7" x14ac:dyDescent="0.2">
      <c r="B125" s="46"/>
      <c r="C125" s="46"/>
      <c r="D125" s="46"/>
      <c r="E125" s="46"/>
      <c r="F125" s="46"/>
      <c r="G125" s="46"/>
    </row>
    <row r="126" spans="2:7" x14ac:dyDescent="0.2">
      <c r="B126" s="45"/>
      <c r="C126" s="45"/>
      <c r="D126" s="45"/>
      <c r="E126" s="45"/>
      <c r="F126" s="45"/>
      <c r="G126" s="45"/>
    </row>
    <row r="127" spans="2:7" x14ac:dyDescent="0.2">
      <c r="B127" s="45"/>
      <c r="C127" s="45"/>
      <c r="D127" s="45"/>
      <c r="E127" s="45"/>
      <c r="F127" s="45"/>
      <c r="G127" s="45"/>
    </row>
    <row r="128" spans="2:7" x14ac:dyDescent="0.2">
      <c r="B128" s="45"/>
      <c r="C128" s="45"/>
      <c r="D128" s="45"/>
      <c r="E128" s="45"/>
      <c r="F128" s="45"/>
      <c r="G128" s="45"/>
    </row>
    <row r="129" spans="2:7" x14ac:dyDescent="0.2">
      <c r="B129" s="46"/>
      <c r="C129" s="46"/>
      <c r="D129" s="46"/>
      <c r="E129" s="46"/>
      <c r="F129" s="46"/>
      <c r="G129" s="46"/>
    </row>
    <row r="130" spans="2:7" x14ac:dyDescent="0.2">
      <c r="B130" s="45"/>
      <c r="C130" s="45"/>
      <c r="D130" s="45"/>
      <c r="E130" s="45"/>
      <c r="F130" s="45"/>
      <c r="G130" s="45"/>
    </row>
    <row r="131" spans="2:7" x14ac:dyDescent="0.2">
      <c r="B131" s="45"/>
      <c r="C131" s="45"/>
      <c r="D131" s="45"/>
      <c r="E131" s="45"/>
      <c r="F131" s="45"/>
      <c r="G131" s="45"/>
    </row>
    <row r="132" spans="2:7" x14ac:dyDescent="0.2">
      <c r="B132" s="45"/>
      <c r="C132" s="45"/>
      <c r="D132" s="45"/>
      <c r="E132" s="45"/>
      <c r="F132" s="45"/>
      <c r="G132" s="45"/>
    </row>
    <row r="133" spans="2:7" x14ac:dyDescent="0.2">
      <c r="B133" s="46"/>
      <c r="C133" s="46"/>
      <c r="D133" s="46"/>
      <c r="E133" s="46"/>
      <c r="F133" s="46"/>
      <c r="G133" s="46"/>
    </row>
    <row r="134" spans="2:7" x14ac:dyDescent="0.2">
      <c r="B134" s="45"/>
      <c r="C134" s="45"/>
      <c r="D134" s="45"/>
      <c r="E134" s="45"/>
      <c r="F134" s="45"/>
      <c r="G134" s="45"/>
    </row>
    <row r="135" spans="2:7" x14ac:dyDescent="0.2">
      <c r="B135" s="45"/>
      <c r="C135" s="45"/>
      <c r="D135" s="45"/>
      <c r="E135" s="45"/>
      <c r="F135" s="45"/>
      <c r="G135" s="45"/>
    </row>
    <row r="136" spans="2:7" x14ac:dyDescent="0.2">
      <c r="B136" s="45"/>
      <c r="C136" s="45"/>
      <c r="D136" s="45"/>
      <c r="E136" s="45"/>
      <c r="F136" s="45"/>
      <c r="G136" s="45"/>
    </row>
    <row r="137" spans="2:7" x14ac:dyDescent="0.2">
      <c r="B137" s="45"/>
      <c r="C137" s="46"/>
      <c r="D137" s="45"/>
      <c r="E137" s="45"/>
      <c r="F137" s="45"/>
      <c r="G137" s="45"/>
    </row>
    <row r="138" spans="2:7" x14ac:dyDescent="0.2">
      <c r="B138" s="45"/>
      <c r="C138" s="45"/>
      <c r="D138" s="45"/>
      <c r="E138" s="45"/>
      <c r="F138" s="45"/>
      <c r="G138" s="45"/>
    </row>
    <row r="139" spans="2:7" x14ac:dyDescent="0.2">
      <c r="B139" s="45"/>
      <c r="C139" s="45"/>
      <c r="D139" s="45"/>
      <c r="E139" s="45"/>
      <c r="F139" s="45"/>
      <c r="G139" s="45"/>
    </row>
    <row r="140" spans="2:7" x14ac:dyDescent="0.2">
      <c r="B140" s="45"/>
      <c r="C140" s="45"/>
      <c r="D140" s="45"/>
      <c r="E140" s="45"/>
      <c r="F140" s="45"/>
      <c r="G140" s="45"/>
    </row>
    <row r="141" spans="2:7" x14ac:dyDescent="0.2">
      <c r="B141" s="46"/>
      <c r="C141" s="46"/>
      <c r="D141" s="46"/>
      <c r="E141" s="46"/>
      <c r="F141" s="46"/>
      <c r="G141" s="46"/>
    </row>
    <row r="142" spans="2:7" x14ac:dyDescent="0.2">
      <c r="B142" s="45"/>
      <c r="C142" s="45"/>
      <c r="D142" s="45"/>
      <c r="E142" s="45"/>
      <c r="F142" s="45"/>
      <c r="G142" s="45"/>
    </row>
    <row r="143" spans="2:7" x14ac:dyDescent="0.2">
      <c r="B143" s="45"/>
      <c r="C143" s="45"/>
      <c r="D143" s="45"/>
      <c r="E143" s="45"/>
      <c r="F143" s="45"/>
      <c r="G143" s="45"/>
    </row>
    <row r="144" spans="2:7" x14ac:dyDescent="0.2">
      <c r="B144" s="45"/>
      <c r="C144" s="45"/>
      <c r="D144" s="45"/>
      <c r="E144" s="45"/>
      <c r="F144" s="45"/>
      <c r="G144" s="45"/>
    </row>
    <row r="145" spans="2:7" x14ac:dyDescent="0.2">
      <c r="B145" s="46"/>
      <c r="C145" s="46"/>
      <c r="D145" s="46"/>
      <c r="E145" s="46"/>
      <c r="F145" s="46"/>
      <c r="G145" s="46"/>
    </row>
    <row r="146" spans="2:7" x14ac:dyDescent="0.2">
      <c r="B146" s="45"/>
      <c r="C146" s="45"/>
      <c r="D146" s="45"/>
      <c r="E146" s="45"/>
      <c r="F146" s="45"/>
      <c r="G146" s="45"/>
    </row>
    <row r="147" spans="2:7" x14ac:dyDescent="0.2">
      <c r="B147" s="45"/>
      <c r="C147" s="45"/>
      <c r="D147" s="45"/>
      <c r="E147" s="45"/>
      <c r="F147" s="45"/>
      <c r="G147" s="45"/>
    </row>
    <row r="148" spans="2:7" x14ac:dyDescent="0.2">
      <c r="B148" s="45"/>
      <c r="C148" s="45"/>
      <c r="D148" s="45"/>
      <c r="E148" s="45"/>
      <c r="F148" s="45"/>
      <c r="G148" s="45"/>
    </row>
    <row r="149" spans="2:7" x14ac:dyDescent="0.2">
      <c r="B149" s="46"/>
      <c r="C149" s="46"/>
      <c r="D149" s="46"/>
      <c r="E149" s="46"/>
      <c r="F149" s="46"/>
      <c r="G149" s="46"/>
    </row>
    <row r="150" spans="2:7" x14ac:dyDescent="0.2">
      <c r="B150" s="45"/>
      <c r="C150" s="45"/>
      <c r="D150" s="45"/>
      <c r="E150" s="45"/>
      <c r="F150" s="45"/>
      <c r="G150" s="45"/>
    </row>
    <row r="151" spans="2:7" x14ac:dyDescent="0.2">
      <c r="B151" s="45"/>
      <c r="C151" s="45"/>
      <c r="D151" s="45"/>
      <c r="E151" s="45"/>
      <c r="F151" s="45"/>
      <c r="G151" s="45"/>
    </row>
    <row r="152" spans="2:7" x14ac:dyDescent="0.2">
      <c r="B152" s="45"/>
      <c r="C152" s="45"/>
      <c r="D152" s="45"/>
      <c r="E152" s="45"/>
      <c r="F152" s="45"/>
      <c r="G152" s="45"/>
    </row>
    <row r="153" spans="2:7" x14ac:dyDescent="0.2">
      <c r="B153" s="46"/>
      <c r="C153" s="46"/>
      <c r="D153" s="46"/>
      <c r="E153" s="46"/>
      <c r="F153" s="46"/>
      <c r="G153" s="46"/>
    </row>
  </sheetData>
  <hyperlinks>
    <hyperlink ref="A1" location="Contents!A1" display="Contents!A1" xr:uid="{00000000-0004-0000-3500-000000000000}"/>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dimension ref="A1:G26"/>
  <sheetViews>
    <sheetView showGridLines="0" workbookViewId="0"/>
  </sheetViews>
  <sheetFormatPr defaultColWidth="9.140625" defaultRowHeight="12.75" x14ac:dyDescent="0.2"/>
  <cols>
    <col min="1" max="1" width="9.140625" style="5"/>
    <col min="2" max="2" width="38.85546875" style="5" customWidth="1"/>
    <col min="3" max="7" width="10.5703125" style="5" customWidth="1"/>
    <col min="8" max="16384" width="9.140625" style="5"/>
  </cols>
  <sheetData>
    <row r="1" spans="1:7" ht="39.950000000000003" customHeight="1" x14ac:dyDescent="0.2">
      <c r="A1" s="7" t="s">
        <v>66</v>
      </c>
    </row>
    <row r="2" spans="1:7" ht="17.25" x14ac:dyDescent="0.3">
      <c r="B2" s="6" t="s">
        <v>41</v>
      </c>
    </row>
    <row r="3" spans="1:7" ht="13.5" thickBot="1" x14ac:dyDescent="0.25">
      <c r="B3" s="456"/>
      <c r="C3" s="457"/>
      <c r="D3" s="457"/>
      <c r="E3" s="457"/>
      <c r="F3" s="457"/>
      <c r="G3" s="457"/>
    </row>
    <row r="4" spans="1:7" x14ac:dyDescent="0.2">
      <c r="B4" s="458"/>
      <c r="C4" s="1075" t="s">
        <v>253</v>
      </c>
      <c r="D4" s="1075"/>
      <c r="E4" s="1075"/>
      <c r="F4" s="1075"/>
      <c r="G4" s="1075"/>
    </row>
    <row r="5" spans="1:7" x14ac:dyDescent="0.2">
      <c r="B5" s="459"/>
      <c r="C5" s="460" t="s">
        <v>83</v>
      </c>
      <c r="D5" s="1076" t="s">
        <v>68</v>
      </c>
      <c r="E5" s="1076"/>
      <c r="F5" s="1076"/>
      <c r="G5" s="1076"/>
    </row>
    <row r="6" spans="1:7" x14ac:dyDescent="0.2">
      <c r="B6" s="459"/>
      <c r="C6" s="461" t="s">
        <v>85</v>
      </c>
      <c r="D6" s="461" t="s">
        <v>86</v>
      </c>
      <c r="E6" s="461" t="s">
        <v>87</v>
      </c>
      <c r="F6" s="461" t="s">
        <v>88</v>
      </c>
      <c r="G6" s="461" t="s">
        <v>89</v>
      </c>
    </row>
    <row r="7" spans="1:7" x14ac:dyDescent="0.2">
      <c r="B7" s="462" t="s">
        <v>137</v>
      </c>
      <c r="C7" s="463">
        <v>77.444282684722225</v>
      </c>
      <c r="D7" s="463">
        <v>75.011208786106565</v>
      </c>
      <c r="E7" s="463">
        <v>75.433647237395022</v>
      </c>
      <c r="F7" s="463">
        <v>75.586104205043455</v>
      </c>
      <c r="G7" s="463">
        <v>75.258359614551722</v>
      </c>
    </row>
    <row r="8" spans="1:7" x14ac:dyDescent="0.2">
      <c r="B8" s="462" t="s">
        <v>125</v>
      </c>
      <c r="C8" s="463">
        <v>93.977910964030912</v>
      </c>
      <c r="D8" s="463">
        <v>95.551157290076333</v>
      </c>
      <c r="E8" s="463">
        <v>95.47154083150626</v>
      </c>
      <c r="F8" s="463">
        <v>94.0806297413571</v>
      </c>
      <c r="G8" s="463">
        <v>91.237254890685492</v>
      </c>
    </row>
    <row r="9" spans="1:7" x14ac:dyDescent="0.2">
      <c r="B9" s="464" t="s">
        <v>126</v>
      </c>
      <c r="C9" s="465">
        <v>16.533628279308687</v>
      </c>
      <c r="D9" s="465">
        <v>20.539948503969768</v>
      </c>
      <c r="E9" s="465">
        <v>20.037893594111239</v>
      </c>
      <c r="F9" s="465">
        <v>18.494525536313645</v>
      </c>
      <c r="G9" s="465">
        <v>15.97889527613377</v>
      </c>
    </row>
    <row r="10" spans="1:7" x14ac:dyDescent="0.2">
      <c r="B10" s="466" t="s">
        <v>70</v>
      </c>
      <c r="C10" s="467"/>
      <c r="D10" s="467"/>
      <c r="E10" s="467"/>
      <c r="F10" s="467"/>
      <c r="G10" s="467"/>
    </row>
    <row r="11" spans="1:7" ht="15" x14ac:dyDescent="0.2">
      <c r="B11" s="468" t="s">
        <v>845</v>
      </c>
      <c r="C11" s="467">
        <v>2.6238181799449389</v>
      </c>
      <c r="D11" s="467">
        <v>-5.1155545806235381E-2</v>
      </c>
      <c r="E11" s="467">
        <v>-1.4853718241229217</v>
      </c>
      <c r="F11" s="467">
        <v>-1.9427196870157317</v>
      </c>
      <c r="G11" s="467">
        <v>-2.0599608610995119</v>
      </c>
    </row>
    <row r="12" spans="1:7" x14ac:dyDescent="0.2">
      <c r="B12" s="469" t="s">
        <v>493</v>
      </c>
      <c r="C12" s="467">
        <v>13.909810099363748</v>
      </c>
      <c r="D12" s="467">
        <v>20.591104049776003</v>
      </c>
      <c r="E12" s="467">
        <v>21.523265418234161</v>
      </c>
      <c r="F12" s="467">
        <v>20.437245223329377</v>
      </c>
      <c r="G12" s="467">
        <v>18.038856137233282</v>
      </c>
    </row>
    <row r="13" spans="1:7" x14ac:dyDescent="0.2">
      <c r="B13" s="470"/>
      <c r="C13" s="1077" t="s">
        <v>67</v>
      </c>
      <c r="D13" s="1077"/>
      <c r="E13" s="1077"/>
      <c r="F13" s="1077"/>
      <c r="G13" s="1077"/>
    </row>
    <row r="14" spans="1:7" x14ac:dyDescent="0.2">
      <c r="B14" s="462" t="s">
        <v>137</v>
      </c>
      <c r="C14" s="471">
        <v>1818.4842877700785</v>
      </c>
      <c r="D14" s="471">
        <v>1827.6528509509481</v>
      </c>
      <c r="E14" s="471">
        <v>1900.2925626075187</v>
      </c>
      <c r="F14" s="471">
        <v>1969.6776119661665</v>
      </c>
      <c r="G14" s="471">
        <v>2031.9816415530699</v>
      </c>
    </row>
    <row r="15" spans="1:7" x14ac:dyDescent="0.2">
      <c r="B15" s="472" t="s">
        <v>125</v>
      </c>
      <c r="C15" s="471">
        <v>2134.4</v>
      </c>
      <c r="D15" s="471">
        <v>2329.6987860059689</v>
      </c>
      <c r="E15" s="471">
        <v>2453.388641842887</v>
      </c>
      <c r="F15" s="471">
        <v>2516.2954056771559</v>
      </c>
      <c r="G15" s="471">
        <v>2532.738832006587</v>
      </c>
    </row>
    <row r="16" spans="1:7" ht="13.5" thickBot="1" x14ac:dyDescent="0.25">
      <c r="B16" s="464" t="s">
        <v>126</v>
      </c>
      <c r="C16" s="473">
        <v>315.91571222992161</v>
      </c>
      <c r="D16" s="473">
        <v>502.04593505502089</v>
      </c>
      <c r="E16" s="473">
        <v>553.09607923536828</v>
      </c>
      <c r="F16" s="473">
        <v>546.61779371098942</v>
      </c>
      <c r="G16" s="473">
        <v>500.75719045351707</v>
      </c>
    </row>
    <row r="17" spans="2:7" ht="13.5" thickTop="1" x14ac:dyDescent="0.2">
      <c r="B17" s="897" t="s">
        <v>70</v>
      </c>
      <c r="C17" s="474"/>
      <c r="D17" s="474"/>
      <c r="E17" s="474"/>
      <c r="F17" s="474"/>
      <c r="G17" s="474"/>
    </row>
    <row r="18" spans="2:7" x14ac:dyDescent="0.2">
      <c r="B18" s="475" t="s">
        <v>494</v>
      </c>
      <c r="C18" s="473">
        <v>147.87854488382726</v>
      </c>
      <c r="D18" s="473">
        <v>278.19247355470782</v>
      </c>
      <c r="E18" s="473">
        <v>285.28518638903739</v>
      </c>
      <c r="F18" s="473">
        <v>274.40158679750789</v>
      </c>
      <c r="G18" s="473">
        <v>263.24392760065064</v>
      </c>
    </row>
    <row r="19" spans="2:7" x14ac:dyDescent="0.2">
      <c r="B19" s="476" t="s">
        <v>495</v>
      </c>
      <c r="C19" s="477">
        <v>97.084649880453327</v>
      </c>
      <c r="D19" s="477">
        <v>110.54448974406608</v>
      </c>
      <c r="E19" s="477">
        <v>142.20244871804692</v>
      </c>
      <c r="F19" s="477">
        <v>162.55840316134487</v>
      </c>
      <c r="G19" s="477">
        <v>189.62033336731892</v>
      </c>
    </row>
    <row r="20" spans="2:7" x14ac:dyDescent="0.2">
      <c r="B20" s="478" t="s">
        <v>496</v>
      </c>
      <c r="C20" s="477">
        <v>71.790761160898541</v>
      </c>
      <c r="D20" s="477">
        <v>210.77340982135001</v>
      </c>
      <c r="E20" s="477">
        <v>186.47136899767955</v>
      </c>
      <c r="F20" s="477">
        <v>162.6397179570119</v>
      </c>
      <c r="G20" s="477">
        <v>130.63564418883121</v>
      </c>
    </row>
    <row r="21" spans="2:7" x14ac:dyDescent="0.2">
      <c r="B21" s="478" t="s">
        <v>497</v>
      </c>
      <c r="C21" s="477">
        <v>9.8208506927304633</v>
      </c>
      <c r="D21" s="477">
        <v>-12.307709160453207</v>
      </c>
      <c r="E21" s="477">
        <v>-12.570914476434025</v>
      </c>
      <c r="F21" s="477">
        <v>-19.978817470593796</v>
      </c>
      <c r="G21" s="477">
        <v>-26.194333105244418</v>
      </c>
    </row>
    <row r="22" spans="2:7" x14ac:dyDescent="0.2">
      <c r="B22" s="478" t="s">
        <v>83</v>
      </c>
      <c r="C22" s="477">
        <v>-30.817716850255067</v>
      </c>
      <c r="D22" s="477">
        <v>-30.817716850255067</v>
      </c>
      <c r="E22" s="477">
        <v>-30.817716850255067</v>
      </c>
      <c r="F22" s="477">
        <v>-30.817716850255067</v>
      </c>
      <c r="G22" s="477">
        <v>-30.817716850255067</v>
      </c>
    </row>
    <row r="23" spans="2:7" x14ac:dyDescent="0.2">
      <c r="B23" s="475" t="s">
        <v>323</v>
      </c>
      <c r="C23" s="473">
        <v>168.03716734609435</v>
      </c>
      <c r="D23" s="473">
        <v>223.8534615003131</v>
      </c>
      <c r="E23" s="473">
        <v>267.81089284633089</v>
      </c>
      <c r="F23" s="473">
        <v>272.21620691348153</v>
      </c>
      <c r="G23" s="473">
        <v>237.51326285286646</v>
      </c>
    </row>
    <row r="24" spans="2:7" x14ac:dyDescent="0.2">
      <c r="B24" s="478" t="s">
        <v>498</v>
      </c>
      <c r="C24" s="477">
        <v>170.05742016065952</v>
      </c>
      <c r="D24" s="477">
        <v>217.78538613936104</v>
      </c>
      <c r="E24" s="477">
        <v>223.79251318526906</v>
      </c>
      <c r="F24" s="477">
        <v>193.40668458157364</v>
      </c>
      <c r="G24" s="477">
        <v>144.95694398885132</v>
      </c>
    </row>
    <row r="25" spans="2:7" x14ac:dyDescent="0.2">
      <c r="B25" s="478" t="s">
        <v>499</v>
      </c>
      <c r="C25" s="477">
        <v>-2.0202528145651666</v>
      </c>
      <c r="D25" s="477">
        <v>6.068075360952065</v>
      </c>
      <c r="E25" s="477">
        <v>44.018379661061807</v>
      </c>
      <c r="F25" s="477">
        <v>78.8095223319079</v>
      </c>
      <c r="G25" s="477">
        <v>92.55631886401514</v>
      </c>
    </row>
    <row r="26" spans="2:7" ht="13.5" thickBot="1" x14ac:dyDescent="0.25">
      <c r="B26" s="728" t="s">
        <v>844</v>
      </c>
      <c r="C26" s="479"/>
      <c r="D26" s="479"/>
      <c r="E26" s="479"/>
      <c r="F26" s="479"/>
      <c r="G26" s="479"/>
    </row>
  </sheetData>
  <mergeCells count="3">
    <mergeCell ref="C4:G4"/>
    <mergeCell ref="D5:G5"/>
    <mergeCell ref="C13:G13"/>
  </mergeCells>
  <hyperlinks>
    <hyperlink ref="A1" location="Contents!A1" display="Contents!A1"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I32"/>
  <sheetViews>
    <sheetView showGridLines="0" workbookViewId="0"/>
  </sheetViews>
  <sheetFormatPr defaultColWidth="9.140625" defaultRowHeight="12.75" x14ac:dyDescent="0.2"/>
  <cols>
    <col min="1" max="1" width="9.140625" style="5"/>
    <col min="2" max="2" width="33.7109375" style="5" customWidth="1"/>
    <col min="3" max="9" width="8.28515625" style="5" customWidth="1"/>
    <col min="10" max="16384" width="9.140625" style="5"/>
  </cols>
  <sheetData>
    <row r="1" spans="1:9" ht="39.950000000000003" customHeight="1" x14ac:dyDescent="0.2">
      <c r="A1" s="7" t="s">
        <v>66</v>
      </c>
    </row>
    <row r="2" spans="1:9" ht="17.25" x14ac:dyDescent="0.3">
      <c r="B2" s="6" t="s">
        <v>42</v>
      </c>
    </row>
    <row r="3" spans="1:9" ht="13.5" thickBot="1" x14ac:dyDescent="0.25">
      <c r="B3" s="480"/>
      <c r="C3" s="481"/>
      <c r="D3" s="481"/>
      <c r="E3" s="481"/>
      <c r="F3" s="481"/>
      <c r="G3" s="481"/>
      <c r="H3" s="481"/>
      <c r="I3" s="729"/>
    </row>
    <row r="4" spans="1:9" x14ac:dyDescent="0.2">
      <c r="B4" s="482"/>
      <c r="C4" s="1078" t="s">
        <v>253</v>
      </c>
      <c r="D4" s="1078"/>
      <c r="E4" s="1078"/>
      <c r="F4" s="1078"/>
      <c r="G4" s="1078"/>
      <c r="H4" s="1078"/>
      <c r="I4" s="1079"/>
    </row>
    <row r="5" spans="1:9" x14ac:dyDescent="0.2">
      <c r="B5" s="459"/>
      <c r="C5" s="1080" t="s">
        <v>314</v>
      </c>
      <c r="D5" s="1076" t="s">
        <v>68</v>
      </c>
      <c r="E5" s="1076"/>
      <c r="F5" s="1076"/>
      <c r="G5" s="1076"/>
      <c r="H5" s="1076"/>
      <c r="I5" s="1082"/>
    </row>
    <row r="6" spans="1:9" x14ac:dyDescent="0.2">
      <c r="B6" s="459"/>
      <c r="C6" s="1081"/>
      <c r="D6" s="431" t="s">
        <v>86</v>
      </c>
      <c r="E6" s="431" t="s">
        <v>87</v>
      </c>
      <c r="F6" s="431" t="s">
        <v>88</v>
      </c>
      <c r="G6" s="431" t="s">
        <v>89</v>
      </c>
      <c r="H6" s="431" t="s">
        <v>90</v>
      </c>
      <c r="I6" s="730" t="s">
        <v>91</v>
      </c>
    </row>
    <row r="7" spans="1:9" x14ac:dyDescent="0.2">
      <c r="B7" s="483" t="s">
        <v>124</v>
      </c>
      <c r="C7" s="731">
        <v>96.605898531995976</v>
      </c>
      <c r="D7" s="731">
        <v>98.202523236437287</v>
      </c>
      <c r="E7" s="731">
        <v>97.898319243981931</v>
      </c>
      <c r="F7" s="731">
        <v>97.805409223402862</v>
      </c>
      <c r="G7" s="731">
        <v>94.671932243545456</v>
      </c>
      <c r="H7" s="731">
        <v>90.546261004981602</v>
      </c>
      <c r="I7" s="732">
        <v>87.956174398485558</v>
      </c>
    </row>
    <row r="8" spans="1:9" x14ac:dyDescent="0.2">
      <c r="B8" s="484" t="s">
        <v>125</v>
      </c>
      <c r="C8" s="731">
        <v>93.977910964030912</v>
      </c>
      <c r="D8" s="731">
        <v>95.551157290076333</v>
      </c>
      <c r="E8" s="731">
        <v>95.47154083150626</v>
      </c>
      <c r="F8" s="731">
        <v>94.0806297413571</v>
      </c>
      <c r="G8" s="731">
        <v>91.237254890685492</v>
      </c>
      <c r="H8" s="731">
        <v>85.813581444437574</v>
      </c>
      <c r="I8" s="732">
        <v>83.121440908431424</v>
      </c>
    </row>
    <row r="9" spans="1:9" x14ac:dyDescent="0.2">
      <c r="B9" s="464" t="s">
        <v>126</v>
      </c>
      <c r="C9" s="733">
        <v>-2.6279875679650644</v>
      </c>
      <c r="D9" s="733">
        <v>-2.6513659463609542</v>
      </c>
      <c r="E9" s="733">
        <v>-2.4267784124756702</v>
      </c>
      <c r="F9" s="733">
        <v>-3.7247794820457614</v>
      </c>
      <c r="G9" s="733">
        <v>-3.4346773528599641</v>
      </c>
      <c r="H9" s="733">
        <v>-4.7326795605440282</v>
      </c>
      <c r="I9" s="734">
        <v>-4.8347334900541341</v>
      </c>
    </row>
    <row r="10" spans="1:9" x14ac:dyDescent="0.2">
      <c r="B10" s="899" t="s">
        <v>70</v>
      </c>
      <c r="C10" s="735"/>
      <c r="D10" s="735"/>
      <c r="E10" s="735"/>
      <c r="F10" s="735"/>
      <c r="G10" s="735"/>
      <c r="H10" s="735"/>
      <c r="I10" s="736"/>
    </row>
    <row r="11" spans="1:9" ht="15" x14ac:dyDescent="0.2">
      <c r="B11" s="468" t="s">
        <v>845</v>
      </c>
      <c r="C11" s="735">
        <v>-2.5663453849864046</v>
      </c>
      <c r="D11" s="735">
        <v>-1.0262036389376943</v>
      </c>
      <c r="E11" s="735">
        <v>-1.4362058106238211</v>
      </c>
      <c r="F11" s="735">
        <v>-2.0564357925729393</v>
      </c>
      <c r="G11" s="735">
        <v>-2.2070153825262362</v>
      </c>
      <c r="H11" s="735">
        <v>-2.0579818117270152</v>
      </c>
      <c r="I11" s="736">
        <v>-1.9207756398770899</v>
      </c>
    </row>
    <row r="12" spans="1:9" x14ac:dyDescent="0.2">
      <c r="B12" s="485" t="s">
        <v>493</v>
      </c>
      <c r="C12" s="735">
        <v>-6.1642182978659962E-2</v>
      </c>
      <c r="D12" s="735">
        <v>-1.62516230742326</v>
      </c>
      <c r="E12" s="735">
        <v>-0.99057260185184903</v>
      </c>
      <c r="F12" s="735">
        <v>-1.6683436894728221</v>
      </c>
      <c r="G12" s="735">
        <v>-1.2276619703337279</v>
      </c>
      <c r="H12" s="735">
        <v>-2.6746977488170129</v>
      </c>
      <c r="I12" s="736">
        <v>-2.9139578501770442</v>
      </c>
    </row>
    <row r="13" spans="1:9" ht="13.5" thickBot="1" x14ac:dyDescent="0.25">
      <c r="B13" s="486"/>
      <c r="C13" s="1083" t="s">
        <v>67</v>
      </c>
      <c r="D13" s="1083"/>
      <c r="E13" s="1083"/>
      <c r="F13" s="1083"/>
      <c r="G13" s="1083"/>
      <c r="H13" s="1083"/>
      <c r="I13" s="1084"/>
    </row>
    <row r="14" spans="1:9" ht="13.5" thickTop="1" x14ac:dyDescent="0.2">
      <c r="B14" s="737" t="s">
        <v>124</v>
      </c>
      <c r="C14" s="738">
        <v>2135.8000000000002</v>
      </c>
      <c r="D14" s="738">
        <v>2369.3229911129001</v>
      </c>
      <c r="E14" s="738">
        <v>2478.843971767782</v>
      </c>
      <c r="F14" s="738">
        <v>2560.9171899110843</v>
      </c>
      <c r="G14" s="738">
        <v>2566.8186292184537</v>
      </c>
      <c r="H14" s="738">
        <v>2545.8453999085914</v>
      </c>
      <c r="I14" s="739">
        <v>2567.28521950391</v>
      </c>
    </row>
    <row r="15" spans="1:9" x14ac:dyDescent="0.2">
      <c r="B15" s="737" t="s">
        <v>125</v>
      </c>
      <c r="C15" s="738">
        <v>2134.4</v>
      </c>
      <c r="D15" s="738">
        <v>2329.6987860059689</v>
      </c>
      <c r="E15" s="738">
        <v>2453.388641842887</v>
      </c>
      <c r="F15" s="738">
        <v>2516.2954056771559</v>
      </c>
      <c r="G15" s="738">
        <v>2532.738832006587</v>
      </c>
      <c r="H15" s="738">
        <v>2468.8932089285827</v>
      </c>
      <c r="I15" s="739">
        <v>2480.3330925078299</v>
      </c>
    </row>
    <row r="16" spans="1:9" ht="13.5" thickBot="1" x14ac:dyDescent="0.25">
      <c r="B16" s="464" t="s">
        <v>126</v>
      </c>
      <c r="C16" s="740">
        <v>-1.4000000000000909</v>
      </c>
      <c r="D16" s="740">
        <v>-39.624205106931186</v>
      </c>
      <c r="E16" s="740">
        <v>-25.455329924895068</v>
      </c>
      <c r="F16" s="740">
        <v>-44.621784233928338</v>
      </c>
      <c r="G16" s="740">
        <v>-34.079797211866662</v>
      </c>
      <c r="H16" s="740">
        <v>-76.952190980008709</v>
      </c>
      <c r="I16" s="741">
        <v>-86.952126996080096</v>
      </c>
    </row>
    <row r="17" spans="2:9" ht="13.5" thickTop="1" x14ac:dyDescent="0.2">
      <c r="B17" s="897" t="s">
        <v>70</v>
      </c>
      <c r="C17" s="474"/>
      <c r="D17" s="474"/>
      <c r="E17" s="474"/>
      <c r="F17" s="474"/>
      <c r="G17" s="474"/>
      <c r="H17" s="474"/>
      <c r="I17" s="742"/>
    </row>
    <row r="18" spans="2:9" x14ac:dyDescent="0.2">
      <c r="B18" s="475" t="s">
        <v>494</v>
      </c>
      <c r="C18" s="740">
        <v>-1.4000000000000909</v>
      </c>
      <c r="D18" s="740">
        <v>-37.757069738880503</v>
      </c>
      <c r="E18" s="740">
        <v>-39.625900829578683</v>
      </c>
      <c r="F18" s="740">
        <v>-63.51467031992248</v>
      </c>
      <c r="G18" s="740">
        <v>-60.731668945500559</v>
      </c>
      <c r="H18" s="740">
        <v>-112.3886557838692</v>
      </c>
      <c r="I18" s="741">
        <v>-130.52414905325787</v>
      </c>
    </row>
    <row r="19" spans="2:9" x14ac:dyDescent="0.2">
      <c r="B19" s="476" t="s">
        <v>119</v>
      </c>
      <c r="C19" s="743">
        <v>1.9729999999999563</v>
      </c>
      <c r="D19" s="743">
        <v>-48.959188113579401</v>
      </c>
      <c r="E19" s="743">
        <v>-38.964528472818913</v>
      </c>
      <c r="F19" s="743">
        <v>-51.512374062878379</v>
      </c>
      <c r="G19" s="743">
        <v>-65.643150304889033</v>
      </c>
      <c r="H19" s="743">
        <v>-81.088036713164541</v>
      </c>
      <c r="I19" s="744">
        <v>-96.040630076947622</v>
      </c>
    </row>
    <row r="20" spans="2:9" x14ac:dyDescent="0.2">
      <c r="B20" s="478" t="s">
        <v>500</v>
      </c>
      <c r="C20" s="743"/>
      <c r="D20" s="743">
        <v>18.40467706148188</v>
      </c>
      <c r="E20" s="743">
        <v>2.6152245375655987</v>
      </c>
      <c r="F20" s="743">
        <v>-6.175313685982486</v>
      </c>
      <c r="G20" s="743">
        <v>13.156328304327173</v>
      </c>
      <c r="H20" s="743">
        <v>-20.90840834584866</v>
      </c>
      <c r="I20" s="744">
        <v>-22.5556409495215</v>
      </c>
    </row>
    <row r="21" spans="2:9" x14ac:dyDescent="0.2">
      <c r="B21" s="898" t="s">
        <v>70</v>
      </c>
      <c r="C21" s="743"/>
      <c r="D21" s="743"/>
      <c r="E21" s="743"/>
      <c r="F21" s="743"/>
      <c r="G21" s="743"/>
      <c r="H21" s="743"/>
      <c r="I21" s="744"/>
    </row>
    <row r="22" spans="2:9" x14ac:dyDescent="0.2">
      <c r="B22" s="745" t="s">
        <v>501</v>
      </c>
      <c r="C22" s="743"/>
      <c r="D22" s="743">
        <v>12.931000000000012</v>
      </c>
      <c r="E22" s="743">
        <v>1.502428571428581</v>
      </c>
      <c r="F22" s="743">
        <v>-7.0079999999999885</v>
      </c>
      <c r="G22" s="743">
        <v>12.260470955596329</v>
      </c>
      <c r="H22" s="743">
        <v>-20.167999036300021</v>
      </c>
      <c r="I22" s="744">
        <v>-20.207025859000016</v>
      </c>
    </row>
    <row r="23" spans="2:9" x14ac:dyDescent="0.2">
      <c r="B23" s="487" t="s">
        <v>502</v>
      </c>
      <c r="C23" s="743"/>
      <c r="D23" s="743">
        <v>3.251649229611588</v>
      </c>
      <c r="E23" s="743">
        <v>-1.2225683728672854</v>
      </c>
      <c r="F23" s="743">
        <v>-1.7367425505067344</v>
      </c>
      <c r="G23" s="743">
        <v>-1.7099640750267724</v>
      </c>
      <c r="H23" s="743">
        <v>-2.1209334140114962</v>
      </c>
      <c r="I23" s="744">
        <v>-2.5229334140114963</v>
      </c>
    </row>
    <row r="24" spans="2:9" x14ac:dyDescent="0.2">
      <c r="B24" s="487" t="s">
        <v>503</v>
      </c>
      <c r="C24" s="743"/>
      <c r="D24" s="743">
        <v>2.2220278318702809</v>
      </c>
      <c r="E24" s="743">
        <v>2.3353643390043031</v>
      </c>
      <c r="F24" s="743">
        <v>2.5694288645242369</v>
      </c>
      <c r="G24" s="743">
        <v>2.6058214237576172</v>
      </c>
      <c r="H24" s="743">
        <v>1.3805241044628573</v>
      </c>
      <c r="I24" s="744">
        <v>0.17431832349001208</v>
      </c>
    </row>
    <row r="25" spans="2:9" x14ac:dyDescent="0.2">
      <c r="B25" s="478" t="s">
        <v>504</v>
      </c>
      <c r="C25" s="743"/>
      <c r="D25" s="743">
        <v>-3.829558686782935</v>
      </c>
      <c r="E25" s="743">
        <v>9.6403105674678358E-2</v>
      </c>
      <c r="F25" s="743">
        <v>-2.4539825710615677</v>
      </c>
      <c r="G25" s="743">
        <v>-4.8718469449386514</v>
      </c>
      <c r="H25" s="743">
        <v>-7.0192107248559497</v>
      </c>
      <c r="I25" s="744">
        <v>-8.5548780267887032</v>
      </c>
    </row>
    <row r="26" spans="2:9" x14ac:dyDescent="0.2">
      <c r="B26" s="478" t="s">
        <v>83</v>
      </c>
      <c r="C26" s="743">
        <v>-3.3730000000000473</v>
      </c>
      <c r="D26" s="743">
        <v>-3.3730000000000473</v>
      </c>
      <c r="E26" s="743">
        <v>-3.3730000000000473</v>
      </c>
      <c r="F26" s="743">
        <v>-3.3730000000000473</v>
      </c>
      <c r="G26" s="743">
        <v>-3.3730000000000473</v>
      </c>
      <c r="H26" s="743">
        <v>-3.3730000000000473</v>
      </c>
      <c r="I26" s="744">
        <v>-3.3730000000000473</v>
      </c>
    </row>
    <row r="27" spans="2:9" x14ac:dyDescent="0.2">
      <c r="B27" s="475" t="s">
        <v>323</v>
      </c>
      <c r="C27" s="740"/>
      <c r="D27" s="740">
        <v>-1.867135368050683</v>
      </c>
      <c r="E27" s="740">
        <v>14.170570904683618</v>
      </c>
      <c r="F27" s="740">
        <v>18.892886085994142</v>
      </c>
      <c r="G27" s="740">
        <v>26.651871733633893</v>
      </c>
      <c r="H27" s="740">
        <v>35.436464803860488</v>
      </c>
      <c r="I27" s="741">
        <v>43.57202205717779</v>
      </c>
    </row>
    <row r="28" spans="2:9" x14ac:dyDescent="0.2">
      <c r="B28" s="746" t="s">
        <v>505</v>
      </c>
      <c r="C28" s="743"/>
      <c r="D28" s="743">
        <v>1.2023428238388023</v>
      </c>
      <c r="E28" s="743">
        <v>13.448982454421525</v>
      </c>
      <c r="F28" s="743">
        <v>12.253178182421525</v>
      </c>
      <c r="G28" s="743">
        <v>11.057373910421525</v>
      </c>
      <c r="H28" s="743">
        <v>9.8615696384215248</v>
      </c>
      <c r="I28" s="744">
        <v>8.6657653664215246</v>
      </c>
    </row>
    <row r="29" spans="2:9" x14ac:dyDescent="0.2">
      <c r="B29" s="746" t="s">
        <v>506</v>
      </c>
      <c r="C29" s="743"/>
      <c r="D29" s="743">
        <v>0</v>
      </c>
      <c r="E29" s="743">
        <v>6.3159089047814119</v>
      </c>
      <c r="F29" s="743">
        <v>12.376376024672798</v>
      </c>
      <c r="G29" s="743">
        <v>22.666234296471956</v>
      </c>
      <c r="H29" s="743">
        <v>33.147792081300771</v>
      </c>
      <c r="I29" s="744">
        <v>43.709956012370441</v>
      </c>
    </row>
    <row r="30" spans="2:9" x14ac:dyDescent="0.2">
      <c r="B30" s="746" t="s">
        <v>507</v>
      </c>
      <c r="C30" s="743"/>
      <c r="D30" s="743">
        <v>0</v>
      </c>
      <c r="E30" s="743">
        <v>-0.114281209676917</v>
      </c>
      <c r="F30" s="743">
        <v>-0.49960091762171782</v>
      </c>
      <c r="G30" s="743">
        <v>-1.3263035692473193</v>
      </c>
      <c r="H30" s="743">
        <v>-2.4061337285733133</v>
      </c>
      <c r="I30" s="744">
        <v>-3.6553003224985892</v>
      </c>
    </row>
    <row r="31" spans="2:9" x14ac:dyDescent="0.2">
      <c r="B31" s="746" t="s">
        <v>508</v>
      </c>
      <c r="C31" s="743"/>
      <c r="D31" s="743">
        <v>-3.0694781918894853</v>
      </c>
      <c r="E31" s="743">
        <v>-5.4800392448424029</v>
      </c>
      <c r="F31" s="743">
        <v>-5.2370672034784631</v>
      </c>
      <c r="G31" s="743">
        <v>-5.7454329040122651</v>
      </c>
      <c r="H31" s="743">
        <v>-5.1667631872884847</v>
      </c>
      <c r="I31" s="744">
        <v>-5.148398999115587</v>
      </c>
    </row>
    <row r="32" spans="2:9" ht="13.5" thickBot="1" x14ac:dyDescent="0.25">
      <c r="B32" s="728" t="s">
        <v>844</v>
      </c>
      <c r="C32" s="479"/>
      <c r="D32" s="479"/>
      <c r="E32" s="479"/>
      <c r="F32" s="479"/>
      <c r="G32" s="479"/>
      <c r="H32" s="479"/>
      <c r="I32" s="747"/>
    </row>
  </sheetData>
  <mergeCells count="4">
    <mergeCell ref="C4:I4"/>
    <mergeCell ref="C5:C6"/>
    <mergeCell ref="D5:I5"/>
    <mergeCell ref="C13:I13"/>
  </mergeCells>
  <hyperlinks>
    <hyperlink ref="A1" location="Contents!A1" display="Contents!A1" xr:uid="{00000000-0004-0000-37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A1:H50"/>
  <sheetViews>
    <sheetView showGridLines="0" workbookViewId="0"/>
  </sheetViews>
  <sheetFormatPr defaultColWidth="9.140625" defaultRowHeight="12.75" x14ac:dyDescent="0.2"/>
  <cols>
    <col min="1" max="1" width="9.140625" style="5"/>
    <col min="2" max="2" width="38.5703125" style="5" customWidth="1"/>
    <col min="3" max="8" width="8.85546875" style="5" customWidth="1"/>
    <col min="9" max="16384" width="9.140625" style="5"/>
  </cols>
  <sheetData>
    <row r="1" spans="1:8" ht="39.950000000000003" customHeight="1" x14ac:dyDescent="0.2">
      <c r="A1" s="7" t="s">
        <v>66</v>
      </c>
    </row>
    <row r="2" spans="1:8" ht="17.25" x14ac:dyDescent="0.3">
      <c r="B2" s="6" t="s">
        <v>43</v>
      </c>
    </row>
    <row r="3" spans="1:8" ht="13.5" thickBot="1" x14ac:dyDescent="0.25">
      <c r="B3" s="749"/>
      <c r="C3" s="748"/>
      <c r="D3" s="748"/>
      <c r="E3" s="748"/>
      <c r="F3" s="748"/>
      <c r="G3" s="748"/>
      <c r="H3" s="748"/>
    </row>
    <row r="4" spans="1:8" x14ac:dyDescent="0.2">
      <c r="B4" s="750"/>
      <c r="C4" s="1085" t="s">
        <v>67</v>
      </c>
      <c r="D4" s="1085"/>
      <c r="E4" s="1085"/>
      <c r="F4" s="1085"/>
      <c r="G4" s="1085"/>
      <c r="H4" s="1086"/>
    </row>
    <row r="5" spans="1:8" x14ac:dyDescent="0.2">
      <c r="B5" s="751"/>
      <c r="C5" s="1087" t="s">
        <v>68</v>
      </c>
      <c r="D5" s="1087"/>
      <c r="E5" s="1087"/>
      <c r="F5" s="1087"/>
      <c r="G5" s="1087"/>
      <c r="H5" s="1088"/>
    </row>
    <row r="6" spans="1:8" x14ac:dyDescent="0.2">
      <c r="B6" s="751"/>
      <c r="C6" s="431" t="s">
        <v>86</v>
      </c>
      <c r="D6" s="431" t="s">
        <v>87</v>
      </c>
      <c r="E6" s="431" t="s">
        <v>88</v>
      </c>
      <c r="F6" s="431" t="s">
        <v>89</v>
      </c>
      <c r="G6" s="488" t="s">
        <v>90</v>
      </c>
      <c r="H6" s="752" t="s">
        <v>91</v>
      </c>
    </row>
    <row r="7" spans="1:8" x14ac:dyDescent="0.2">
      <c r="B7" s="753" t="s">
        <v>509</v>
      </c>
      <c r="C7" s="489">
        <v>195.29878600596885</v>
      </c>
      <c r="D7" s="489">
        <v>123.68985583691801</v>
      </c>
      <c r="E7" s="489">
        <v>62.906763834268986</v>
      </c>
      <c r="F7" s="489">
        <v>16.443426329431077</v>
      </c>
      <c r="G7" s="489">
        <v>-63.845623078004337</v>
      </c>
      <c r="H7" s="754">
        <v>11.43988357924718</v>
      </c>
    </row>
    <row r="8" spans="1:8" x14ac:dyDescent="0.2">
      <c r="B8" s="755" t="s">
        <v>510</v>
      </c>
      <c r="C8" s="490">
        <v>127.82987521939876</v>
      </c>
      <c r="D8" s="490">
        <v>99.140690615079052</v>
      </c>
      <c r="E8" s="490">
        <v>50.194568349496826</v>
      </c>
      <c r="F8" s="490">
        <v>36.52329312780514</v>
      </c>
      <c r="G8" s="490">
        <v>34.827015097704461</v>
      </c>
      <c r="H8" s="756">
        <v>31.55086859693067</v>
      </c>
    </row>
    <row r="9" spans="1:8" x14ac:dyDescent="0.2">
      <c r="B9" s="757" t="s">
        <v>511</v>
      </c>
      <c r="C9" s="491">
        <v>64.208307113926907</v>
      </c>
      <c r="D9" s="491">
        <v>-11.208752607921193</v>
      </c>
      <c r="E9" s="491">
        <v>18.830614006736113</v>
      </c>
      <c r="F9" s="491">
        <v>-1.0126824124241516</v>
      </c>
      <c r="G9" s="491">
        <v>-93.481974792412586</v>
      </c>
      <c r="H9" s="758">
        <v>-26.678747830329556</v>
      </c>
    </row>
    <row r="10" spans="1:8" x14ac:dyDescent="0.2">
      <c r="B10" s="759" t="s">
        <v>70</v>
      </c>
      <c r="C10" s="760"/>
      <c r="D10" s="760"/>
      <c r="E10" s="760"/>
      <c r="F10" s="760"/>
      <c r="G10" s="760"/>
      <c r="H10" s="761"/>
    </row>
    <row r="11" spans="1:8" x14ac:dyDescent="0.2">
      <c r="B11" s="762" t="s">
        <v>512</v>
      </c>
      <c r="C11" s="763">
        <v>3.6766000000000005</v>
      </c>
      <c r="D11" s="763">
        <v>3.5968881086742495</v>
      </c>
      <c r="E11" s="763">
        <v>1.7519275635541298</v>
      </c>
      <c r="F11" s="763">
        <v>2.39633451981326</v>
      </c>
      <c r="G11" s="763">
        <v>2.4452288775141642</v>
      </c>
      <c r="H11" s="764">
        <v>2.4620605727576739</v>
      </c>
    </row>
    <row r="12" spans="1:8" x14ac:dyDescent="0.2">
      <c r="B12" s="765" t="s">
        <v>513</v>
      </c>
      <c r="C12" s="766">
        <v>2.4722499999999998</v>
      </c>
      <c r="D12" s="766">
        <v>2.6619999999999999</v>
      </c>
      <c r="E12" s="766"/>
      <c r="F12" s="766"/>
      <c r="G12" s="766"/>
      <c r="H12" s="767"/>
    </row>
    <row r="13" spans="1:8" x14ac:dyDescent="0.2">
      <c r="B13" s="765" t="s">
        <v>514</v>
      </c>
      <c r="C13" s="766">
        <v>3.0793500000000007</v>
      </c>
      <c r="D13" s="766">
        <v>1.5348881086742496</v>
      </c>
      <c r="E13" s="766">
        <v>2.1519275635541297</v>
      </c>
      <c r="F13" s="766">
        <v>2.99633451981326</v>
      </c>
      <c r="G13" s="766"/>
      <c r="H13" s="767"/>
    </row>
    <row r="14" spans="1:8" x14ac:dyDescent="0.2">
      <c r="B14" s="765" t="s">
        <v>515</v>
      </c>
      <c r="C14" s="768"/>
      <c r="D14" s="768"/>
      <c r="E14" s="768"/>
      <c r="F14" s="768"/>
      <c r="G14" s="768">
        <v>3.0452288775141643</v>
      </c>
      <c r="H14" s="769">
        <v>3.062060572757674</v>
      </c>
    </row>
    <row r="15" spans="1:8" x14ac:dyDescent="0.2">
      <c r="B15" s="770" t="s">
        <v>516</v>
      </c>
      <c r="C15" s="766">
        <v>-1.875</v>
      </c>
      <c r="D15" s="766">
        <v>-0.6</v>
      </c>
      <c r="E15" s="766">
        <v>-0.4</v>
      </c>
      <c r="F15" s="766">
        <v>-0.6</v>
      </c>
      <c r="G15" s="766">
        <v>-0.6</v>
      </c>
      <c r="H15" s="767">
        <v>-0.6</v>
      </c>
    </row>
    <row r="16" spans="1:8" x14ac:dyDescent="0.2">
      <c r="B16" s="762" t="s">
        <v>517</v>
      </c>
      <c r="C16" s="491">
        <v>10.76448595059545</v>
      </c>
      <c r="D16" s="491">
        <v>18.36040341439373</v>
      </c>
      <c r="E16" s="491">
        <v>10.578840348076806</v>
      </c>
      <c r="F16" s="491">
        <v>12.038013508742164</v>
      </c>
      <c r="G16" s="491">
        <v>12.918884158392981</v>
      </c>
      <c r="H16" s="758">
        <v>13.538229959156002</v>
      </c>
    </row>
    <row r="17" spans="2:8" ht="15" x14ac:dyDescent="0.2">
      <c r="B17" s="771" t="s">
        <v>849</v>
      </c>
      <c r="C17" s="766">
        <v>11.427952383625552</v>
      </c>
      <c r="D17" s="766">
        <v>19.902133777719772</v>
      </c>
      <c r="E17" s="766">
        <v>12.574426032868299</v>
      </c>
      <c r="F17" s="766">
        <v>14.005550864005718</v>
      </c>
      <c r="G17" s="766">
        <v>15.936598599671068</v>
      </c>
      <c r="H17" s="767">
        <v>17.618032320225318</v>
      </c>
    </row>
    <row r="18" spans="2:8" ht="15" x14ac:dyDescent="0.2">
      <c r="B18" s="771" t="s">
        <v>850</v>
      </c>
      <c r="C18" s="766">
        <v>-3.2787707031892905</v>
      </c>
      <c r="D18" s="766">
        <v>-4.0394115928342762</v>
      </c>
      <c r="E18" s="766">
        <v>-4.3304960123467175</v>
      </c>
      <c r="F18" s="766">
        <v>-4.7498366773300456</v>
      </c>
      <c r="G18" s="766">
        <v>-5.4094405889297743</v>
      </c>
      <c r="H18" s="767">
        <v>-6.1997938195579279</v>
      </c>
    </row>
    <row r="19" spans="2:8" x14ac:dyDescent="0.2">
      <c r="B19" s="765" t="s">
        <v>518</v>
      </c>
      <c r="C19" s="766">
        <v>0.45</v>
      </c>
      <c r="D19" s="766">
        <v>0.46611162409450946</v>
      </c>
      <c r="E19" s="766">
        <v>0.18564783027318993</v>
      </c>
      <c r="F19" s="766">
        <v>0.17603624389417241</v>
      </c>
      <c r="G19" s="766">
        <v>0.182488581116863</v>
      </c>
      <c r="H19" s="767">
        <v>0.18944444123406801</v>
      </c>
    </row>
    <row r="20" spans="2:8" x14ac:dyDescent="0.2">
      <c r="B20" s="765" t="s">
        <v>519</v>
      </c>
      <c r="C20" s="766">
        <v>0.12696727015918849</v>
      </c>
      <c r="D20" s="766">
        <v>0.24506075409248579</v>
      </c>
      <c r="E20" s="766">
        <v>0.60620308349981789</v>
      </c>
      <c r="F20" s="766">
        <v>1.1917374326240906</v>
      </c>
      <c r="G20" s="766">
        <v>1.6613693662961226</v>
      </c>
      <c r="H20" s="767">
        <v>1.883701627536789</v>
      </c>
    </row>
    <row r="21" spans="2:8" x14ac:dyDescent="0.2">
      <c r="B21" s="765" t="s">
        <v>520</v>
      </c>
      <c r="C21" s="766">
        <v>0.66610000000000003</v>
      </c>
      <c r="D21" s="766">
        <v>1.296</v>
      </c>
      <c r="E21" s="766">
        <v>1.335</v>
      </c>
      <c r="F21" s="766">
        <v>1.335</v>
      </c>
      <c r="G21" s="766">
        <v>0.315</v>
      </c>
      <c r="H21" s="767">
        <v>-8.5000000000000006E-2</v>
      </c>
    </row>
    <row r="22" spans="2:8" x14ac:dyDescent="0.2">
      <c r="B22" s="765" t="s">
        <v>262</v>
      </c>
      <c r="C22" s="766">
        <v>3.2638869999999995</v>
      </c>
      <c r="D22" s="766">
        <v>2.7628200161939898</v>
      </c>
      <c r="E22" s="766">
        <v>2.6691260161939896</v>
      </c>
      <c r="F22" s="766">
        <v>2.6721760161939923</v>
      </c>
      <c r="G22" s="766">
        <v>2.738376016193989</v>
      </c>
      <c r="H22" s="767">
        <v>2.3790617021544609</v>
      </c>
    </row>
    <row r="23" spans="2:8" x14ac:dyDescent="0.2">
      <c r="B23" s="770" t="s">
        <v>521</v>
      </c>
      <c r="C23" s="766">
        <v>-1.8916500000000001</v>
      </c>
      <c r="D23" s="766">
        <v>-2.2723111648727485</v>
      </c>
      <c r="E23" s="766">
        <v>-2.4610666024117718</v>
      </c>
      <c r="F23" s="766">
        <v>-2.5926503706457633</v>
      </c>
      <c r="G23" s="766">
        <v>-2.5055078159552888</v>
      </c>
      <c r="H23" s="767">
        <v>-2.2472163124367088</v>
      </c>
    </row>
    <row r="24" spans="2:8" x14ac:dyDescent="0.2">
      <c r="B24" s="762" t="s">
        <v>522</v>
      </c>
      <c r="C24" s="491">
        <v>-3.8816912532032535</v>
      </c>
      <c r="D24" s="491">
        <v>-3.1816912532032533</v>
      </c>
      <c r="E24" s="491">
        <v>-3.4086912532032532</v>
      </c>
      <c r="F24" s="491">
        <v>-3.1816912532032533</v>
      </c>
      <c r="G24" s="491">
        <v>-3.1816912532032533</v>
      </c>
      <c r="H24" s="758">
        <v>0</v>
      </c>
    </row>
    <row r="25" spans="2:8" x14ac:dyDescent="0.2">
      <c r="B25" s="765" t="s">
        <v>523</v>
      </c>
      <c r="C25" s="766">
        <v>-3.1816912532032533</v>
      </c>
      <c r="D25" s="766">
        <v>-3.1816912532032533</v>
      </c>
      <c r="E25" s="766">
        <v>-3.1816912532032533</v>
      </c>
      <c r="F25" s="766">
        <v>-3.1816912532032533</v>
      </c>
      <c r="G25" s="766">
        <v>-3.1816912532032533</v>
      </c>
      <c r="H25" s="767">
        <v>0</v>
      </c>
    </row>
    <row r="26" spans="2:8" x14ac:dyDescent="0.2">
      <c r="B26" s="765" t="s">
        <v>524</v>
      </c>
      <c r="C26" s="766">
        <v>-0.7</v>
      </c>
      <c r="D26" s="766">
        <v>0</v>
      </c>
      <c r="E26" s="766">
        <v>-0.22700000000000001</v>
      </c>
      <c r="F26" s="766">
        <v>0</v>
      </c>
      <c r="G26" s="766">
        <v>0</v>
      </c>
      <c r="H26" s="767">
        <v>0</v>
      </c>
    </row>
    <row r="27" spans="2:8" x14ac:dyDescent="0.2">
      <c r="B27" s="770" t="s">
        <v>525</v>
      </c>
      <c r="C27" s="766">
        <v>0</v>
      </c>
      <c r="D27" s="766">
        <v>0</v>
      </c>
      <c r="E27" s="766">
        <v>0</v>
      </c>
      <c r="F27" s="766">
        <v>0</v>
      </c>
      <c r="G27" s="766">
        <v>0</v>
      </c>
      <c r="H27" s="767">
        <v>0</v>
      </c>
    </row>
    <row r="28" spans="2:8" x14ac:dyDescent="0.2">
      <c r="B28" s="762" t="s">
        <v>526</v>
      </c>
      <c r="C28" s="491">
        <v>100.082932304</v>
      </c>
      <c r="D28" s="491">
        <v>-11.373215794571431</v>
      </c>
      <c r="E28" s="491">
        <v>-6.7983776194285692</v>
      </c>
      <c r="F28" s="491">
        <v>-28.410818343503681</v>
      </c>
      <c r="G28" s="491">
        <v>-108.93442891349635</v>
      </c>
      <c r="H28" s="758">
        <v>-38.001066672</v>
      </c>
    </row>
    <row r="29" spans="2:8" x14ac:dyDescent="0.2">
      <c r="B29" s="765" t="s">
        <v>527</v>
      </c>
      <c r="C29" s="766">
        <v>89.855000000000004</v>
      </c>
      <c r="D29" s="766">
        <v>0</v>
      </c>
      <c r="E29" s="766">
        <v>0</v>
      </c>
      <c r="F29" s="766">
        <v>-36.136443075503678</v>
      </c>
      <c r="G29" s="766">
        <v>-111.79455692449633</v>
      </c>
      <c r="H29" s="767">
        <v>-40</v>
      </c>
    </row>
    <row r="30" spans="2:8" x14ac:dyDescent="0.2">
      <c r="B30" s="770" t="s">
        <v>528</v>
      </c>
      <c r="C30" s="766">
        <v>10.227932303999992</v>
      </c>
      <c r="D30" s="766">
        <v>-11.373215794571431</v>
      </c>
      <c r="E30" s="766">
        <v>-6.7983776194285692</v>
      </c>
      <c r="F30" s="766">
        <v>7.7256247319999964</v>
      </c>
      <c r="G30" s="766">
        <v>2.8601280109999863</v>
      </c>
      <c r="H30" s="767">
        <v>1.9989333279999997</v>
      </c>
    </row>
    <row r="31" spans="2:8" x14ac:dyDescent="0.2">
      <c r="B31" s="762" t="s">
        <v>529</v>
      </c>
      <c r="C31" s="491">
        <v>-46.43401988746529</v>
      </c>
      <c r="D31" s="491">
        <v>-18.611137083214487</v>
      </c>
      <c r="E31" s="491">
        <v>16.706914967736999</v>
      </c>
      <c r="F31" s="491">
        <v>16.145479155727358</v>
      </c>
      <c r="G31" s="491">
        <v>3.270032338379858</v>
      </c>
      <c r="H31" s="758">
        <v>-4.6779716902432327</v>
      </c>
    </row>
    <row r="32" spans="2:8" ht="15" x14ac:dyDescent="0.2">
      <c r="B32" s="771" t="s">
        <v>851</v>
      </c>
      <c r="C32" s="766">
        <v>2.3348571698897644</v>
      </c>
      <c r="D32" s="766">
        <v>5.6437561345567362</v>
      </c>
      <c r="E32" s="766">
        <v>7.7135298238678844</v>
      </c>
      <c r="F32" s="766">
        <v>4.6681478271555559</v>
      </c>
      <c r="G32" s="766">
        <v>4.7053061225378547</v>
      </c>
      <c r="H32" s="767">
        <v>5.3554976808332331</v>
      </c>
    </row>
    <row r="33" spans="2:8" x14ac:dyDescent="0.2">
      <c r="B33" s="765" t="s">
        <v>530</v>
      </c>
      <c r="C33" s="766">
        <v>-1.583031618994523</v>
      </c>
      <c r="D33" s="766">
        <v>1.7772789325332514</v>
      </c>
      <c r="E33" s="766">
        <v>9.6580061342246974</v>
      </c>
      <c r="F33" s="766">
        <v>5.1242554799158384</v>
      </c>
      <c r="G33" s="766">
        <v>2.2583782185370538</v>
      </c>
      <c r="H33" s="767">
        <v>0.8794299023637443</v>
      </c>
    </row>
    <row r="34" spans="2:8" x14ac:dyDescent="0.2">
      <c r="B34" s="765" t="s">
        <v>531</v>
      </c>
      <c r="C34" s="766">
        <v>-16.69740590594564</v>
      </c>
      <c r="D34" s="766">
        <v>7.3871112898714602</v>
      </c>
      <c r="E34" s="766">
        <v>4.6691070279821938</v>
      </c>
      <c r="F34" s="766">
        <v>4.9361177925794735</v>
      </c>
      <c r="G34" s="766">
        <v>5.233864559996702</v>
      </c>
      <c r="H34" s="767">
        <v>5.2742840473784671</v>
      </c>
    </row>
    <row r="35" spans="2:8" x14ac:dyDescent="0.2">
      <c r="B35" s="765" t="s">
        <v>532</v>
      </c>
      <c r="C35" s="766">
        <v>-4.5702964814465643</v>
      </c>
      <c r="D35" s="766">
        <v>-4.8753645190678672</v>
      </c>
      <c r="E35" s="766">
        <v>-5.1426007766882513</v>
      </c>
      <c r="F35" s="766">
        <v>-4.9300499708573859</v>
      </c>
      <c r="G35" s="766">
        <v>-4.7381245788606039</v>
      </c>
      <c r="H35" s="767">
        <v>-4.8765631015614206</v>
      </c>
    </row>
    <row r="36" spans="2:8" ht="15" x14ac:dyDescent="0.2">
      <c r="B36" s="771" t="s">
        <v>852</v>
      </c>
      <c r="C36" s="766">
        <v>-34.684140996324963</v>
      </c>
      <c r="D36" s="766">
        <v>-41.504371866167418</v>
      </c>
      <c r="E36" s="766">
        <v>-7.5508851089802249</v>
      </c>
      <c r="F36" s="766">
        <v>3.6425239837286426E-2</v>
      </c>
      <c r="G36" s="766">
        <v>-8.8343905002924945</v>
      </c>
      <c r="H36" s="767">
        <v>-15.323711489201179</v>
      </c>
    </row>
    <row r="37" spans="2:8" x14ac:dyDescent="0.2">
      <c r="B37" s="765" t="s">
        <v>533</v>
      </c>
      <c r="C37" s="766">
        <v>7.97158974383487</v>
      </c>
      <c r="D37" s="766">
        <v>7.6045810884774809</v>
      </c>
      <c r="E37" s="766">
        <v>7.7637220541662515</v>
      </c>
      <c r="F37" s="766">
        <v>8.0856756375596248</v>
      </c>
      <c r="G37" s="766">
        <v>7.7578391813890688</v>
      </c>
      <c r="H37" s="767">
        <v>7.619962595886923</v>
      </c>
    </row>
    <row r="38" spans="2:8" x14ac:dyDescent="0.2">
      <c r="B38" s="765" t="s">
        <v>534</v>
      </c>
      <c r="C38" s="766">
        <v>3.8062471399999902</v>
      </c>
      <c r="D38" s="766">
        <v>8.077570925185368</v>
      </c>
      <c r="E38" s="766">
        <v>3.2873682103208064</v>
      </c>
      <c r="F38" s="766">
        <v>1.236778475479962</v>
      </c>
      <c r="G38" s="766">
        <v>0.49403066101527604</v>
      </c>
      <c r="H38" s="767">
        <v>0</v>
      </c>
    </row>
    <row r="39" spans="2:8" x14ac:dyDescent="0.2">
      <c r="B39" s="770" t="s">
        <v>535</v>
      </c>
      <c r="C39" s="766">
        <v>-3.0118389384782205</v>
      </c>
      <c r="D39" s="766">
        <v>-2.7216990686035025</v>
      </c>
      <c r="E39" s="766">
        <v>-3.6913323971563567</v>
      </c>
      <c r="F39" s="766">
        <v>-3.0118713259429963</v>
      </c>
      <c r="G39" s="766">
        <v>-3.6068713259429983</v>
      </c>
      <c r="H39" s="767">
        <v>-3.6068713259430023</v>
      </c>
    </row>
    <row r="40" spans="2:8" x14ac:dyDescent="0.2">
      <c r="B40" s="772" t="s">
        <v>536</v>
      </c>
      <c r="C40" s="492">
        <v>192.03818233332566</v>
      </c>
      <c r="D40" s="492">
        <v>87.931938007157868</v>
      </c>
      <c r="E40" s="492">
        <v>69.025182356232946</v>
      </c>
      <c r="F40" s="492">
        <v>35.510610715380984</v>
      </c>
      <c r="G40" s="492">
        <v>-58.654959694708126</v>
      </c>
      <c r="H40" s="773">
        <v>4.8721207666011148</v>
      </c>
    </row>
    <row r="41" spans="2:8" x14ac:dyDescent="0.2">
      <c r="B41" s="774" t="s">
        <v>537</v>
      </c>
      <c r="C41" s="491">
        <v>3.2606036726438887</v>
      </c>
      <c r="D41" s="491">
        <v>35.757917829759776</v>
      </c>
      <c r="E41" s="491">
        <v>-6.1184185219636493</v>
      </c>
      <c r="F41" s="491">
        <v>-19.067184385949606</v>
      </c>
      <c r="G41" s="491">
        <v>-5.1906633832964593</v>
      </c>
      <c r="H41" s="758">
        <v>6.5677628126462748</v>
      </c>
    </row>
    <row r="42" spans="2:8" x14ac:dyDescent="0.2">
      <c r="B42" s="759" t="s">
        <v>70</v>
      </c>
      <c r="C42" s="775"/>
      <c r="D42" s="775"/>
      <c r="E42" s="775"/>
      <c r="F42" s="775"/>
      <c r="G42" s="775"/>
      <c r="H42" s="776"/>
    </row>
    <row r="43" spans="2:8" x14ac:dyDescent="0.2">
      <c r="B43" s="777" t="s">
        <v>538</v>
      </c>
      <c r="C43" s="768">
        <v>-8.0084537711460815</v>
      </c>
      <c r="D43" s="768">
        <v>-5.4026036815921969</v>
      </c>
      <c r="E43" s="768">
        <v>-11.958347280529001</v>
      </c>
      <c r="F43" s="768">
        <v>-11.294299503096823</v>
      </c>
      <c r="G43" s="768">
        <v>-11.139547070355079</v>
      </c>
      <c r="H43" s="769">
        <v>-6.7200938323403374</v>
      </c>
    </row>
    <row r="44" spans="2:8" x14ac:dyDescent="0.2">
      <c r="B44" s="777" t="s">
        <v>539</v>
      </c>
      <c r="C44" s="768">
        <v>-3.2872622620019456</v>
      </c>
      <c r="D44" s="768">
        <v>-5.5355633999965903E-2</v>
      </c>
      <c r="E44" s="768">
        <v>-1.7120509519999132</v>
      </c>
      <c r="F44" s="768">
        <v>-7.7256247320000284</v>
      </c>
      <c r="G44" s="768">
        <v>-2.8601280109999152</v>
      </c>
      <c r="H44" s="769">
        <v>-1.9989333280000778</v>
      </c>
    </row>
    <row r="45" spans="2:8" ht="15" x14ac:dyDescent="0.2">
      <c r="B45" s="778" t="s">
        <v>853</v>
      </c>
      <c r="C45" s="768">
        <v>34.684140996324963</v>
      </c>
      <c r="D45" s="768">
        <v>41.504371866167418</v>
      </c>
      <c r="E45" s="768">
        <v>7.5508851089802249</v>
      </c>
      <c r="F45" s="768">
        <v>-3.6425239837286426E-2</v>
      </c>
      <c r="G45" s="768">
        <v>8.8343905002924945</v>
      </c>
      <c r="H45" s="769">
        <v>15.323711489201179</v>
      </c>
    </row>
    <row r="46" spans="2:8" x14ac:dyDescent="0.2">
      <c r="B46" s="779" t="s">
        <v>540</v>
      </c>
      <c r="C46" s="768">
        <v>-20.127821290533049</v>
      </c>
      <c r="D46" s="768">
        <v>-0.28849472081548083</v>
      </c>
      <c r="E46" s="768">
        <v>1.0946015850400329E-3</v>
      </c>
      <c r="F46" s="768">
        <v>-1.0834911015467854E-2</v>
      </c>
      <c r="G46" s="768">
        <v>-2.5378802233960062E-2</v>
      </c>
      <c r="H46" s="769">
        <v>-3.692151621448863E-2</v>
      </c>
    </row>
    <row r="47" spans="2:8" x14ac:dyDescent="0.2">
      <c r="B47" s="780" t="s">
        <v>541</v>
      </c>
      <c r="C47" s="491">
        <v>0</v>
      </c>
      <c r="D47" s="491">
        <v>0</v>
      </c>
      <c r="E47" s="491">
        <v>0</v>
      </c>
      <c r="F47" s="491">
        <v>0</v>
      </c>
      <c r="G47" s="491">
        <v>0</v>
      </c>
      <c r="H47" s="758">
        <v>0</v>
      </c>
    </row>
    <row r="48" spans="2:8" x14ac:dyDescent="0.2">
      <c r="B48" s="1089" t="s">
        <v>846</v>
      </c>
      <c r="C48" s="1089"/>
      <c r="D48" s="1089"/>
      <c r="E48" s="1089"/>
      <c r="F48" s="1089"/>
      <c r="G48" s="1089"/>
      <c r="H48" s="1090"/>
    </row>
    <row r="49" spans="2:8" ht="22.5" customHeight="1" x14ac:dyDescent="0.2">
      <c r="B49" s="1091" t="s">
        <v>847</v>
      </c>
      <c r="C49" s="1091"/>
      <c r="D49" s="1091"/>
      <c r="E49" s="1091"/>
      <c r="F49" s="1091"/>
      <c r="G49" s="1091"/>
      <c r="H49" s="1092"/>
    </row>
    <row r="50" spans="2:8" ht="13.5" thickBot="1" x14ac:dyDescent="0.25">
      <c r="B50" s="1093" t="s">
        <v>848</v>
      </c>
      <c r="C50" s="1094"/>
      <c r="D50" s="1094"/>
      <c r="E50" s="1094"/>
      <c r="F50" s="1094"/>
      <c r="G50" s="1094"/>
      <c r="H50" s="1095"/>
    </row>
  </sheetData>
  <mergeCells count="5">
    <mergeCell ref="C4:H4"/>
    <mergeCell ref="C5:H5"/>
    <mergeCell ref="B48:H48"/>
    <mergeCell ref="B49:H49"/>
    <mergeCell ref="B50:H50"/>
  </mergeCells>
  <conditionalFormatting sqref="C15:H41 C11:H13 C7:H9">
    <cfRule type="cellIs" dxfId="4" priority="2" stopIfTrue="1" operator="equal">
      <formula>"End"</formula>
    </cfRule>
  </conditionalFormatting>
  <conditionalFormatting sqref="C47:H47">
    <cfRule type="cellIs" dxfId="3" priority="1" stopIfTrue="1" operator="equal">
      <formula>"End"</formula>
    </cfRule>
  </conditionalFormatting>
  <hyperlinks>
    <hyperlink ref="A1" location="Contents!A1" display="Contents!A1"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F50"/>
  <sheetViews>
    <sheetView showGridLines="0" workbookViewId="0"/>
  </sheetViews>
  <sheetFormatPr defaultColWidth="9.140625" defaultRowHeight="12.75" x14ac:dyDescent="0.2"/>
  <cols>
    <col min="1" max="1" width="9.140625" style="5"/>
    <col min="2" max="2" width="39.7109375" style="5" customWidth="1"/>
    <col min="3" max="6" width="13" style="5" customWidth="1"/>
    <col min="7" max="16384" width="9.140625" style="5"/>
  </cols>
  <sheetData>
    <row r="1" spans="1:6" ht="39.950000000000003" customHeight="1" x14ac:dyDescent="0.2">
      <c r="A1" s="7" t="s">
        <v>66</v>
      </c>
    </row>
    <row r="2" spans="1:6" ht="17.25" x14ac:dyDescent="0.3">
      <c r="B2" s="6" t="s">
        <v>44</v>
      </c>
    </row>
    <row r="3" spans="1:6" ht="13.5" thickBot="1" x14ac:dyDescent="0.25">
      <c r="B3" s="781"/>
      <c r="C3" s="494"/>
      <c r="D3" s="494"/>
      <c r="E3" s="494"/>
      <c r="F3" s="782"/>
    </row>
    <row r="4" spans="1:6" x14ac:dyDescent="0.2">
      <c r="B4" s="750"/>
      <c r="C4" s="1096" t="s">
        <v>67</v>
      </c>
      <c r="D4" s="1096"/>
      <c r="E4" s="1096"/>
      <c r="F4" s="1097"/>
    </row>
    <row r="5" spans="1:6" x14ac:dyDescent="0.2">
      <c r="B5" s="751"/>
      <c r="C5" s="1087" t="s">
        <v>68</v>
      </c>
      <c r="D5" s="1087"/>
      <c r="E5" s="1087"/>
      <c r="F5" s="1088"/>
    </row>
    <row r="6" spans="1:6" x14ac:dyDescent="0.2">
      <c r="B6" s="751"/>
      <c r="C6" s="431" t="s">
        <v>86</v>
      </c>
      <c r="D6" s="431" t="s">
        <v>87</v>
      </c>
      <c r="E6" s="431" t="s">
        <v>88</v>
      </c>
      <c r="F6" s="730" t="s">
        <v>89</v>
      </c>
    </row>
    <row r="7" spans="1:6" x14ac:dyDescent="0.2">
      <c r="B7" s="753" t="s">
        <v>509</v>
      </c>
      <c r="C7" s="489">
        <v>186.13022282509928</v>
      </c>
      <c r="D7" s="489">
        <v>51.050144180347388</v>
      </c>
      <c r="E7" s="489">
        <v>-6.4782855243788617</v>
      </c>
      <c r="F7" s="754">
        <v>-45.860603257472349</v>
      </c>
    </row>
    <row r="8" spans="1:6" x14ac:dyDescent="0.2">
      <c r="B8" s="755" t="s">
        <v>510</v>
      </c>
      <c r="C8" s="490">
        <v>61.187805842314262</v>
      </c>
      <c r="D8" s="490">
        <v>37.665119441953486</v>
      </c>
      <c r="E8" s="490">
        <v>-10.03030894893412</v>
      </c>
      <c r="F8" s="756">
        <v>-21.387948475713287</v>
      </c>
    </row>
    <row r="9" spans="1:6" x14ac:dyDescent="0.2">
      <c r="B9" s="757" t="s">
        <v>511</v>
      </c>
      <c r="C9" s="491">
        <v>124.55376374178864</v>
      </c>
      <c r="D9" s="491">
        <v>-21.898756688633306</v>
      </c>
      <c r="E9" s="491">
        <v>12.623732995189343</v>
      </c>
      <c r="F9" s="758">
        <v>-13.727043691235913</v>
      </c>
    </row>
    <row r="10" spans="1:6" x14ac:dyDescent="0.2">
      <c r="B10" s="759" t="s">
        <v>70</v>
      </c>
      <c r="C10" s="766"/>
      <c r="D10" s="766"/>
      <c r="E10" s="766"/>
      <c r="F10" s="767"/>
    </row>
    <row r="11" spans="1:6" x14ac:dyDescent="0.2">
      <c r="B11" s="783" t="s">
        <v>512</v>
      </c>
      <c r="C11" s="491">
        <v>-0.60100411845999968</v>
      </c>
      <c r="D11" s="491">
        <v>-0.92118185984352019</v>
      </c>
      <c r="E11" s="491">
        <v>-0.24396626211699401</v>
      </c>
      <c r="F11" s="758">
        <v>0.36939367274129875</v>
      </c>
    </row>
    <row r="12" spans="1:6" x14ac:dyDescent="0.2">
      <c r="B12" s="765" t="s">
        <v>513</v>
      </c>
      <c r="C12" s="766">
        <v>0.27324999999999999</v>
      </c>
      <c r="D12" s="766">
        <v>0.20999999999999996</v>
      </c>
      <c r="E12" s="766"/>
      <c r="F12" s="767"/>
    </row>
    <row r="13" spans="1:6" x14ac:dyDescent="0.2">
      <c r="B13" s="765" t="s">
        <v>514</v>
      </c>
      <c r="C13" s="766">
        <v>0.40074588154000068</v>
      </c>
      <c r="D13" s="766">
        <v>-1.1311818598435202</v>
      </c>
      <c r="E13" s="766">
        <v>-0.44396626211699397</v>
      </c>
      <c r="F13" s="767"/>
    </row>
    <row r="14" spans="1:6" x14ac:dyDescent="0.2">
      <c r="B14" s="765" t="s">
        <v>515</v>
      </c>
      <c r="C14" s="763"/>
      <c r="D14" s="763"/>
      <c r="E14" s="763"/>
      <c r="F14" s="767">
        <v>0.36939367274129875</v>
      </c>
    </row>
    <row r="15" spans="1:6" x14ac:dyDescent="0.2">
      <c r="B15" s="770" t="s">
        <v>516</v>
      </c>
      <c r="C15" s="493">
        <v>-1.2749999999999999</v>
      </c>
      <c r="D15" s="493">
        <v>0</v>
      </c>
      <c r="E15" s="493">
        <v>0.19999999999999996</v>
      </c>
      <c r="F15" s="784">
        <v>0</v>
      </c>
    </row>
    <row r="16" spans="1:6" x14ac:dyDescent="0.2">
      <c r="B16" s="783" t="s">
        <v>517</v>
      </c>
      <c r="C16" s="491">
        <v>3.493493368415721</v>
      </c>
      <c r="D16" s="491">
        <v>11.361897855673432</v>
      </c>
      <c r="E16" s="491">
        <v>5.0955039006868752</v>
      </c>
      <c r="F16" s="758">
        <v>7.1708045612362206</v>
      </c>
    </row>
    <row r="17" spans="2:6" ht="15" x14ac:dyDescent="0.2">
      <c r="B17" s="771" t="s">
        <v>849</v>
      </c>
      <c r="C17" s="766">
        <v>1.3976012149255865</v>
      </c>
      <c r="D17" s="766">
        <v>9.409401367133869</v>
      </c>
      <c r="E17" s="766">
        <v>1.5329274127062025</v>
      </c>
      <c r="F17" s="767">
        <v>2.4540318775278749</v>
      </c>
    </row>
    <row r="18" spans="2:6" ht="15" x14ac:dyDescent="0.2">
      <c r="B18" s="771" t="s">
        <v>850</v>
      </c>
      <c r="C18" s="766">
        <v>0.89251584213039781</v>
      </c>
      <c r="D18" s="766">
        <v>0.56815236819076098</v>
      </c>
      <c r="E18" s="766">
        <v>0.65233233678908142</v>
      </c>
      <c r="F18" s="767">
        <v>0.6894875190688472</v>
      </c>
    </row>
    <row r="19" spans="2:6" x14ac:dyDescent="0.2">
      <c r="B19" s="765" t="s">
        <v>518</v>
      </c>
      <c r="C19" s="766">
        <v>-0.38256435733469446</v>
      </c>
      <c r="D19" s="766">
        <v>-0.39044035029227431</v>
      </c>
      <c r="E19" s="766">
        <v>-0.66492402125063421</v>
      </c>
      <c r="F19" s="767">
        <v>-0.70610807414207499</v>
      </c>
    </row>
    <row r="20" spans="2:6" x14ac:dyDescent="0.2">
      <c r="B20" s="765" t="s">
        <v>519</v>
      </c>
      <c r="C20" s="766">
        <v>0.12696727015918849</v>
      </c>
      <c r="D20" s="766">
        <v>0.24506075409248579</v>
      </c>
      <c r="E20" s="766">
        <v>0.60620308349981789</v>
      </c>
      <c r="F20" s="767">
        <v>1.1917374326240906</v>
      </c>
    </row>
    <row r="21" spans="2:6" x14ac:dyDescent="0.2">
      <c r="B21" s="765" t="s">
        <v>520</v>
      </c>
      <c r="C21" s="766">
        <v>-0.74060000000000004</v>
      </c>
      <c r="D21" s="766">
        <v>5.2600000000000202E-2</v>
      </c>
      <c r="E21" s="766">
        <v>0.84139999999999993</v>
      </c>
      <c r="F21" s="767">
        <v>1.125</v>
      </c>
    </row>
    <row r="22" spans="2:6" x14ac:dyDescent="0.2">
      <c r="B22" s="765" t="s">
        <v>262</v>
      </c>
      <c r="C22" s="766">
        <v>2.1312233985352407</v>
      </c>
      <c r="D22" s="766">
        <v>1.3414348814213413</v>
      </c>
      <c r="E22" s="766">
        <v>1.9186316913541805</v>
      </c>
      <c r="F22" s="767">
        <v>2.2273061768032481</v>
      </c>
    </row>
    <row r="23" spans="2:6" x14ac:dyDescent="0.2">
      <c r="B23" s="770" t="s">
        <v>521</v>
      </c>
      <c r="C23" s="493">
        <v>6.8349999999999911E-2</v>
      </c>
      <c r="D23" s="493">
        <v>0.13568883512725183</v>
      </c>
      <c r="E23" s="493">
        <v>0.2089333975882286</v>
      </c>
      <c r="F23" s="784">
        <v>0.18934962935423671</v>
      </c>
    </row>
    <row r="24" spans="2:6" x14ac:dyDescent="0.2">
      <c r="B24" s="783" t="s">
        <v>522</v>
      </c>
      <c r="C24" s="491">
        <v>-0.34260471638435108</v>
      </c>
      <c r="D24" s="491">
        <v>0.94092538234534873</v>
      </c>
      <c r="E24" s="491">
        <v>0.15213573233546551</v>
      </c>
      <c r="F24" s="758">
        <v>0.10212132795005902</v>
      </c>
    </row>
    <row r="25" spans="2:6" x14ac:dyDescent="0.2">
      <c r="B25" s="765" t="s">
        <v>523</v>
      </c>
      <c r="C25" s="766">
        <v>0.39179528361564886</v>
      </c>
      <c r="D25" s="766">
        <v>0.97712538234534962</v>
      </c>
      <c r="E25" s="766">
        <v>0.14403573233546485</v>
      </c>
      <c r="F25" s="767">
        <v>0.13702132795005895</v>
      </c>
    </row>
    <row r="26" spans="2:6" x14ac:dyDescent="0.2">
      <c r="B26" s="765" t="s">
        <v>524</v>
      </c>
      <c r="C26" s="766">
        <v>-0.7</v>
      </c>
      <c r="D26" s="766">
        <v>0</v>
      </c>
      <c r="E26" s="766">
        <v>4.6000000000000013E-2</v>
      </c>
      <c r="F26" s="767">
        <v>0</v>
      </c>
    </row>
    <row r="27" spans="2:6" x14ac:dyDescent="0.2">
      <c r="B27" s="770" t="s">
        <v>525</v>
      </c>
      <c r="C27" s="493">
        <v>-3.4400000000000618E-2</v>
      </c>
      <c r="D27" s="493">
        <v>-3.6199999999999975E-2</v>
      </c>
      <c r="E27" s="493">
        <v>-3.7899999999999566E-2</v>
      </c>
      <c r="F27" s="784">
        <v>-3.49E-2</v>
      </c>
    </row>
    <row r="28" spans="2:6" x14ac:dyDescent="0.2">
      <c r="B28" s="783" t="s">
        <v>526</v>
      </c>
      <c r="C28" s="491">
        <v>163.47848961059026</v>
      </c>
      <c r="D28" s="491">
        <v>-11.376215794571431</v>
      </c>
      <c r="E28" s="491">
        <v>-6.7983776194285692</v>
      </c>
      <c r="F28" s="758">
        <v>-28.410818343503681</v>
      </c>
    </row>
    <row r="29" spans="2:6" x14ac:dyDescent="0.2">
      <c r="B29" s="765" t="s">
        <v>527</v>
      </c>
      <c r="C29" s="766">
        <v>153.25055730659025</v>
      </c>
      <c r="D29" s="766">
        <v>-3.0000000000001137E-3</v>
      </c>
      <c r="E29" s="766">
        <v>1.1641203000003486E-3</v>
      </c>
      <c r="F29" s="767">
        <v>-36.054801996203686</v>
      </c>
    </row>
    <row r="30" spans="2:6" x14ac:dyDescent="0.2">
      <c r="B30" s="770" t="s">
        <v>528</v>
      </c>
      <c r="C30" s="493">
        <v>10.227932303999999</v>
      </c>
      <c r="D30" s="493">
        <v>-11.373215794571431</v>
      </c>
      <c r="E30" s="493">
        <v>-6.7995417397285696</v>
      </c>
      <c r="F30" s="784">
        <v>7.6439836527000047</v>
      </c>
    </row>
    <row r="31" spans="2:6" x14ac:dyDescent="0.2">
      <c r="B31" s="762" t="s">
        <v>529</v>
      </c>
      <c r="C31" s="763">
        <v>-41.474610402372988</v>
      </c>
      <c r="D31" s="763">
        <v>-21.904182272237136</v>
      </c>
      <c r="E31" s="763">
        <v>14.418437243712564</v>
      </c>
      <c r="F31" s="764">
        <v>7.0414550903401896</v>
      </c>
    </row>
    <row r="32" spans="2:6" ht="15" x14ac:dyDescent="0.2">
      <c r="B32" s="771" t="s">
        <v>851</v>
      </c>
      <c r="C32" s="766">
        <v>-0.88426247124330493</v>
      </c>
      <c r="D32" s="766">
        <v>1.8151662425465682</v>
      </c>
      <c r="E32" s="766">
        <v>3.2248156832910526</v>
      </c>
      <c r="F32" s="767">
        <v>-0.2160724399185332</v>
      </c>
    </row>
    <row r="33" spans="2:6" x14ac:dyDescent="0.2">
      <c r="B33" s="765" t="s">
        <v>530</v>
      </c>
      <c r="C33" s="766">
        <v>-4.0131262394745839</v>
      </c>
      <c r="D33" s="766">
        <v>-0.11175615103665826</v>
      </c>
      <c r="E33" s="766">
        <v>8.0151577483188898</v>
      </c>
      <c r="F33" s="767">
        <v>3.5060953336310057</v>
      </c>
    </row>
    <row r="34" spans="2:6" x14ac:dyDescent="0.2">
      <c r="B34" s="765" t="s">
        <v>531</v>
      </c>
      <c r="C34" s="766">
        <v>-21.942536804921119</v>
      </c>
      <c r="D34" s="766">
        <v>3.391840393009645</v>
      </c>
      <c r="E34" s="766">
        <v>0.1057165026713589</v>
      </c>
      <c r="F34" s="767">
        <v>0.61839699947552784</v>
      </c>
    </row>
    <row r="35" spans="2:6" x14ac:dyDescent="0.2">
      <c r="B35" s="765" t="s">
        <v>532</v>
      </c>
      <c r="C35" s="766">
        <v>-2.6329943110330905</v>
      </c>
      <c r="D35" s="766">
        <v>-2.8849697435852422</v>
      </c>
      <c r="E35" s="766">
        <v>-3.091351646196741</v>
      </c>
      <c r="F35" s="767">
        <v>-2.8114267837171019</v>
      </c>
    </row>
    <row r="36" spans="2:6" ht="15" x14ac:dyDescent="0.2">
      <c r="B36" s="771" t="s">
        <v>852</v>
      </c>
      <c r="C36" s="766">
        <v>-20.806478362597719</v>
      </c>
      <c r="D36" s="766">
        <v>-34.507836420450303</v>
      </c>
      <c r="E36" s="766">
        <v>1.8483363047362396</v>
      </c>
      <c r="F36" s="767">
        <v>2.9639940379085785</v>
      </c>
    </row>
    <row r="37" spans="2:6" x14ac:dyDescent="0.2">
      <c r="B37" s="765" t="s">
        <v>533</v>
      </c>
      <c r="C37" s="766">
        <v>3.5670017097997722</v>
      </c>
      <c r="D37" s="766">
        <v>2.6243413505623288</v>
      </c>
      <c r="E37" s="766">
        <v>2.3765882919690196</v>
      </c>
      <c r="F37" s="767">
        <v>2.4370517535721739</v>
      </c>
    </row>
    <row r="38" spans="2:6" x14ac:dyDescent="0.2">
      <c r="B38" s="765" t="s">
        <v>534</v>
      </c>
      <c r="C38" s="766">
        <v>3.8062471399999902</v>
      </c>
      <c r="D38" s="766">
        <v>8.077570925185368</v>
      </c>
      <c r="E38" s="766">
        <v>3.2873682103208064</v>
      </c>
      <c r="F38" s="767">
        <v>1.236778475479962</v>
      </c>
    </row>
    <row r="39" spans="2:6" x14ac:dyDescent="0.2">
      <c r="B39" s="770" t="s">
        <v>535</v>
      </c>
      <c r="C39" s="493">
        <v>1.4315389370970664</v>
      </c>
      <c r="D39" s="493">
        <v>-0.30853886846884393</v>
      </c>
      <c r="E39" s="493">
        <v>-1.3481938513980634</v>
      </c>
      <c r="F39" s="784">
        <v>-0.69336228609142303</v>
      </c>
    </row>
    <row r="40" spans="2:6" x14ac:dyDescent="0.2">
      <c r="B40" s="772" t="s">
        <v>536</v>
      </c>
      <c r="C40" s="492">
        <v>185.7415695841029</v>
      </c>
      <c r="D40" s="492">
        <v>15.76636275332018</v>
      </c>
      <c r="E40" s="492">
        <v>2.5934240462552225</v>
      </c>
      <c r="F40" s="773">
        <v>-35.1149921669492</v>
      </c>
    </row>
    <row r="41" spans="2:6" x14ac:dyDescent="0.2">
      <c r="B41" s="774" t="s">
        <v>537</v>
      </c>
      <c r="C41" s="763">
        <v>0.38865324099637633</v>
      </c>
      <c r="D41" s="763">
        <v>35.283781427027208</v>
      </c>
      <c r="E41" s="763">
        <v>-9.0717095706340842</v>
      </c>
      <c r="F41" s="764">
        <v>-10.745611090523148</v>
      </c>
    </row>
    <row r="42" spans="2:6" x14ac:dyDescent="0.2">
      <c r="B42" s="759" t="s">
        <v>70</v>
      </c>
      <c r="C42" s="766"/>
      <c r="D42" s="766"/>
      <c r="E42" s="766"/>
      <c r="F42" s="767"/>
    </row>
    <row r="43" spans="2:6" x14ac:dyDescent="0.2">
      <c r="B43" s="777" t="s">
        <v>538</v>
      </c>
      <c r="C43" s="766">
        <v>1.3428163500856627E-2</v>
      </c>
      <c r="D43" s="766">
        <v>2.131211108839409</v>
      </c>
      <c r="E43" s="766">
        <v>-4.8308133549915304</v>
      </c>
      <c r="F43" s="767">
        <v>-2.6845307538924637</v>
      </c>
    </row>
    <row r="44" spans="2:6" x14ac:dyDescent="0.2">
      <c r="B44" s="777" t="s">
        <v>539</v>
      </c>
      <c r="C44" s="766">
        <v>-0.11122482920194443</v>
      </c>
      <c r="D44" s="766">
        <v>-0.88202890869996509</v>
      </c>
      <c r="E44" s="766">
        <v>-2.1992576653999549</v>
      </c>
      <c r="F44" s="767">
        <v>-4.8127670868000223</v>
      </c>
    </row>
    <row r="45" spans="2:6" ht="15" x14ac:dyDescent="0.2">
      <c r="B45" s="778" t="s">
        <v>853</v>
      </c>
      <c r="C45" s="766">
        <v>20.539255006688705</v>
      </c>
      <c r="D45" s="766">
        <v>34.25035169258166</v>
      </c>
      <c r="E45" s="766">
        <v>-2.0915638880167844</v>
      </c>
      <c r="F45" s="767">
        <v>-3.2518272744029124</v>
      </c>
    </row>
    <row r="46" spans="2:6" x14ac:dyDescent="0.2">
      <c r="B46" s="779" t="s">
        <v>540</v>
      </c>
      <c r="C46" s="493">
        <v>-20.05280509999124</v>
      </c>
      <c r="D46" s="493">
        <v>-0.21575246569389572</v>
      </c>
      <c r="E46" s="493">
        <v>4.9925337774185667E-2</v>
      </c>
      <c r="F46" s="784">
        <v>3.5140245722501337E-3</v>
      </c>
    </row>
    <row r="47" spans="2:6" x14ac:dyDescent="0.2">
      <c r="B47" s="780" t="s">
        <v>541</v>
      </c>
      <c r="C47" s="763">
        <v>0</v>
      </c>
      <c r="D47" s="763">
        <v>0</v>
      </c>
      <c r="E47" s="763">
        <v>0</v>
      </c>
      <c r="F47" s="764">
        <v>0</v>
      </c>
    </row>
    <row r="48" spans="2:6" x14ac:dyDescent="0.2">
      <c r="B48" s="1089" t="s">
        <v>846</v>
      </c>
      <c r="C48" s="1089"/>
      <c r="D48" s="1089"/>
      <c r="E48" s="1089"/>
      <c r="F48" s="1090"/>
    </row>
    <row r="49" spans="2:6" ht="24" customHeight="1" x14ac:dyDescent="0.2">
      <c r="B49" s="1098" t="s">
        <v>847</v>
      </c>
      <c r="C49" s="1098"/>
      <c r="D49" s="1098"/>
      <c r="E49" s="1098"/>
      <c r="F49" s="1099"/>
    </row>
    <row r="50" spans="2:6" ht="13.5" thickBot="1" x14ac:dyDescent="0.25">
      <c r="B50" s="1093" t="s">
        <v>848</v>
      </c>
      <c r="C50" s="1094"/>
      <c r="D50" s="1094"/>
      <c r="E50" s="1094"/>
      <c r="F50" s="1095"/>
    </row>
  </sheetData>
  <mergeCells count="5">
    <mergeCell ref="C4:F4"/>
    <mergeCell ref="C5:F5"/>
    <mergeCell ref="B48:F48"/>
    <mergeCell ref="B49:F49"/>
    <mergeCell ref="B50:F50"/>
  </mergeCells>
  <conditionalFormatting sqref="C14:E14 C7:F13 C15:F47">
    <cfRule type="cellIs" dxfId="2" priority="2" stopIfTrue="1" operator="equal">
      <formula>"End"</formula>
    </cfRule>
  </conditionalFormatting>
  <conditionalFormatting sqref="F14">
    <cfRule type="cellIs" dxfId="1" priority="1" stopIfTrue="1" operator="equal">
      <formula>"End"</formula>
    </cfRule>
  </conditionalFormatting>
  <hyperlinks>
    <hyperlink ref="A1" location="Contents!A1" display="Contents!A1"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H50"/>
  <sheetViews>
    <sheetView showGridLines="0" workbookViewId="0"/>
  </sheetViews>
  <sheetFormatPr defaultColWidth="9.140625" defaultRowHeight="12.75" x14ac:dyDescent="0.2"/>
  <cols>
    <col min="1" max="1" width="9.140625" style="5"/>
    <col min="2" max="2" width="37.7109375" style="5" customWidth="1"/>
    <col min="3" max="8" width="9" style="5" customWidth="1"/>
    <col min="9" max="16384" width="9.140625" style="5"/>
  </cols>
  <sheetData>
    <row r="1" spans="1:8" ht="39.950000000000003" customHeight="1" x14ac:dyDescent="0.2">
      <c r="A1" s="7" t="s">
        <v>66</v>
      </c>
    </row>
    <row r="2" spans="1:8" ht="17.25" x14ac:dyDescent="0.3">
      <c r="B2" s="6" t="s">
        <v>45</v>
      </c>
    </row>
    <row r="3" spans="1:8" ht="13.5" thickBot="1" x14ac:dyDescent="0.25">
      <c r="B3" s="781"/>
      <c r="C3" s="494"/>
      <c r="D3" s="494"/>
      <c r="E3" s="494"/>
      <c r="F3" s="494"/>
      <c r="G3" s="494"/>
      <c r="H3" s="782"/>
    </row>
    <row r="4" spans="1:8" x14ac:dyDescent="0.2">
      <c r="B4" s="750"/>
      <c r="C4" s="1100" t="s">
        <v>67</v>
      </c>
      <c r="D4" s="1100"/>
      <c r="E4" s="1100"/>
      <c r="F4" s="1100"/>
      <c r="G4" s="1100"/>
      <c r="H4" s="1101"/>
    </row>
    <row r="5" spans="1:8" x14ac:dyDescent="0.2">
      <c r="B5" s="751"/>
      <c r="C5" s="1087" t="s">
        <v>68</v>
      </c>
      <c r="D5" s="1087"/>
      <c r="E5" s="1087"/>
      <c r="F5" s="1087"/>
      <c r="G5" s="1087"/>
      <c r="H5" s="1088"/>
    </row>
    <row r="6" spans="1:8" x14ac:dyDescent="0.2">
      <c r="B6" s="751"/>
      <c r="C6" s="488" t="s">
        <v>86</v>
      </c>
      <c r="D6" s="488" t="s">
        <v>87</v>
      </c>
      <c r="E6" s="488" t="s">
        <v>88</v>
      </c>
      <c r="F6" s="488" t="s">
        <v>89</v>
      </c>
      <c r="G6" s="488" t="s">
        <v>90</v>
      </c>
      <c r="H6" s="752" t="s">
        <v>91</v>
      </c>
    </row>
    <row r="7" spans="1:8" x14ac:dyDescent="0.2">
      <c r="B7" s="499" t="s">
        <v>509</v>
      </c>
      <c r="C7" s="489">
        <v>-38.224205106931095</v>
      </c>
      <c r="D7" s="489">
        <v>14.168875182036118</v>
      </c>
      <c r="E7" s="489">
        <v>-19.16645430903327</v>
      </c>
      <c r="F7" s="489">
        <v>10.541987022061676</v>
      </c>
      <c r="G7" s="489">
        <v>-42.872393768142047</v>
      </c>
      <c r="H7" s="754">
        <v>-9.9999360160713877</v>
      </c>
    </row>
    <row r="8" spans="1:8" x14ac:dyDescent="0.2">
      <c r="B8" s="755" t="s">
        <v>510</v>
      </c>
      <c r="C8" s="489">
        <v>-55.1639015088561</v>
      </c>
      <c r="D8" s="489">
        <v>16.138992086955</v>
      </c>
      <c r="E8" s="489">
        <v>-11.389302849175806</v>
      </c>
      <c r="F8" s="489">
        <v>-9.7987711168334215</v>
      </c>
      <c r="G8" s="489">
        <v>-11.542835429314152</v>
      </c>
      <c r="H8" s="754">
        <v>-12.405196660927537</v>
      </c>
    </row>
    <row r="9" spans="1:8" x14ac:dyDescent="0.2">
      <c r="B9" s="757" t="s">
        <v>511</v>
      </c>
      <c r="C9" s="763">
        <v>10.334129138215282</v>
      </c>
      <c r="D9" s="763">
        <v>-35.157243849994245</v>
      </c>
      <c r="E9" s="763">
        <v>-2.7392461037094193</v>
      </c>
      <c r="F9" s="763">
        <v>25.425509156126758</v>
      </c>
      <c r="G9" s="763">
        <v>-27.910838658142197</v>
      </c>
      <c r="H9" s="764">
        <v>3.7525174763233444</v>
      </c>
    </row>
    <row r="10" spans="1:8" x14ac:dyDescent="0.2">
      <c r="B10" s="759" t="s">
        <v>70</v>
      </c>
      <c r="C10" s="760"/>
      <c r="D10" s="760"/>
      <c r="E10" s="760"/>
      <c r="F10" s="760"/>
      <c r="G10" s="760"/>
      <c r="H10" s="761"/>
    </row>
    <row r="11" spans="1:8" x14ac:dyDescent="0.2">
      <c r="B11" s="783" t="s">
        <v>512</v>
      </c>
      <c r="C11" s="491">
        <v>-0.29999999999999893</v>
      </c>
      <c r="D11" s="491">
        <v>0</v>
      </c>
      <c r="E11" s="491">
        <v>-3.9968028886505635E-15</v>
      </c>
      <c r="F11" s="491">
        <v>0</v>
      </c>
      <c r="G11" s="491">
        <v>0</v>
      </c>
      <c r="H11" s="758">
        <v>0</v>
      </c>
    </row>
    <row r="12" spans="1:8" x14ac:dyDescent="0.2">
      <c r="B12" s="765" t="s">
        <v>513</v>
      </c>
      <c r="C12" s="766">
        <v>-0.25775000000000015</v>
      </c>
      <c r="D12" s="766">
        <v>-0.57800000000000029</v>
      </c>
      <c r="E12" s="766"/>
      <c r="F12" s="766"/>
      <c r="G12" s="766"/>
      <c r="H12" s="767"/>
    </row>
    <row r="13" spans="1:8" x14ac:dyDescent="0.2">
      <c r="B13" s="765" t="s">
        <v>514</v>
      </c>
      <c r="C13" s="766">
        <v>0.25775000000000148</v>
      </c>
      <c r="D13" s="766">
        <v>0.57800000000000262</v>
      </c>
      <c r="E13" s="766">
        <v>-3.9968028886505635E-15</v>
      </c>
      <c r="F13" s="766">
        <v>0</v>
      </c>
      <c r="G13" s="766"/>
      <c r="H13" s="767"/>
    </row>
    <row r="14" spans="1:8" x14ac:dyDescent="0.2">
      <c r="B14" s="765" t="s">
        <v>515</v>
      </c>
      <c r="C14" s="766"/>
      <c r="D14" s="766"/>
      <c r="E14" s="766"/>
      <c r="F14" s="766"/>
      <c r="G14" s="766">
        <v>0</v>
      </c>
      <c r="H14" s="767">
        <v>0</v>
      </c>
    </row>
    <row r="15" spans="1:8" x14ac:dyDescent="0.2">
      <c r="B15" s="770" t="s">
        <v>516</v>
      </c>
      <c r="C15" s="493">
        <v>-0.30000000000000004</v>
      </c>
      <c r="D15" s="493">
        <v>0</v>
      </c>
      <c r="E15" s="493">
        <v>0</v>
      </c>
      <c r="F15" s="493">
        <v>0</v>
      </c>
      <c r="G15" s="493">
        <v>0</v>
      </c>
      <c r="H15" s="784">
        <v>0</v>
      </c>
    </row>
    <row r="16" spans="1:8" x14ac:dyDescent="0.2">
      <c r="B16" s="783" t="s">
        <v>517</v>
      </c>
      <c r="C16" s="491">
        <v>1.886941425659554</v>
      </c>
      <c r="D16" s="491">
        <v>8.846057834673573</v>
      </c>
      <c r="E16" s="491">
        <v>1.4041697129554223</v>
      </c>
      <c r="F16" s="491">
        <v>3.0186745315868322</v>
      </c>
      <c r="G16" s="491">
        <v>4.5374235900245523</v>
      </c>
      <c r="H16" s="758">
        <v>5.1599297648142013</v>
      </c>
    </row>
    <row r="17" spans="2:8" ht="15" x14ac:dyDescent="0.2">
      <c r="B17" s="771" t="s">
        <v>849</v>
      </c>
      <c r="C17" s="766">
        <v>1.2693879236882797</v>
      </c>
      <c r="D17" s="766">
        <v>9.4869068670595311</v>
      </c>
      <c r="E17" s="766">
        <v>1.5948577722822765</v>
      </c>
      <c r="F17" s="766">
        <v>2.3385176582513729</v>
      </c>
      <c r="G17" s="766">
        <v>3.5489025732081583</v>
      </c>
      <c r="H17" s="767">
        <v>4.4376449852871982</v>
      </c>
    </row>
    <row r="18" spans="2:8" ht="15" x14ac:dyDescent="0.2">
      <c r="B18" s="771" t="s">
        <v>850</v>
      </c>
      <c r="C18" s="766">
        <v>0.18336220100247402</v>
      </c>
      <c r="D18" s="766">
        <v>-9.2143695902325629E-2</v>
      </c>
      <c r="E18" s="766">
        <v>-0.13315886157210866</v>
      </c>
      <c r="F18" s="766">
        <v>-0.22670068094877482</v>
      </c>
      <c r="G18" s="766">
        <v>-0.27169063557789919</v>
      </c>
      <c r="H18" s="767">
        <v>-0.41669970045967197</v>
      </c>
    </row>
    <row r="19" spans="2:8" x14ac:dyDescent="0.2">
      <c r="B19" s="765" t="s">
        <v>518</v>
      </c>
      <c r="C19" s="766">
        <v>5.7999999999999996E-2</v>
      </c>
      <c r="D19" s="766">
        <v>-1.0888375905490522E-2</v>
      </c>
      <c r="E19" s="766">
        <v>-3.3521697268100725E-3</v>
      </c>
      <c r="F19" s="766">
        <v>-3.9637561058275816E-3</v>
      </c>
      <c r="G19" s="766">
        <v>-7.5114188831369999E-3</v>
      </c>
      <c r="H19" s="767">
        <v>-2.5555587659319978E-3</v>
      </c>
    </row>
    <row r="20" spans="2:8" x14ac:dyDescent="0.2">
      <c r="B20" s="765" t="s">
        <v>519</v>
      </c>
      <c r="C20" s="766">
        <v>3.3354367634373105E-2</v>
      </c>
      <c r="D20" s="766">
        <v>-1.1072392459075142</v>
      </c>
      <c r="E20" s="766">
        <v>-1.1006969165001821</v>
      </c>
      <c r="F20" s="766">
        <v>-0.6057625673759095</v>
      </c>
      <c r="G20" s="766">
        <v>-4.8730633703877313E-2</v>
      </c>
      <c r="H20" s="767">
        <v>0.84251425625543774</v>
      </c>
    </row>
    <row r="21" spans="2:8" x14ac:dyDescent="0.2">
      <c r="B21" s="765" t="s">
        <v>520</v>
      </c>
      <c r="C21" s="766">
        <v>-0.56019999999999992</v>
      </c>
      <c r="D21" s="766">
        <v>-6.4999999999999947E-2</v>
      </c>
      <c r="E21" s="766">
        <v>0.18999999999999995</v>
      </c>
      <c r="F21" s="766">
        <v>0.91500000000000004</v>
      </c>
      <c r="G21" s="766">
        <v>0.64500000000000002</v>
      </c>
      <c r="H21" s="767">
        <v>0.21999999999999997</v>
      </c>
    </row>
    <row r="22" spans="2:8" x14ac:dyDescent="0.2">
      <c r="B22" s="765" t="s">
        <v>262</v>
      </c>
      <c r="C22" s="766">
        <v>0.9846869333344257</v>
      </c>
      <c r="D22" s="766">
        <v>0.7767334502021237</v>
      </c>
      <c r="E22" s="766">
        <v>1.0075864908840186</v>
      </c>
      <c r="F22" s="766">
        <v>0.74423424841173347</v>
      </c>
      <c r="G22" s="766">
        <v>0.78696152093659499</v>
      </c>
      <c r="H22" s="767">
        <v>0.16624209493387632</v>
      </c>
    </row>
    <row r="23" spans="2:8" x14ac:dyDescent="0.2">
      <c r="B23" s="770" t="s">
        <v>521</v>
      </c>
      <c r="C23" s="493">
        <v>-8.165E-2</v>
      </c>
      <c r="D23" s="493">
        <v>-0.14231116487274864</v>
      </c>
      <c r="E23" s="493">
        <v>-0.15106660241177172</v>
      </c>
      <c r="F23" s="493">
        <v>-0.14265037064576314</v>
      </c>
      <c r="G23" s="493">
        <v>-0.1155078159552887</v>
      </c>
      <c r="H23" s="784">
        <v>-8.7216312436708687E-2</v>
      </c>
    </row>
    <row r="24" spans="2:8" x14ac:dyDescent="0.2">
      <c r="B24" s="783" t="s">
        <v>522</v>
      </c>
      <c r="C24" s="491">
        <v>-0.427295383526201</v>
      </c>
      <c r="D24" s="491">
        <v>-0.22729538352620082</v>
      </c>
      <c r="E24" s="491">
        <v>-0.22729538352620082</v>
      </c>
      <c r="F24" s="491">
        <v>-0.22729538352620082</v>
      </c>
      <c r="G24" s="491">
        <v>-0.22729538352620082</v>
      </c>
      <c r="H24" s="758">
        <v>0</v>
      </c>
    </row>
    <row r="25" spans="2:8" x14ac:dyDescent="0.2">
      <c r="B25" s="765" t="s">
        <v>523</v>
      </c>
      <c r="C25" s="766">
        <v>-0.22729538352620082</v>
      </c>
      <c r="D25" s="766">
        <v>-0.22729538352620082</v>
      </c>
      <c r="E25" s="766">
        <v>-0.22729538352620082</v>
      </c>
      <c r="F25" s="766">
        <v>-0.22729538352620082</v>
      </c>
      <c r="G25" s="766">
        <v>-0.22729538352620082</v>
      </c>
      <c r="H25" s="767">
        <v>0</v>
      </c>
    </row>
    <row r="26" spans="2:8" x14ac:dyDescent="0.2">
      <c r="B26" s="765" t="s">
        <v>524</v>
      </c>
      <c r="C26" s="766">
        <v>-0.19999999999999996</v>
      </c>
      <c r="D26" s="766">
        <v>0</v>
      </c>
      <c r="E26" s="766">
        <v>0</v>
      </c>
      <c r="F26" s="766">
        <v>0</v>
      </c>
      <c r="G26" s="766">
        <v>0</v>
      </c>
      <c r="H26" s="767">
        <v>0</v>
      </c>
    </row>
    <row r="27" spans="2:8" x14ac:dyDescent="0.2">
      <c r="B27" s="770" t="s">
        <v>525</v>
      </c>
      <c r="C27" s="493">
        <v>0</v>
      </c>
      <c r="D27" s="493">
        <v>0</v>
      </c>
      <c r="E27" s="493">
        <v>0</v>
      </c>
      <c r="F27" s="493">
        <v>0</v>
      </c>
      <c r="G27" s="493">
        <v>0</v>
      </c>
      <c r="H27" s="784">
        <v>0</v>
      </c>
    </row>
    <row r="28" spans="2:8" x14ac:dyDescent="0.2">
      <c r="B28" s="783" t="s">
        <v>526</v>
      </c>
      <c r="C28" s="491">
        <v>12.931000000000012</v>
      </c>
      <c r="D28" s="491">
        <v>-11.428571428571431</v>
      </c>
      <c r="E28" s="491">
        <v>-8.5104285714285695</v>
      </c>
      <c r="F28" s="491">
        <v>19.268470955596317</v>
      </c>
      <c r="G28" s="491">
        <v>-32.42846999189635</v>
      </c>
      <c r="H28" s="758">
        <v>-3.9026822699995023E-2</v>
      </c>
    </row>
    <row r="29" spans="2:8" x14ac:dyDescent="0.2">
      <c r="B29" s="765" t="s">
        <v>527</v>
      </c>
      <c r="C29" s="766">
        <v>12.931000000000012</v>
      </c>
      <c r="D29" s="766">
        <v>0</v>
      </c>
      <c r="E29" s="766">
        <v>0</v>
      </c>
      <c r="F29" s="766">
        <v>19.460306924496322</v>
      </c>
      <c r="G29" s="766">
        <v>-32.391306924496334</v>
      </c>
      <c r="H29" s="767">
        <v>0</v>
      </c>
    </row>
    <row r="30" spans="2:8" x14ac:dyDescent="0.2">
      <c r="B30" s="770" t="s">
        <v>528</v>
      </c>
      <c r="C30" s="493">
        <v>0</v>
      </c>
      <c r="D30" s="493">
        <v>-11.428571428571431</v>
      </c>
      <c r="E30" s="493">
        <v>-8.5104285714285695</v>
      </c>
      <c r="F30" s="493">
        <v>-0.19183596890000487</v>
      </c>
      <c r="G30" s="493">
        <v>-3.7163067400015848E-2</v>
      </c>
      <c r="H30" s="784">
        <v>-3.9026822699995023E-2</v>
      </c>
    </row>
    <row r="31" spans="2:8" x14ac:dyDescent="0.2">
      <c r="B31" s="762" t="s">
        <v>529</v>
      </c>
      <c r="C31" s="763">
        <v>-3.756516903918083</v>
      </c>
      <c r="D31" s="763">
        <v>-32.34743487257019</v>
      </c>
      <c r="E31" s="763">
        <v>4.5943081382899305</v>
      </c>
      <c r="F31" s="763">
        <v>3.3656590524698125</v>
      </c>
      <c r="G31" s="763">
        <v>0.20750312725578102</v>
      </c>
      <c r="H31" s="764">
        <v>-1.3683854657908618</v>
      </c>
    </row>
    <row r="32" spans="2:8" ht="15" x14ac:dyDescent="0.2">
      <c r="B32" s="771" t="s">
        <v>851</v>
      </c>
      <c r="C32" s="766">
        <v>-0.18572048014468612</v>
      </c>
      <c r="D32" s="766">
        <v>1.4079049506868087</v>
      </c>
      <c r="E32" s="766">
        <v>2.2241388113564975</v>
      </c>
      <c r="F32" s="766">
        <v>-0.37826415116495848</v>
      </c>
      <c r="G32" s="766">
        <v>-0.39600759876192271</v>
      </c>
      <c r="H32" s="767">
        <v>-0.28634639617032231</v>
      </c>
    </row>
    <row r="33" spans="2:8" x14ac:dyDescent="0.2">
      <c r="B33" s="765" t="s">
        <v>530</v>
      </c>
      <c r="C33" s="766">
        <v>-0.45193014872423931</v>
      </c>
      <c r="D33" s="766">
        <v>-1.2268747129965831</v>
      </c>
      <c r="E33" s="766">
        <v>-0.62111806736806408</v>
      </c>
      <c r="F33" s="766">
        <v>-0.37883315398911499</v>
      </c>
      <c r="G33" s="766">
        <v>-0.32560295774492998</v>
      </c>
      <c r="H33" s="767">
        <v>-0.52333055854319921</v>
      </c>
    </row>
    <row r="34" spans="2:8" x14ac:dyDescent="0.2">
      <c r="B34" s="765" t="s">
        <v>531</v>
      </c>
      <c r="C34" s="766">
        <v>1.7035553287033984</v>
      </c>
      <c r="D34" s="766">
        <v>-0.32209982845843399</v>
      </c>
      <c r="E34" s="766">
        <v>0.7466125947262241</v>
      </c>
      <c r="F34" s="766">
        <v>1.3711422375740896</v>
      </c>
      <c r="G34" s="766">
        <v>0.95871010616400465</v>
      </c>
      <c r="H34" s="767">
        <v>0.96469525033240444</v>
      </c>
    </row>
    <row r="35" spans="2:8" x14ac:dyDescent="0.2">
      <c r="B35" s="765" t="s">
        <v>532</v>
      </c>
      <c r="C35" s="766">
        <v>0.95707207851104847</v>
      </c>
      <c r="D35" s="766">
        <v>1.5082179144640566</v>
      </c>
      <c r="E35" s="766">
        <v>0.51146390227512217</v>
      </c>
      <c r="F35" s="766">
        <v>0.17802941498762781</v>
      </c>
      <c r="G35" s="766">
        <v>-0.14101889006374435</v>
      </c>
      <c r="H35" s="767">
        <v>-0.13563680372924125</v>
      </c>
    </row>
    <row r="36" spans="2:8" ht="15" x14ac:dyDescent="0.2">
      <c r="B36" s="771" t="s">
        <v>852</v>
      </c>
      <c r="C36" s="766">
        <v>-10.433972269565327</v>
      </c>
      <c r="D36" s="766">
        <v>-29.263640589497939</v>
      </c>
      <c r="E36" s="766">
        <v>2.4847054929405008</v>
      </c>
      <c r="F36" s="766">
        <v>2.6674080104418301</v>
      </c>
      <c r="G36" s="766">
        <v>1.2721428619600097</v>
      </c>
      <c r="H36" s="767">
        <v>-0.18759585890592412</v>
      </c>
    </row>
    <row r="37" spans="2:8" x14ac:dyDescent="0.2">
      <c r="B37" s="765" t="s">
        <v>533</v>
      </c>
      <c r="C37" s="766">
        <v>-1.7711442309870762E-2</v>
      </c>
      <c r="D37" s="766">
        <v>-0.19938945428921517</v>
      </c>
      <c r="E37" s="766">
        <v>-0.26708661800089928</v>
      </c>
      <c r="F37" s="766">
        <v>-0.19416896419296137</v>
      </c>
      <c r="G37" s="766">
        <v>-0.22831823864624923</v>
      </c>
      <c r="H37" s="767">
        <v>-0.27673828210791207</v>
      </c>
    </row>
    <row r="38" spans="2:8" x14ac:dyDescent="0.2">
      <c r="B38" s="765" t="s">
        <v>534</v>
      </c>
      <c r="C38" s="766">
        <v>3.251649229611588</v>
      </c>
      <c r="D38" s="766">
        <v>-4.4742176024788733</v>
      </c>
      <c r="E38" s="766">
        <v>-0.51417417763944906</v>
      </c>
      <c r="F38" s="766">
        <v>2.6778475479962038E-2</v>
      </c>
      <c r="G38" s="766">
        <v>-0.41096933898472399</v>
      </c>
      <c r="H38" s="767">
        <v>-0.40200000000000002</v>
      </c>
    </row>
    <row r="39" spans="2:8" x14ac:dyDescent="0.2">
      <c r="B39" s="765" t="s">
        <v>535</v>
      </c>
      <c r="C39" s="766">
        <v>1.4205408000000119</v>
      </c>
      <c r="D39" s="766">
        <v>0.22266444999998569</v>
      </c>
      <c r="E39" s="766">
        <v>2.9766200000000964E-2</v>
      </c>
      <c r="F39" s="766">
        <v>7.3567183333338448E-2</v>
      </c>
      <c r="G39" s="766">
        <v>-0.52143281666666352</v>
      </c>
      <c r="H39" s="767">
        <v>-0.52143281666666708</v>
      </c>
    </row>
    <row r="40" spans="2:8" x14ac:dyDescent="0.2">
      <c r="B40" s="772" t="s">
        <v>536</v>
      </c>
      <c r="C40" s="495">
        <v>-44.829772370640796</v>
      </c>
      <c r="D40" s="495">
        <v>-19.018251763039245</v>
      </c>
      <c r="E40" s="495">
        <v>-14.128548952885225</v>
      </c>
      <c r="F40" s="495">
        <v>15.626738039293336</v>
      </c>
      <c r="G40" s="495">
        <v>-39.453674087456363</v>
      </c>
      <c r="H40" s="785">
        <v>-8.6526791846041888</v>
      </c>
    </row>
    <row r="41" spans="2:8" x14ac:dyDescent="0.2">
      <c r="B41" s="774" t="s">
        <v>537</v>
      </c>
      <c r="C41" s="763">
        <v>6.6044135827823922</v>
      </c>
      <c r="D41" s="763">
        <v>33.189602381955552</v>
      </c>
      <c r="E41" s="763">
        <v>-5.0350911696767469</v>
      </c>
      <c r="F41" s="763">
        <v>-5.0852723843189143</v>
      </c>
      <c r="G41" s="763">
        <v>-3.4195066418773079</v>
      </c>
      <c r="H41" s="764">
        <v>-1.3480714430268295</v>
      </c>
    </row>
    <row r="42" spans="2:8" x14ac:dyDescent="0.2">
      <c r="B42" s="759" t="s">
        <v>70</v>
      </c>
      <c r="C42" s="786"/>
      <c r="D42" s="786"/>
      <c r="E42" s="786"/>
      <c r="F42" s="786"/>
      <c r="G42" s="786"/>
      <c r="H42" s="787"/>
    </row>
    <row r="43" spans="2:8" x14ac:dyDescent="0.2">
      <c r="B43" s="777" t="s">
        <v>538</v>
      </c>
      <c r="C43" s="766">
        <v>1.8462398717813855E-2</v>
      </c>
      <c r="D43" s="766">
        <v>4.3294162827034093</v>
      </c>
      <c r="E43" s="766">
        <v>-2.4842785787943331</v>
      </c>
      <c r="F43" s="766">
        <v>-2.5670350265822961</v>
      </c>
      <c r="G43" s="766">
        <v>-2.1684365372066541</v>
      </c>
      <c r="H43" s="767">
        <v>-1.5470611005414749</v>
      </c>
    </row>
    <row r="44" spans="2:8" x14ac:dyDescent="0.2">
      <c r="B44" s="777" t="s">
        <v>539</v>
      </c>
      <c r="C44" s="766">
        <v>-5.3928113088001055</v>
      </c>
      <c r="D44" s="766">
        <v>0</v>
      </c>
      <c r="E44" s="766">
        <v>1.1368683772161603E-13</v>
      </c>
      <c r="F44" s="766">
        <v>0.19183596889990895</v>
      </c>
      <c r="G44" s="766">
        <v>3.7163067400115324E-2</v>
      </c>
      <c r="H44" s="767">
        <v>3.9026822700009234E-2</v>
      </c>
    </row>
    <row r="45" spans="2:8" ht="15" x14ac:dyDescent="0.2">
      <c r="B45" s="778" t="s">
        <v>853</v>
      </c>
      <c r="C45" s="766">
        <v>10.433972269565327</v>
      </c>
      <c r="D45" s="766">
        <v>29.263640589497939</v>
      </c>
      <c r="E45" s="766">
        <v>-2.4847054929405008</v>
      </c>
      <c r="F45" s="766">
        <v>-2.6674080104418301</v>
      </c>
      <c r="G45" s="766">
        <v>-1.2721428619600097</v>
      </c>
      <c r="H45" s="767">
        <v>0.18759585890592412</v>
      </c>
    </row>
    <row r="46" spans="2:8" x14ac:dyDescent="0.2">
      <c r="B46" s="788" t="s">
        <v>540</v>
      </c>
      <c r="C46" s="766">
        <v>1.5447902232993549</v>
      </c>
      <c r="D46" s="766">
        <v>-0.40345449024579433</v>
      </c>
      <c r="E46" s="766">
        <v>-6.6107097942026433E-2</v>
      </c>
      <c r="F46" s="766">
        <v>-4.2665316194697364E-2</v>
      </c>
      <c r="G46" s="766">
        <v>-1.6090310110759301E-2</v>
      </c>
      <c r="H46" s="767">
        <v>-2.7633024091287872E-2</v>
      </c>
    </row>
    <row r="47" spans="2:8" x14ac:dyDescent="0.2">
      <c r="B47" s="496" t="s">
        <v>541</v>
      </c>
      <c r="C47" s="497">
        <v>0</v>
      </c>
      <c r="D47" s="497">
        <v>0</v>
      </c>
      <c r="E47" s="497">
        <v>0</v>
      </c>
      <c r="F47" s="497">
        <v>0</v>
      </c>
      <c r="G47" s="497">
        <v>0</v>
      </c>
      <c r="H47" s="789">
        <v>0</v>
      </c>
    </row>
    <row r="48" spans="2:8" x14ac:dyDescent="0.2">
      <c r="B48" s="1091" t="s">
        <v>846</v>
      </c>
      <c r="C48" s="1091"/>
      <c r="D48" s="1091"/>
      <c r="E48" s="1091"/>
      <c r="F48" s="1091"/>
      <c r="G48" s="1091"/>
      <c r="H48" s="1092"/>
    </row>
    <row r="49" spans="2:8" ht="24.75" customHeight="1" x14ac:dyDescent="0.2">
      <c r="B49" s="1091" t="s">
        <v>847</v>
      </c>
      <c r="C49" s="1091"/>
      <c r="D49" s="1091"/>
      <c r="E49" s="1091"/>
      <c r="F49" s="1091"/>
      <c r="G49" s="1091"/>
      <c r="H49" s="1092"/>
    </row>
    <row r="50" spans="2:8" ht="13.5" thickBot="1" x14ac:dyDescent="0.25">
      <c r="B50" s="1093" t="s">
        <v>848</v>
      </c>
      <c r="C50" s="1094"/>
      <c r="D50" s="1094"/>
      <c r="E50" s="1094"/>
      <c r="F50" s="1094"/>
      <c r="G50" s="1094"/>
      <c r="H50" s="1095"/>
    </row>
  </sheetData>
  <mergeCells count="5">
    <mergeCell ref="C4:H4"/>
    <mergeCell ref="C5:H5"/>
    <mergeCell ref="B48:H48"/>
    <mergeCell ref="B49:H49"/>
    <mergeCell ref="B50:H50"/>
  </mergeCells>
  <conditionalFormatting sqref="C11:H46 C7:H9">
    <cfRule type="cellIs" dxfId="0" priority="1" stopIfTrue="1" operator="equal">
      <formula>"End"</formula>
    </cfRule>
  </conditionalFormatting>
  <hyperlinks>
    <hyperlink ref="A1" location="Contents!A1" display="Contents!A1"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22"/>
  <sheetViews>
    <sheetView showGridLines="0" workbookViewId="0"/>
  </sheetViews>
  <sheetFormatPr defaultColWidth="9.140625" defaultRowHeight="12.75" x14ac:dyDescent="0.2"/>
  <cols>
    <col min="1" max="1" width="9.140625" style="5"/>
    <col min="2" max="2" width="25.5703125" style="5" customWidth="1"/>
    <col min="3" max="10" width="8.28515625" style="5" customWidth="1"/>
    <col min="11" max="16384" width="9.140625" style="5"/>
  </cols>
  <sheetData>
    <row r="1" spans="1:10" ht="39.950000000000003" customHeight="1" x14ac:dyDescent="0.2">
      <c r="A1" s="7" t="s">
        <v>66</v>
      </c>
    </row>
    <row r="2" spans="1:10" ht="17.25" x14ac:dyDescent="0.3">
      <c r="B2" s="6" t="s">
        <v>3</v>
      </c>
    </row>
    <row r="3" spans="1:10" ht="15.75" thickBot="1" x14ac:dyDescent="0.3">
      <c r="B3" s="131"/>
      <c r="C3" s="53"/>
      <c r="D3" s="53"/>
      <c r="E3" s="53"/>
      <c r="F3" s="53"/>
      <c r="G3" s="53"/>
      <c r="H3" s="53"/>
      <c r="I3" s="53"/>
      <c r="J3" s="125"/>
    </row>
    <row r="4" spans="1:10" x14ac:dyDescent="0.2">
      <c r="B4" s="149"/>
      <c r="C4" s="946" t="s">
        <v>253</v>
      </c>
      <c r="D4" s="946"/>
      <c r="E4" s="946"/>
      <c r="F4" s="946"/>
      <c r="G4" s="946"/>
      <c r="H4" s="946"/>
      <c r="I4" s="946"/>
      <c r="J4" s="947"/>
    </row>
    <row r="5" spans="1:10" x14ac:dyDescent="0.2">
      <c r="B5" s="150"/>
      <c r="C5" s="948" t="s">
        <v>83</v>
      </c>
      <c r="D5" s="948"/>
      <c r="E5" s="949" t="s">
        <v>68</v>
      </c>
      <c r="F5" s="949"/>
      <c r="G5" s="949"/>
      <c r="H5" s="949"/>
      <c r="I5" s="949"/>
      <c r="J5" s="950"/>
    </row>
    <row r="6" spans="1:10" x14ac:dyDescent="0.2">
      <c r="B6" s="150"/>
      <c r="C6" s="151" t="s">
        <v>84</v>
      </c>
      <c r="D6" s="151" t="s">
        <v>85</v>
      </c>
      <c r="E6" s="151" t="s">
        <v>86</v>
      </c>
      <c r="F6" s="151" t="s">
        <v>87</v>
      </c>
      <c r="G6" s="151" t="s">
        <v>88</v>
      </c>
      <c r="H6" s="151" t="s">
        <v>89</v>
      </c>
      <c r="I6" s="151" t="s">
        <v>90</v>
      </c>
      <c r="J6" s="152" t="s">
        <v>91</v>
      </c>
    </row>
    <row r="7" spans="1:10" x14ac:dyDescent="0.2">
      <c r="B7" s="153" t="s">
        <v>602</v>
      </c>
      <c r="C7" s="154">
        <v>8.5523173536175481</v>
      </c>
      <c r="D7" s="154">
        <v>9.1301146621833293</v>
      </c>
      <c r="E7" s="154">
        <v>9.5107277220875517</v>
      </c>
      <c r="F7" s="154">
        <v>9.7683348322103392</v>
      </c>
      <c r="G7" s="154">
        <v>9.7896419991282908</v>
      </c>
      <c r="H7" s="154">
        <v>9.8530270757881127</v>
      </c>
      <c r="I7" s="154">
        <v>10.010710314923827</v>
      </c>
      <c r="J7" s="155">
        <v>10.18008207968971</v>
      </c>
    </row>
    <row r="8" spans="1:10" ht="15" x14ac:dyDescent="0.2">
      <c r="B8" s="153" t="s">
        <v>788</v>
      </c>
      <c r="C8" s="154">
        <v>6.4117282858659124</v>
      </c>
      <c r="D8" s="154">
        <v>6.7384984151603033</v>
      </c>
      <c r="E8" s="154">
        <v>6.6881086174422402</v>
      </c>
      <c r="F8" s="154">
        <v>7.1211108083791776</v>
      </c>
      <c r="G8" s="154">
        <v>6.8799479564476869</v>
      </c>
      <c r="H8" s="154">
        <v>6.8060953638534123</v>
      </c>
      <c r="I8" s="154">
        <v>6.8026023656267611</v>
      </c>
      <c r="J8" s="155">
        <v>6.8210211195919062</v>
      </c>
    </row>
    <row r="9" spans="1:10" x14ac:dyDescent="0.2">
      <c r="B9" s="153" t="s">
        <v>603</v>
      </c>
      <c r="C9" s="154">
        <v>5.9589156200247659</v>
      </c>
      <c r="D9" s="154">
        <v>5.461709161722748</v>
      </c>
      <c r="E9" s="154">
        <v>5.8649012252489463</v>
      </c>
      <c r="F9" s="154">
        <v>6.1351275655362612</v>
      </c>
      <c r="G9" s="154">
        <v>6.1024487702754167</v>
      </c>
      <c r="H9" s="154">
        <v>6.0404723968115324</v>
      </c>
      <c r="I9" s="154">
        <v>5.9947883493549297</v>
      </c>
      <c r="J9" s="155">
        <v>5.9498700678248682</v>
      </c>
    </row>
    <row r="10" spans="1:10" x14ac:dyDescent="0.2">
      <c r="B10" s="153" t="s">
        <v>604</v>
      </c>
      <c r="C10" s="154">
        <v>2.1720767733946578</v>
      </c>
      <c r="D10" s="154">
        <v>2.444747711915408</v>
      </c>
      <c r="E10" s="154">
        <v>2.4448711512628165</v>
      </c>
      <c r="F10" s="154">
        <v>2.2615368536862874</v>
      </c>
      <c r="G10" s="154">
        <v>2.9563247722310178</v>
      </c>
      <c r="H10" s="154">
        <v>3.2226119721958906</v>
      </c>
      <c r="I10" s="154">
        <v>3.2628247165569273</v>
      </c>
      <c r="J10" s="155">
        <v>3.210719060712103</v>
      </c>
    </row>
    <row r="11" spans="1:10" x14ac:dyDescent="0.2">
      <c r="B11" s="153" t="s">
        <v>475</v>
      </c>
      <c r="C11" s="154">
        <v>1.6073766141871573</v>
      </c>
      <c r="D11" s="154">
        <v>1.7544121759762672</v>
      </c>
      <c r="E11" s="154">
        <v>1.6920208069996994</v>
      </c>
      <c r="F11" s="154">
        <v>1.667097179034658</v>
      </c>
      <c r="G11" s="154">
        <v>1.6618481024290648</v>
      </c>
      <c r="H11" s="154">
        <v>1.6615655620181449</v>
      </c>
      <c r="I11" s="154">
        <v>1.651909887307746</v>
      </c>
      <c r="J11" s="155">
        <v>1.6411091211417796</v>
      </c>
    </row>
    <row r="12" spans="1:10" ht="15" x14ac:dyDescent="0.2">
      <c r="B12" s="156" t="s">
        <v>789</v>
      </c>
      <c r="C12" s="154">
        <v>1.3771448788254026</v>
      </c>
      <c r="D12" s="154">
        <v>1.3851531638199939</v>
      </c>
      <c r="E12" s="154">
        <v>1.6955320575617376</v>
      </c>
      <c r="F12" s="154">
        <v>1.6883518156171777</v>
      </c>
      <c r="G12" s="154">
        <v>1.6954729554898431</v>
      </c>
      <c r="H12" s="154">
        <v>1.7332523670731421</v>
      </c>
      <c r="I12" s="154">
        <v>1.7835466460693592</v>
      </c>
      <c r="J12" s="155">
        <v>1.8414092468924701</v>
      </c>
    </row>
    <row r="13" spans="1:10" x14ac:dyDescent="0.2">
      <c r="B13" s="153" t="s">
        <v>605</v>
      </c>
      <c r="C13" s="154">
        <v>1.4000088448611356</v>
      </c>
      <c r="D13" s="154">
        <v>0.90384185312091336</v>
      </c>
      <c r="E13" s="154">
        <v>0.94918103072913584</v>
      </c>
      <c r="F13" s="154">
        <v>1.1719111762516645</v>
      </c>
      <c r="G13" s="154">
        <v>1.3376111915012745</v>
      </c>
      <c r="H13" s="154">
        <v>1.3250909581986676</v>
      </c>
      <c r="I13" s="154">
        <v>1.2933905335554312</v>
      </c>
      <c r="J13" s="155">
        <v>1.2813838773709192</v>
      </c>
    </row>
    <row r="14" spans="1:10" x14ac:dyDescent="0.2">
      <c r="B14" s="153" t="s">
        <v>606</v>
      </c>
      <c r="C14" s="154">
        <v>1.2193525561648682</v>
      </c>
      <c r="D14" s="154">
        <v>0.97737617403963017</v>
      </c>
      <c r="E14" s="154">
        <v>1.107146024877141</v>
      </c>
      <c r="F14" s="154">
        <v>1.041488403925479</v>
      </c>
      <c r="G14" s="154">
        <v>1.1389453675925725</v>
      </c>
      <c r="H14" s="154">
        <v>1.1063299340080497</v>
      </c>
      <c r="I14" s="154">
        <v>1.064102093184601</v>
      </c>
      <c r="J14" s="155">
        <v>1.0268954814190285</v>
      </c>
    </row>
    <row r="15" spans="1:10" x14ac:dyDescent="0.2">
      <c r="B15" s="153" t="s">
        <v>607</v>
      </c>
      <c r="C15" s="154">
        <v>0.96046347072350957</v>
      </c>
      <c r="D15" s="154">
        <v>1.024438139427609</v>
      </c>
      <c r="E15" s="154">
        <v>0.98875484314924122</v>
      </c>
      <c r="F15" s="154">
        <v>0.94076115236063129</v>
      </c>
      <c r="G15" s="154">
        <v>0.92852695074695701</v>
      </c>
      <c r="H15" s="154">
        <v>0.90829450785404486</v>
      </c>
      <c r="I15" s="154">
        <v>0.89151259436914887</v>
      </c>
      <c r="J15" s="155">
        <v>0.87303772921387601</v>
      </c>
    </row>
    <row r="16" spans="1:10" x14ac:dyDescent="0.2">
      <c r="B16" s="157" t="s">
        <v>608</v>
      </c>
      <c r="C16" s="158">
        <v>3.345347603042633</v>
      </c>
      <c r="D16" s="158">
        <v>3.3072235914909349</v>
      </c>
      <c r="E16" s="158">
        <v>3.420464551672211</v>
      </c>
      <c r="F16" s="158">
        <v>3.7506048013595823</v>
      </c>
      <c r="G16" s="158">
        <v>3.6736994863442476</v>
      </c>
      <c r="H16" s="158">
        <v>3.5931540588271886</v>
      </c>
      <c r="I16" s="158">
        <v>3.5414488440264336</v>
      </c>
      <c r="J16" s="159">
        <v>3.5235680078142906</v>
      </c>
    </row>
    <row r="17" spans="2:10" x14ac:dyDescent="0.2">
      <c r="B17" s="160" t="s">
        <v>609</v>
      </c>
      <c r="C17" s="161">
        <v>33.004732000707591</v>
      </c>
      <c r="D17" s="161">
        <v>33.127515048857134</v>
      </c>
      <c r="E17" s="161">
        <v>34.361708031030723</v>
      </c>
      <c r="F17" s="161">
        <v>35.546324588361266</v>
      </c>
      <c r="G17" s="161">
        <v>36.164467552186373</v>
      </c>
      <c r="H17" s="161">
        <v>36.24989419662819</v>
      </c>
      <c r="I17" s="161">
        <v>36.296836344975162</v>
      </c>
      <c r="J17" s="162">
        <v>36.349095791670955</v>
      </c>
    </row>
    <row r="18" spans="2:10" x14ac:dyDescent="0.2">
      <c r="B18" s="153" t="s">
        <v>610</v>
      </c>
      <c r="C18" s="154">
        <v>1.0385635945515659</v>
      </c>
      <c r="D18" s="154">
        <v>1.0955446605445649</v>
      </c>
      <c r="E18" s="154">
        <v>1.0254863134439203</v>
      </c>
      <c r="F18" s="154">
        <v>1.245367118886529</v>
      </c>
      <c r="G18" s="154">
        <v>1.3455523434301255</v>
      </c>
      <c r="H18" s="154">
        <v>1.1864135620227452</v>
      </c>
      <c r="I18" s="154">
        <v>1.1581903199359815</v>
      </c>
      <c r="J18" s="155">
        <v>1.1610422993001057</v>
      </c>
    </row>
    <row r="19" spans="2:10" x14ac:dyDescent="0.2">
      <c r="B19" s="157" t="s">
        <v>531</v>
      </c>
      <c r="C19" s="158">
        <v>2.6232089156200189</v>
      </c>
      <c r="D19" s="158">
        <v>2.8029882480483082</v>
      </c>
      <c r="E19" s="158">
        <v>2.655852780895394</v>
      </c>
      <c r="F19" s="158">
        <v>2.5000493873052534</v>
      </c>
      <c r="G19" s="158">
        <v>2.5464821028011144</v>
      </c>
      <c r="H19" s="158">
        <v>2.561967330273383</v>
      </c>
      <c r="I19" s="158">
        <v>2.5575567324818493</v>
      </c>
      <c r="J19" s="159">
        <v>2.5609322429271089</v>
      </c>
    </row>
    <row r="20" spans="2:10" x14ac:dyDescent="0.2">
      <c r="B20" s="163" t="s">
        <v>611</v>
      </c>
      <c r="C20" s="164">
        <v>36.666504510879179</v>
      </c>
      <c r="D20" s="164">
        <v>37.026047957450004</v>
      </c>
      <c r="E20" s="164">
        <v>38.043047125370038</v>
      </c>
      <c r="F20" s="164">
        <v>39.291741094553046</v>
      </c>
      <c r="G20" s="164">
        <v>40.056501998417616</v>
      </c>
      <c r="H20" s="164">
        <v>39.998275088924316</v>
      </c>
      <c r="I20" s="164">
        <v>40.012583397392994</v>
      </c>
      <c r="J20" s="165">
        <v>40.07107033389817</v>
      </c>
    </row>
    <row r="21" spans="2:10" x14ac:dyDescent="0.2">
      <c r="B21" s="521" t="s">
        <v>786</v>
      </c>
      <c r="C21" s="164"/>
      <c r="D21" s="164"/>
      <c r="E21" s="164"/>
      <c r="F21" s="164"/>
      <c r="G21" s="164"/>
      <c r="H21" s="164"/>
      <c r="I21" s="164"/>
      <c r="J21" s="165"/>
    </row>
    <row r="22" spans="2:10" ht="13.5" thickBot="1" x14ac:dyDescent="0.25">
      <c r="B22" s="951" t="s">
        <v>787</v>
      </c>
      <c r="C22" s="952"/>
      <c r="D22" s="952"/>
      <c r="E22" s="952"/>
      <c r="F22" s="952"/>
      <c r="G22" s="952"/>
      <c r="H22" s="952"/>
      <c r="I22" s="952"/>
      <c r="J22" s="953"/>
    </row>
  </sheetData>
  <mergeCells count="4">
    <mergeCell ref="C4:J4"/>
    <mergeCell ref="C5:D5"/>
    <mergeCell ref="E5:J5"/>
    <mergeCell ref="B22:J22"/>
  </mergeCells>
  <hyperlinks>
    <hyperlink ref="A1" location="Contents!A1" display="Contents!A1"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AF29"/>
  <sheetViews>
    <sheetView showGridLines="0" workbookViewId="0"/>
  </sheetViews>
  <sheetFormatPr defaultColWidth="9.140625" defaultRowHeight="12.75" x14ac:dyDescent="0.2"/>
  <cols>
    <col min="1" max="1" width="9.140625" style="5"/>
    <col min="2" max="2" width="28.85546875" style="5" customWidth="1"/>
    <col min="3" max="5" width="11.42578125" style="5" bestFit="1" customWidth="1"/>
    <col min="6" max="6" width="10.42578125" style="5" bestFit="1" customWidth="1"/>
    <col min="7" max="13" width="11.42578125" style="5" bestFit="1" customWidth="1"/>
    <col min="14" max="15" width="10.42578125" style="5" bestFit="1" customWidth="1"/>
    <col min="16" max="30" width="11.42578125" style="5" bestFit="1" customWidth="1"/>
    <col min="31" max="16384" width="9.140625" style="5"/>
  </cols>
  <sheetData>
    <row r="1" spans="1:2" ht="39.950000000000003" customHeight="1" x14ac:dyDescent="0.2">
      <c r="A1" s="7" t="s">
        <v>66</v>
      </c>
    </row>
    <row r="2" spans="1:2" ht="17.25" x14ac:dyDescent="0.3">
      <c r="B2" s="6" t="s">
        <v>46</v>
      </c>
    </row>
    <row r="24" spans="2:32" ht="13.5" thickBot="1" x14ac:dyDescent="0.25"/>
    <row r="25" spans="2:32" ht="13.5" thickBot="1" x14ac:dyDescent="0.25">
      <c r="B25" s="10" t="s">
        <v>542</v>
      </c>
      <c r="C25" s="11" t="s">
        <v>233</v>
      </c>
      <c r="D25" s="11" t="s">
        <v>234</v>
      </c>
      <c r="E25" s="11" t="s">
        <v>235</v>
      </c>
      <c r="F25" s="11" t="s">
        <v>236</v>
      </c>
      <c r="G25" s="11" t="s">
        <v>237</v>
      </c>
      <c r="H25" s="11" t="s">
        <v>238</v>
      </c>
      <c r="I25" s="11" t="s">
        <v>239</v>
      </c>
      <c r="J25" s="11" t="s">
        <v>240</v>
      </c>
      <c r="K25" s="11" t="s">
        <v>241</v>
      </c>
      <c r="L25" s="11" t="s">
        <v>242</v>
      </c>
      <c r="M25" s="11" t="s">
        <v>243</v>
      </c>
      <c r="N25" s="11" t="s">
        <v>244</v>
      </c>
      <c r="O25" s="11" t="s">
        <v>245</v>
      </c>
      <c r="P25" s="11" t="s">
        <v>246</v>
      </c>
      <c r="Q25" s="11" t="s">
        <v>247</v>
      </c>
      <c r="R25" s="11" t="s">
        <v>248</v>
      </c>
      <c r="S25" s="11" t="s">
        <v>249</v>
      </c>
      <c r="T25" s="11" t="s">
        <v>250</v>
      </c>
      <c r="U25" s="11" t="s">
        <v>251</v>
      </c>
      <c r="V25" s="11" t="s">
        <v>252</v>
      </c>
      <c r="W25" s="11" t="s">
        <v>84</v>
      </c>
      <c r="X25" s="11" t="s">
        <v>85</v>
      </c>
      <c r="Y25" s="11" t="s">
        <v>86</v>
      </c>
      <c r="Z25" s="11" t="s">
        <v>87</v>
      </c>
      <c r="AA25" s="11" t="s">
        <v>88</v>
      </c>
      <c r="AB25" s="11" t="s">
        <v>89</v>
      </c>
      <c r="AC25" s="11" t="s">
        <v>90</v>
      </c>
      <c r="AD25" s="12" t="s">
        <v>91</v>
      </c>
    </row>
    <row r="26" spans="2:32" ht="35.25" customHeight="1" x14ac:dyDescent="0.2">
      <c r="B26" s="13" t="s">
        <v>543</v>
      </c>
      <c r="C26" s="8">
        <v>31.3</v>
      </c>
      <c r="D26" s="8">
        <v>27.2</v>
      </c>
      <c r="E26" s="8">
        <v>26.8</v>
      </c>
      <c r="F26" s="8">
        <v>28.1</v>
      </c>
      <c r="G26" s="8">
        <v>29.2</v>
      </c>
      <c r="H26" s="8">
        <v>31.7</v>
      </c>
      <c r="I26" s="8">
        <v>32.6</v>
      </c>
      <c r="J26" s="8">
        <v>33.4</v>
      </c>
      <c r="K26" s="8">
        <v>34.1</v>
      </c>
      <c r="L26" s="8">
        <v>48.4</v>
      </c>
      <c r="M26" s="8">
        <v>61.6</v>
      </c>
      <c r="N26" s="8">
        <v>68.599999999999994</v>
      </c>
      <c r="O26" s="8">
        <v>72.7</v>
      </c>
      <c r="P26" s="8">
        <v>74.400000000000006</v>
      </c>
      <c r="Q26" s="8">
        <v>75.2</v>
      </c>
      <c r="R26" s="8">
        <v>77.3</v>
      </c>
      <c r="S26" s="8">
        <v>76.8</v>
      </c>
      <c r="T26" s="8">
        <v>75.8</v>
      </c>
      <c r="U26" s="8">
        <v>72</v>
      </c>
      <c r="V26" s="8">
        <v>70.400000000000006</v>
      </c>
      <c r="W26" s="107">
        <v>74.596144077356513</v>
      </c>
      <c r="X26" s="107">
        <v>83.859830959522213</v>
      </c>
      <c r="Y26" s="875">
        <v>82.474016045400361</v>
      </c>
      <c r="Z26" s="875">
        <v>83.483701174658563</v>
      </c>
      <c r="AA26" s="875">
        <v>82.922090686177114</v>
      </c>
      <c r="AB26" s="875">
        <v>81.919249326970117</v>
      </c>
      <c r="AC26" s="875">
        <v>80.942734420966886</v>
      </c>
      <c r="AD26" s="876">
        <v>79.824024589485987</v>
      </c>
    </row>
    <row r="27" spans="2:32" ht="35.25" customHeight="1" x14ac:dyDescent="0.2">
      <c r="B27" s="13" t="s">
        <v>113</v>
      </c>
      <c r="C27" s="107">
        <v>26.326554472984942</v>
      </c>
      <c r="D27" s="107">
        <v>25.598642345276872</v>
      </c>
      <c r="E27" s="107">
        <v>26.898867792290538</v>
      </c>
      <c r="F27" s="107">
        <v>29.587793103448274</v>
      </c>
      <c r="G27" s="107">
        <v>29.484312270582073</v>
      </c>
      <c r="H27" s="107">
        <v>31.204728023869638</v>
      </c>
      <c r="I27" s="107">
        <v>29.75120151770658</v>
      </c>
      <c r="J27" s="107">
        <v>30.048364474975461</v>
      </c>
      <c r="K27" s="107">
        <v>31.883068432671081</v>
      </c>
      <c r="L27" s="107">
        <v>45.39088565378507</v>
      </c>
      <c r="M27" s="107">
        <v>52.304414707655212</v>
      </c>
      <c r="N27" s="107">
        <v>56.839119697901104</v>
      </c>
      <c r="O27" s="107">
        <v>62.991206703910606</v>
      </c>
      <c r="P27" s="107">
        <v>67.907409378960693</v>
      </c>
      <c r="Q27" s="107">
        <v>69.109553466102284</v>
      </c>
      <c r="R27" s="107">
        <v>71.328406162282135</v>
      </c>
      <c r="S27" s="107">
        <v>71.990392748285501</v>
      </c>
      <c r="T27" s="107">
        <v>71.567479465815765</v>
      </c>
      <c r="U27" s="107">
        <v>68.14808455247092</v>
      </c>
      <c r="V27" s="107">
        <v>65.794427447851348</v>
      </c>
      <c r="W27" s="107">
        <v>72.643591294530495</v>
      </c>
      <c r="X27" s="107">
        <v>83.759398231397711</v>
      </c>
      <c r="Y27" s="875">
        <v>83.330792606487051</v>
      </c>
      <c r="Z27" s="875">
        <v>82.571813873590372</v>
      </c>
      <c r="AA27" s="875">
        <v>80.551458312666995</v>
      </c>
      <c r="AB27" s="875">
        <v>78.088781289746578</v>
      </c>
      <c r="AC27" s="875">
        <v>75.917792029985307</v>
      </c>
      <c r="AD27" s="876">
        <v>73.922371864973144</v>
      </c>
    </row>
    <row r="28" spans="2:32" ht="35.25" customHeight="1" x14ac:dyDescent="0.2">
      <c r="B28" s="13" t="s">
        <v>120</v>
      </c>
      <c r="C28" s="8">
        <v>31.2</v>
      </c>
      <c r="D28" s="8">
        <v>27.1</v>
      </c>
      <c r="E28" s="8">
        <v>26.7</v>
      </c>
      <c r="F28" s="8">
        <v>28</v>
      </c>
      <c r="G28" s="8">
        <v>29.1</v>
      </c>
      <c r="H28" s="8">
        <v>31.6</v>
      </c>
      <c r="I28" s="8">
        <v>32.5</v>
      </c>
      <c r="J28" s="8">
        <v>33.299999999999997</v>
      </c>
      <c r="K28" s="8">
        <v>34</v>
      </c>
      <c r="L28" s="8">
        <v>48.4</v>
      </c>
      <c r="M28" s="8">
        <v>62.4</v>
      </c>
      <c r="N28" s="8">
        <v>68.8</v>
      </c>
      <c r="O28" s="8">
        <v>72.3</v>
      </c>
      <c r="P28" s="8">
        <v>75.7</v>
      </c>
      <c r="Q28" s="8">
        <v>77.5</v>
      </c>
      <c r="R28" s="8">
        <v>79.8</v>
      </c>
      <c r="S28" s="8">
        <v>79.099999999999994</v>
      </c>
      <c r="T28" s="8">
        <v>81.5</v>
      </c>
      <c r="U28" s="8">
        <v>80.599999999999994</v>
      </c>
      <c r="V28" s="8">
        <v>78.400000000000006</v>
      </c>
      <c r="W28" s="107">
        <v>82.729735228859766</v>
      </c>
      <c r="X28" s="107">
        <v>93.977910964030912</v>
      </c>
      <c r="Y28" s="875">
        <v>95.551157290076333</v>
      </c>
      <c r="Z28" s="875">
        <v>95.47154083150626</v>
      </c>
      <c r="AA28" s="875">
        <v>94.0806297413571</v>
      </c>
      <c r="AB28" s="875">
        <v>91.237254890685492</v>
      </c>
      <c r="AC28" s="875">
        <v>85.813581444437574</v>
      </c>
      <c r="AD28" s="876">
        <v>83.121440908431424</v>
      </c>
    </row>
    <row r="29" spans="2:32" ht="35.25" customHeight="1" thickBot="1" x14ac:dyDescent="0.25">
      <c r="B29" s="14" t="s">
        <v>544</v>
      </c>
      <c r="C29" s="109">
        <v>33.172868024800707</v>
      </c>
      <c r="D29" s="109">
        <v>33.363013029315958</v>
      </c>
      <c r="E29" s="109">
        <v>35.261607199745143</v>
      </c>
      <c r="F29" s="109">
        <v>37.585413793103449</v>
      </c>
      <c r="G29" s="109">
        <v>38.502489250131106</v>
      </c>
      <c r="H29" s="109">
        <v>38.079414275877902</v>
      </c>
      <c r="I29" s="109">
        <v>35.381840219224287</v>
      </c>
      <c r="J29" s="109">
        <v>35.890864180569181</v>
      </c>
      <c r="K29" s="109">
        <v>38.269952170713758</v>
      </c>
      <c r="L29" s="109">
        <v>48.111303864478558</v>
      </c>
      <c r="M29" s="109">
        <v>55.030606389391195</v>
      </c>
      <c r="N29" s="109">
        <v>50.709895846140327</v>
      </c>
      <c r="O29" s="109">
        <v>56.473318678649505</v>
      </c>
      <c r="P29" s="109">
        <v>60.963417281741592</v>
      </c>
      <c r="Q29" s="109">
        <v>58.324517729512174</v>
      </c>
      <c r="R29" s="109">
        <v>55.714298191787975</v>
      </c>
      <c r="S29" s="109">
        <v>54.307313500126995</v>
      </c>
      <c r="T29" s="109">
        <v>63.116676416710995</v>
      </c>
      <c r="U29" s="109">
        <v>65.326806013132128</v>
      </c>
      <c r="V29" s="109">
        <v>62.093371936623726</v>
      </c>
      <c r="W29" s="109">
        <v>69.430045598013123</v>
      </c>
      <c r="X29" s="109">
        <v>80.849358833236764</v>
      </c>
      <c r="Y29" s="877">
        <v>79.351443500358897</v>
      </c>
      <c r="Z29" s="877">
        <v>77.581524222754865</v>
      </c>
      <c r="AA29" s="877">
        <v>74.858094153074092</v>
      </c>
      <c r="AB29" s="877">
        <v>71.869853292055851</v>
      </c>
      <c r="AC29" s="877">
        <v>68.978590822845291</v>
      </c>
      <c r="AD29" s="878">
        <v>65.909238758968186</v>
      </c>
      <c r="AE29" s="790"/>
      <c r="AF29" s="790"/>
    </row>
  </sheetData>
  <hyperlinks>
    <hyperlink ref="A1" location="Contents!A1" display="Contents!A1" xr:uid="{00000000-0004-0000-3B00-000000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A1:AD40"/>
  <sheetViews>
    <sheetView showGridLines="0" workbookViewId="0"/>
  </sheetViews>
  <sheetFormatPr defaultColWidth="9.140625" defaultRowHeight="12.75" x14ac:dyDescent="0.2"/>
  <cols>
    <col min="1" max="1" width="9.140625" style="5"/>
    <col min="2" max="2" width="19.7109375" style="5" customWidth="1"/>
    <col min="3" max="30" width="12" style="5" bestFit="1" customWidth="1"/>
    <col min="31" max="16384" width="9.140625" style="5"/>
  </cols>
  <sheetData>
    <row r="1" spans="1:2" ht="39.950000000000003" customHeight="1" x14ac:dyDescent="0.2">
      <c r="A1" s="7" t="s">
        <v>66</v>
      </c>
    </row>
    <row r="2" spans="1:2" ht="17.25" x14ac:dyDescent="0.3">
      <c r="B2" s="6" t="s">
        <v>47</v>
      </c>
    </row>
    <row r="25" spans="2:30" ht="13.5" thickBot="1" x14ac:dyDescent="0.25"/>
    <row r="26" spans="2:30" ht="13.5" thickBot="1" x14ac:dyDescent="0.25">
      <c r="B26" s="10"/>
      <c r="C26" s="11" t="s">
        <v>233</v>
      </c>
      <c r="D26" s="11" t="s">
        <v>234</v>
      </c>
      <c r="E26" s="11" t="s">
        <v>235</v>
      </c>
      <c r="F26" s="11" t="s">
        <v>236</v>
      </c>
      <c r="G26" s="11" t="s">
        <v>237</v>
      </c>
      <c r="H26" s="11" t="s">
        <v>238</v>
      </c>
      <c r="I26" s="11" t="s">
        <v>239</v>
      </c>
      <c r="J26" s="11" t="s">
        <v>240</v>
      </c>
      <c r="K26" s="11" t="s">
        <v>241</v>
      </c>
      <c r="L26" s="11" t="s">
        <v>242</v>
      </c>
      <c r="M26" s="11" t="s">
        <v>243</v>
      </c>
      <c r="N26" s="11" t="s">
        <v>244</v>
      </c>
      <c r="O26" s="11" t="s">
        <v>245</v>
      </c>
      <c r="P26" s="11" t="s">
        <v>246</v>
      </c>
      <c r="Q26" s="11" t="s">
        <v>247</v>
      </c>
      <c r="R26" s="11" t="s">
        <v>248</v>
      </c>
      <c r="S26" s="11" t="s">
        <v>249</v>
      </c>
      <c r="T26" s="11" t="s">
        <v>250</v>
      </c>
      <c r="U26" s="11" t="s">
        <v>251</v>
      </c>
      <c r="V26" s="11" t="s">
        <v>252</v>
      </c>
      <c r="W26" s="11" t="s">
        <v>84</v>
      </c>
      <c r="X26" s="11" t="s">
        <v>85</v>
      </c>
      <c r="Y26" s="11" t="s">
        <v>86</v>
      </c>
      <c r="Z26" s="11" t="s">
        <v>87</v>
      </c>
      <c r="AA26" s="11" t="s">
        <v>88</v>
      </c>
      <c r="AB26" s="11" t="s">
        <v>89</v>
      </c>
      <c r="AC26" s="11" t="s">
        <v>90</v>
      </c>
      <c r="AD26" s="12" t="s">
        <v>91</v>
      </c>
    </row>
    <row r="27" spans="2:30" ht="18" customHeight="1" x14ac:dyDescent="0.2">
      <c r="B27" s="13" t="s">
        <v>545</v>
      </c>
      <c r="C27" s="107">
        <v>69.144840056862137</v>
      </c>
      <c r="D27" s="107">
        <v>66.454517998343306</v>
      </c>
      <c r="E27" s="107">
        <v>65.185152397579486</v>
      </c>
      <c r="F27" s="107">
        <v>66.796296758898507</v>
      </c>
      <c r="G27" s="107">
        <v>66.751870667204628</v>
      </c>
      <c r="H27" s="107">
        <v>72.381569382516858</v>
      </c>
      <c r="I27" s="107">
        <v>74.171127239581693</v>
      </c>
      <c r="J27" s="107">
        <v>73.833345304715209</v>
      </c>
      <c r="K27" s="107">
        <v>77.162909746298354</v>
      </c>
      <c r="L27" s="107">
        <v>97.050723811986856</v>
      </c>
      <c r="M27" s="107">
        <v>98.926640379369971</v>
      </c>
      <c r="N27" s="107">
        <v>101.35129090172705</v>
      </c>
      <c r="O27" s="107">
        <v>101.87546640643579</v>
      </c>
      <c r="P27" s="107">
        <v>101.76956887852428</v>
      </c>
      <c r="Q27" s="107">
        <v>103.93891859288703</v>
      </c>
      <c r="R27" s="107">
        <v>105.75374196939946</v>
      </c>
      <c r="S27" s="107">
        <v>113.2497075524272</v>
      </c>
      <c r="T27" s="107">
        <v>114.16719963629637</v>
      </c>
      <c r="U27" s="107">
        <v>107.777272585834</v>
      </c>
      <c r="V27" s="107">
        <v>104.93890106825938</v>
      </c>
      <c r="W27" s="107">
        <v>116.57538297855652</v>
      </c>
      <c r="X27" s="107">
        <v>113.63657177879966</v>
      </c>
      <c r="Y27" s="875">
        <v>112.15067353536996</v>
      </c>
      <c r="Z27" s="875">
        <v>109.03393045321077</v>
      </c>
      <c r="AA27" s="875">
        <v>109.07927321895201</v>
      </c>
      <c r="AB27" s="875">
        <v>108.15787036156203</v>
      </c>
      <c r="AC27" s="875">
        <v>105.05820316606109</v>
      </c>
      <c r="AD27" s="876">
        <v>104.53774120379549</v>
      </c>
    </row>
    <row r="28" spans="2:30" ht="18" customHeight="1" x14ac:dyDescent="0.2">
      <c r="B28" s="13" t="s">
        <v>546</v>
      </c>
      <c r="C28" s="107">
        <v>1.5900402896138237</v>
      </c>
      <c r="D28" s="107">
        <v>1.7790816173340798</v>
      </c>
      <c r="E28" s="107">
        <v>1.9286016467638019</v>
      </c>
      <c r="F28" s="107">
        <v>2.0581530371073522</v>
      </c>
      <c r="G28" s="107">
        <v>2.1011382948807293</v>
      </c>
      <c r="H28" s="107">
        <v>2.1060619470952595</v>
      </c>
      <c r="I28" s="107">
        <v>2.1262254314928541</v>
      </c>
      <c r="J28" s="107">
        <v>2.1225260051063386</v>
      </c>
      <c r="K28" s="107">
        <v>2.3156063431668277</v>
      </c>
      <c r="L28" s="107">
        <v>3.9616655549481292</v>
      </c>
      <c r="M28" s="107">
        <v>6.7208844774286529</v>
      </c>
      <c r="N28" s="107">
        <v>8.1205002810907541</v>
      </c>
      <c r="O28" s="107">
        <v>7.7969097974346324</v>
      </c>
      <c r="P28" s="107">
        <v>7.599201735592974</v>
      </c>
      <c r="Q28" s="107">
        <v>7.3515513873194687</v>
      </c>
      <c r="R28" s="107">
        <v>7.2081201348145774</v>
      </c>
      <c r="S28" s="107">
        <v>6.6054995205365969</v>
      </c>
      <c r="T28" s="107">
        <v>9.2161686290223166</v>
      </c>
      <c r="U28" s="107">
        <v>12.124297033666682</v>
      </c>
      <c r="V28" s="107">
        <v>11.479252817217985</v>
      </c>
      <c r="W28" s="107">
        <v>11.85682140832022</v>
      </c>
      <c r="X28" s="107">
        <v>11.585384110054193</v>
      </c>
      <c r="Y28" s="875">
        <v>15.136775054070895</v>
      </c>
      <c r="Z28" s="875">
        <v>15.435946961380203</v>
      </c>
      <c r="AA28" s="875">
        <v>15.571942055051</v>
      </c>
      <c r="AB28" s="875">
        <v>14.389868650621274</v>
      </c>
      <c r="AC28" s="875">
        <v>10.696491997335658</v>
      </c>
      <c r="AD28" s="876">
        <v>9.688541624921525</v>
      </c>
    </row>
    <row r="29" spans="2:30" ht="18" customHeight="1" x14ac:dyDescent="0.2">
      <c r="B29" s="13" t="s">
        <v>547</v>
      </c>
      <c r="C29" s="107">
        <v>14.005060139798331</v>
      </c>
      <c r="D29" s="107">
        <v>12.330821224639742</v>
      </c>
      <c r="E29" s="107">
        <v>10.890210922982765</v>
      </c>
      <c r="F29" s="107">
        <v>9.4029091829194478</v>
      </c>
      <c r="G29" s="107">
        <v>9.9809418136913273</v>
      </c>
      <c r="H29" s="107">
        <v>10.601261460734966</v>
      </c>
      <c r="I29" s="107">
        <v>11.920712888740468</v>
      </c>
      <c r="J29" s="107">
        <v>12.128468163742385</v>
      </c>
      <c r="K29" s="107">
        <v>11.222886966969973</v>
      </c>
      <c r="L29" s="107">
        <v>11.106196219815562</v>
      </c>
      <c r="M29" s="107">
        <v>15.468194649759507</v>
      </c>
      <c r="N29" s="107">
        <v>15.401717978322765</v>
      </c>
      <c r="O29" s="107">
        <v>14.37820480528959</v>
      </c>
      <c r="P29" s="107">
        <v>15.599567456277189</v>
      </c>
      <c r="Q29" s="107">
        <v>16.417429037429191</v>
      </c>
      <c r="R29" s="107">
        <v>17.345419894059376</v>
      </c>
      <c r="S29" s="107">
        <v>15.897148824436066</v>
      </c>
      <c r="T29" s="107">
        <v>17.890730951793859</v>
      </c>
      <c r="U29" s="107">
        <v>17.546374066097993</v>
      </c>
      <c r="V29" s="107">
        <v>17.708278407003878</v>
      </c>
      <c r="W29" s="107">
        <v>17.370937506776492</v>
      </c>
      <c r="X29" s="107">
        <v>19.700049137625861</v>
      </c>
      <c r="Y29" s="875">
        <v>19.184272856829491</v>
      </c>
      <c r="Z29" s="875">
        <v>19.001763428528935</v>
      </c>
      <c r="AA29" s="875">
        <v>19.085908872042488</v>
      </c>
      <c r="AB29" s="875">
        <v>19.218719401323614</v>
      </c>
      <c r="AC29" s="875">
        <v>19.373769621778226</v>
      </c>
      <c r="AD29" s="876">
        <v>19.508430843921765</v>
      </c>
    </row>
    <row r="30" spans="2:30" ht="18" customHeight="1" x14ac:dyDescent="0.2">
      <c r="B30" s="13" t="s">
        <v>548</v>
      </c>
      <c r="C30" s="107">
        <v>42.150338447487243</v>
      </c>
      <c r="D30" s="107">
        <v>42.159624578984825</v>
      </c>
      <c r="E30" s="107">
        <v>42.632166286882153</v>
      </c>
      <c r="F30" s="107">
        <v>43.130558669166859</v>
      </c>
      <c r="G30" s="107">
        <v>42.361136583159094</v>
      </c>
      <c r="H30" s="107">
        <v>44.892709093573572</v>
      </c>
      <c r="I30" s="107">
        <v>46.282065143753407</v>
      </c>
      <c r="J30" s="107">
        <v>46.684014287300101</v>
      </c>
      <c r="K30" s="107">
        <v>47.040314404796177</v>
      </c>
      <c r="L30" s="107">
        <v>55.428237821560856</v>
      </c>
      <c r="M30" s="107">
        <v>56.647535518896063</v>
      </c>
      <c r="N30" s="107">
        <v>58.58898486945904</v>
      </c>
      <c r="O30" s="107">
        <v>59.072447197226808</v>
      </c>
      <c r="P30" s="107">
        <v>58.675538027049775</v>
      </c>
      <c r="Q30" s="107">
        <v>60.340790213556993</v>
      </c>
      <c r="R30" s="107">
        <v>63.691916700054243</v>
      </c>
      <c r="S30" s="107">
        <v>64.994301665319483</v>
      </c>
      <c r="T30" s="107">
        <v>64.214781623720867</v>
      </c>
      <c r="U30" s="107">
        <v>57.630072863746321</v>
      </c>
      <c r="V30" s="107">
        <v>57.67961691733926</v>
      </c>
      <c r="W30" s="107">
        <v>60.486735605805798</v>
      </c>
      <c r="X30" s="107">
        <v>59.065451669886734</v>
      </c>
      <c r="Y30" s="875">
        <v>57.680273362038918</v>
      </c>
      <c r="Z30" s="875">
        <v>57.425533917439395</v>
      </c>
      <c r="AA30" s="875">
        <v>57.621559617405481</v>
      </c>
      <c r="AB30" s="875">
        <v>57.794608092229659</v>
      </c>
      <c r="AC30" s="875">
        <v>58.260183389323153</v>
      </c>
      <c r="AD30" s="876">
        <v>58.88079900640173</v>
      </c>
    </row>
    <row r="31" spans="2:30" ht="18" customHeight="1" x14ac:dyDescent="0.2">
      <c r="B31" s="13" t="s">
        <v>549</v>
      </c>
      <c r="C31" s="107">
        <v>11.399401179962739</v>
      </c>
      <c r="D31" s="107">
        <v>10.18499057738466</v>
      </c>
      <c r="E31" s="107">
        <v>9.7341735409507582</v>
      </c>
      <c r="F31" s="107">
        <v>12.204675869704845</v>
      </c>
      <c r="G31" s="107">
        <v>12.308653975473472</v>
      </c>
      <c r="H31" s="107">
        <v>14.781536881113059</v>
      </c>
      <c r="I31" s="107">
        <v>13.842123775594969</v>
      </c>
      <c r="J31" s="107">
        <v>12.89833684856638</v>
      </c>
      <c r="K31" s="107">
        <v>16.584102031365383</v>
      </c>
      <c r="L31" s="107">
        <v>26.554624215662308</v>
      </c>
      <c r="M31" s="107">
        <v>20.090025733285756</v>
      </c>
      <c r="N31" s="107">
        <v>19.240087772854501</v>
      </c>
      <c r="O31" s="107">
        <v>20.627904606484769</v>
      </c>
      <c r="P31" s="107">
        <v>19.895261659604337</v>
      </c>
      <c r="Q31" s="107">
        <v>19.829147954581376</v>
      </c>
      <c r="R31" s="107">
        <v>17.508285240471267</v>
      </c>
      <c r="S31" s="107">
        <v>25.75275754213504</v>
      </c>
      <c r="T31" s="107">
        <v>22.845518431759356</v>
      </c>
      <c r="U31" s="107">
        <v>20.476528622323006</v>
      </c>
      <c r="V31" s="107">
        <v>18.071752926698267</v>
      </c>
      <c r="W31" s="107">
        <v>26.860888457653999</v>
      </c>
      <c r="X31" s="107">
        <v>23.285686861232865</v>
      </c>
      <c r="Y31" s="875">
        <v>20.149352262430657</v>
      </c>
      <c r="Z31" s="875">
        <v>17.170686145862248</v>
      </c>
      <c r="AA31" s="875">
        <v>16.799862674453028</v>
      </c>
      <c r="AB31" s="875">
        <v>16.754674217387482</v>
      </c>
      <c r="AC31" s="875">
        <v>16.727758157624066</v>
      </c>
      <c r="AD31" s="876">
        <v>16.459969728550469</v>
      </c>
    </row>
    <row r="32" spans="2:30" ht="18" customHeight="1" x14ac:dyDescent="0.2">
      <c r="B32" s="13"/>
      <c r="C32" s="107"/>
      <c r="D32" s="107"/>
      <c r="E32" s="107"/>
      <c r="F32" s="107"/>
      <c r="G32" s="107"/>
      <c r="H32" s="107"/>
      <c r="I32" s="107"/>
      <c r="J32" s="107"/>
      <c r="K32" s="107"/>
      <c r="L32" s="107"/>
      <c r="M32" s="107"/>
      <c r="N32" s="107"/>
      <c r="O32" s="107"/>
      <c r="P32" s="107"/>
      <c r="Q32" s="107"/>
      <c r="R32" s="107"/>
      <c r="S32" s="107"/>
      <c r="T32" s="107"/>
      <c r="U32" s="107"/>
      <c r="V32" s="107"/>
      <c r="W32" s="107"/>
      <c r="X32" s="107"/>
      <c r="Y32" s="875"/>
      <c r="Z32" s="875"/>
      <c r="AA32" s="875"/>
      <c r="AB32" s="875"/>
      <c r="AC32" s="875"/>
      <c r="AD32" s="876"/>
    </row>
    <row r="33" spans="2:30" ht="18" customHeight="1" x14ac:dyDescent="0.2">
      <c r="B33" s="13" t="s">
        <v>550</v>
      </c>
      <c r="C33" s="107">
        <v>-102.30063270161381</v>
      </c>
      <c r="D33" s="107">
        <v>-99.831064075550486</v>
      </c>
      <c r="E33" s="107">
        <v>-100.47276574772151</v>
      </c>
      <c r="F33" s="107">
        <v>-104.43895768380627</v>
      </c>
      <c r="G33" s="107">
        <v>-105.31405506853</v>
      </c>
      <c r="H33" s="107">
        <v>-110.47190877552413</v>
      </c>
      <c r="I33" s="107">
        <v>-109.51350900075411</v>
      </c>
      <c r="J33" s="107">
        <v>-109.69139954160492</v>
      </c>
      <c r="K33" s="107">
        <v>-115.45402205339374</v>
      </c>
      <c r="L33" s="107">
        <v>-145.13156900827454</v>
      </c>
      <c r="M33" s="107">
        <v>-153.98345367914487</v>
      </c>
      <c r="N33" s="107">
        <v>-152.08623743403436</v>
      </c>
      <c r="O33" s="107">
        <v>-158.38506515339134</v>
      </c>
      <c r="P33" s="107">
        <v>-162.7336266623924</v>
      </c>
      <c r="Q33" s="107">
        <v>-162.2407948367009</v>
      </c>
      <c r="R33" s="107">
        <v>-161.47666664756329</v>
      </c>
      <c r="S33" s="107">
        <v>-167.53214413021323</v>
      </c>
      <c r="T33" s="107">
        <v>-177.2846577949698</v>
      </c>
      <c r="U33" s="107">
        <v>-173.13130196633193</v>
      </c>
      <c r="V33" s="107">
        <v>-167.03682916518832</v>
      </c>
      <c r="W33" s="107">
        <v>-186.00542857656964</v>
      </c>
      <c r="X33" s="107">
        <v>-194.48593061203644</v>
      </c>
      <c r="Y33" s="875">
        <v>-191.5021170357289</v>
      </c>
      <c r="Z33" s="875">
        <v>-186.61545467596562</v>
      </c>
      <c r="AA33" s="875">
        <v>-183.9373673720261</v>
      </c>
      <c r="AB33" s="875">
        <v>-180.02772365361793</v>
      </c>
      <c r="AC33" s="875">
        <v>-174.03679398890637</v>
      </c>
      <c r="AD33" s="876">
        <v>-170.44697996276369</v>
      </c>
    </row>
    <row r="34" spans="2:30" ht="18" customHeight="1" x14ac:dyDescent="0.2">
      <c r="B34" s="13" t="s">
        <v>551</v>
      </c>
      <c r="C34" s="107">
        <v>-6.277390676674008</v>
      </c>
      <c r="D34" s="107">
        <v>-6.1526940555395617</v>
      </c>
      <c r="E34" s="107">
        <v>-5.8776512207724112</v>
      </c>
      <c r="F34" s="107">
        <v>-5.7468893209891947</v>
      </c>
      <c r="G34" s="107">
        <v>-5.5967183851129123</v>
      </c>
      <c r="H34" s="107">
        <v>-5.3764431566408053</v>
      </c>
      <c r="I34" s="107">
        <v>-5.4790114704356752</v>
      </c>
      <c r="J34" s="107">
        <v>-5.5558530262565053</v>
      </c>
      <c r="K34" s="107">
        <v>-5.9163047423557833</v>
      </c>
      <c r="L34" s="107">
        <v>-9.0889711973144642</v>
      </c>
      <c r="M34" s="107">
        <v>-20.16139906788181</v>
      </c>
      <c r="N34" s="107">
        <v>-19.341884940185096</v>
      </c>
      <c r="O34" s="107">
        <v>-25.618116661062956</v>
      </c>
      <c r="P34" s="107">
        <v>-28.335225900248552</v>
      </c>
      <c r="Q34" s="107">
        <v>-27.075012122313336</v>
      </c>
      <c r="R34" s="107">
        <v>-28.498830610140686</v>
      </c>
      <c r="S34" s="107">
        <v>-28.699875992188012</v>
      </c>
      <c r="T34" s="107">
        <v>-33.514093514979656</v>
      </c>
      <c r="U34" s="107">
        <v>-36.204211690802097</v>
      </c>
      <c r="V34" s="107">
        <v>-35.189016581123099</v>
      </c>
      <c r="W34" s="107">
        <v>-38.058723301770456</v>
      </c>
      <c r="X34" s="107">
        <v>-51.275552886351193</v>
      </c>
      <c r="Y34" s="875">
        <v>-50.379667848805063</v>
      </c>
      <c r="Z34" s="875">
        <v>-47.656764028882272</v>
      </c>
      <c r="AA34" s="875">
        <v>-45.752338364586478</v>
      </c>
      <c r="AB34" s="875">
        <v>-43.041909790150278</v>
      </c>
      <c r="AC34" s="875">
        <v>-37.912303310180832</v>
      </c>
      <c r="AD34" s="876">
        <v>-35.484971141636215</v>
      </c>
    </row>
    <row r="35" spans="2:30" ht="18" customHeight="1" x14ac:dyDescent="0.2">
      <c r="B35" s="13" t="s">
        <v>552</v>
      </c>
      <c r="C35" s="107">
        <v>-28.604889258803677</v>
      </c>
      <c r="D35" s="107">
        <v>-23.533931129247907</v>
      </c>
      <c r="E35" s="107">
        <v>-23.330742797217212</v>
      </c>
      <c r="F35" s="107">
        <v>-26.406342795577981</v>
      </c>
      <c r="G35" s="107">
        <v>-27.6550789225935</v>
      </c>
      <c r="H35" s="107">
        <v>-32.539926668707686</v>
      </c>
      <c r="I35" s="107">
        <v>-31.523921490267014</v>
      </c>
      <c r="J35" s="107">
        <v>-30.73721946154901</v>
      </c>
      <c r="K35" s="107">
        <v>-35.590635443133031</v>
      </c>
      <c r="L35" s="107">
        <v>-52.472560183235117</v>
      </c>
      <c r="M35" s="107">
        <v>-48.65202865219171</v>
      </c>
      <c r="N35" s="107">
        <v>-55.837559769566028</v>
      </c>
      <c r="O35" s="107">
        <v>-55.564250744785916</v>
      </c>
      <c r="P35" s="107">
        <v>-55.943243310359136</v>
      </c>
      <c r="Q35" s="107">
        <v>-59.360737466710681</v>
      </c>
      <c r="R35" s="107">
        <v>-58.232488979496999</v>
      </c>
      <c r="S35" s="107">
        <v>-66.66434047424201</v>
      </c>
      <c r="T35" s="107">
        <v>-60.452577903464444</v>
      </c>
      <c r="U35" s="107">
        <v>-57.506674958213303</v>
      </c>
      <c r="V35" s="107">
        <v>-54.354365760646616</v>
      </c>
      <c r="W35" s="107">
        <v>-65.642637625673657</v>
      </c>
      <c r="X35" s="107">
        <v>-57.671589822347237</v>
      </c>
      <c r="Y35" s="875">
        <v>-58.053000222170184</v>
      </c>
      <c r="Z35" s="875">
        <v>-57.751436895925288</v>
      </c>
      <c r="AA35" s="875">
        <v>-57.670369000058272</v>
      </c>
      <c r="AB35" s="875">
        <v>-56.939863026816376</v>
      </c>
      <c r="AC35" s="875">
        <v>-56.402422915143035</v>
      </c>
      <c r="AD35" s="876">
        <v>-55.584708553392105</v>
      </c>
    </row>
    <row r="36" spans="2:30" ht="18" customHeight="1" x14ac:dyDescent="0.2">
      <c r="B36" s="13" t="s">
        <v>553</v>
      </c>
      <c r="C36" s="107">
        <v>-14.209270293959515</v>
      </c>
      <c r="D36" s="107">
        <v>-14.402471957343016</v>
      </c>
      <c r="E36" s="107">
        <v>-14.679827611596636</v>
      </c>
      <c r="F36" s="107">
        <v>-14.6811317303361</v>
      </c>
      <c r="G36" s="107">
        <v>-14.782855885265745</v>
      </c>
      <c r="H36" s="107">
        <v>-15.024934670727411</v>
      </c>
      <c r="I36" s="107">
        <v>-14.961931730309949</v>
      </c>
      <c r="J36" s="107">
        <v>-15.145713483476229</v>
      </c>
      <c r="K36" s="107">
        <v>-15.355019587719191</v>
      </c>
      <c r="L36" s="107">
        <v>-16.796317373664188</v>
      </c>
      <c r="M36" s="107">
        <v>-17.061237443028343</v>
      </c>
      <c r="N36" s="107">
        <v>-16.2322958162815</v>
      </c>
      <c r="O36" s="107">
        <v>-16.960265979069845</v>
      </c>
      <c r="P36" s="107">
        <v>-19.373996807845387</v>
      </c>
      <c r="Q36" s="107">
        <v>-19.198518873716143</v>
      </c>
      <c r="R36" s="107">
        <v>-19.53915254793613</v>
      </c>
      <c r="S36" s="107">
        <v>-18.242302227622119</v>
      </c>
      <c r="T36" s="107">
        <v>-21.371632659351491</v>
      </c>
      <c r="U36" s="107">
        <v>-21.235307312800455</v>
      </c>
      <c r="V36" s="107">
        <v>-20.226101349243866</v>
      </c>
      <c r="W36" s="107">
        <v>-21.849582383470846</v>
      </c>
      <c r="X36" s="107">
        <v>-24.277333464836655</v>
      </c>
      <c r="Y36" s="875">
        <v>-23.752420983185949</v>
      </c>
      <c r="Z36" s="875">
        <v>-23.643294960642869</v>
      </c>
      <c r="AA36" s="875">
        <v>-23.847650590211799</v>
      </c>
      <c r="AB36" s="875">
        <v>-24.070485556343343</v>
      </c>
      <c r="AC36" s="875">
        <v>-24.286457338822078</v>
      </c>
      <c r="AD36" s="876">
        <v>-24.476247649486314</v>
      </c>
    </row>
    <row r="37" spans="2:30" ht="18" customHeight="1" x14ac:dyDescent="0.2">
      <c r="B37" s="13" t="s">
        <v>554</v>
      </c>
      <c r="C37" s="107">
        <v>-48.572186171897435</v>
      </c>
      <c r="D37" s="107">
        <v>-49.247780342675881</v>
      </c>
      <c r="E37" s="107">
        <v>-50.164752989685809</v>
      </c>
      <c r="F37" s="107">
        <v>-50.194646594147954</v>
      </c>
      <c r="G37" s="107">
        <v>-50.360760615730726</v>
      </c>
      <c r="H37" s="107">
        <v>-50.552233673485667</v>
      </c>
      <c r="I37" s="107">
        <v>-50.44425527022792</v>
      </c>
      <c r="J37" s="107">
        <v>-50.937424498671177</v>
      </c>
      <c r="K37" s="107">
        <v>-51.67115160769491</v>
      </c>
      <c r="L37" s="107">
        <v>-55.990349173508747</v>
      </c>
      <c r="M37" s="107">
        <v>-57.175309341941613</v>
      </c>
      <c r="N37" s="107">
        <v>-50.091037134204207</v>
      </c>
      <c r="O37" s="107">
        <v>-49.829369928104583</v>
      </c>
      <c r="P37" s="107">
        <v>-48.797975442533314</v>
      </c>
      <c r="Q37" s="107">
        <v>-46.810783321847154</v>
      </c>
      <c r="R37" s="107">
        <v>-45.126517614830227</v>
      </c>
      <c r="S37" s="107">
        <v>-43.994055657919176</v>
      </c>
      <c r="T37" s="107">
        <v>-52.124140827271603</v>
      </c>
      <c r="U37" s="107">
        <v>-51.114041121179341</v>
      </c>
      <c r="V37" s="107">
        <v>-50.422727926765297</v>
      </c>
      <c r="W37" s="107">
        <v>-53.339986407796559</v>
      </c>
      <c r="X37" s="107">
        <v>-52.030801718231821</v>
      </c>
      <c r="Y37" s="875">
        <v>-49.962371226806319</v>
      </c>
      <c r="Z37" s="875">
        <v>-48.936675129886858</v>
      </c>
      <c r="AA37" s="875">
        <v>-48.405695979315574</v>
      </c>
      <c r="AB37" s="875">
        <v>-47.994163253457934</v>
      </c>
      <c r="AC37" s="875">
        <v>-47.66608212352363</v>
      </c>
      <c r="AD37" s="876">
        <v>-47.326409924015351</v>
      </c>
    </row>
    <row r="38" spans="2:30" ht="18" customHeight="1" x14ac:dyDescent="0.2">
      <c r="B38" s="13" t="s">
        <v>555</v>
      </c>
      <c r="C38" s="107">
        <v>-4.6368963002791554</v>
      </c>
      <c r="D38" s="107">
        <v>-6.4941865907441123</v>
      </c>
      <c r="E38" s="107">
        <v>-6.4197911284494493</v>
      </c>
      <c r="F38" s="107">
        <v>-7.4099472427550435</v>
      </c>
      <c r="G38" s="107">
        <v>-6.9186412598271154</v>
      </c>
      <c r="H38" s="107">
        <v>-6.9783706059625565</v>
      </c>
      <c r="I38" s="107">
        <v>-7.1043890395135367</v>
      </c>
      <c r="J38" s="107">
        <v>-7.3151890716519858</v>
      </c>
      <c r="K38" s="107">
        <v>-6.920910672490832</v>
      </c>
      <c r="L38" s="107">
        <v>-10.78337108055201</v>
      </c>
      <c r="M38" s="107">
        <v>-10.933479174101389</v>
      </c>
      <c r="N38" s="107">
        <v>-10.583459773797506</v>
      </c>
      <c r="O38" s="107">
        <v>-10.413061840368041</v>
      </c>
      <c r="P38" s="107">
        <v>-10.283185201405992</v>
      </c>
      <c r="Q38" s="107">
        <v>-9.7957430521135844</v>
      </c>
      <c r="R38" s="107">
        <v>-10.079676895159212</v>
      </c>
      <c r="S38" s="107">
        <v>-9.9315697782419008</v>
      </c>
      <c r="T38" s="107">
        <v>-9.8222128899026</v>
      </c>
      <c r="U38" s="107">
        <v>-7.0710668833367309</v>
      </c>
      <c r="V38" s="107">
        <v>-6.8446175474094293</v>
      </c>
      <c r="W38" s="107">
        <v>-7.1144988578581261</v>
      </c>
      <c r="X38" s="107">
        <v>-9.2306527202695445</v>
      </c>
      <c r="Y38" s="875">
        <v>-9.3546567547613719</v>
      </c>
      <c r="Z38" s="875">
        <v>-8.6272836606283523</v>
      </c>
      <c r="AA38" s="875">
        <v>-8.2613134378539943</v>
      </c>
      <c r="AB38" s="875">
        <v>-7.9813020268499972</v>
      </c>
      <c r="AC38" s="875">
        <v>-7.769528301236801</v>
      </c>
      <c r="AD38" s="876">
        <v>-7.5746426942337051</v>
      </c>
    </row>
    <row r="39" spans="2:30" ht="18" customHeight="1" x14ac:dyDescent="0.2">
      <c r="B39" s="13"/>
      <c r="C39" s="107"/>
      <c r="D39" s="107"/>
      <c r="E39" s="107"/>
      <c r="F39" s="107"/>
      <c r="G39" s="107"/>
      <c r="H39" s="107"/>
      <c r="I39" s="107"/>
      <c r="J39" s="107"/>
      <c r="K39" s="107"/>
      <c r="L39" s="107"/>
      <c r="M39" s="107"/>
      <c r="N39" s="107"/>
      <c r="O39" s="107"/>
      <c r="P39" s="107"/>
      <c r="Q39" s="107"/>
      <c r="R39" s="107"/>
      <c r="S39" s="107"/>
      <c r="T39" s="107"/>
      <c r="U39" s="107"/>
      <c r="V39" s="107"/>
      <c r="W39" s="107"/>
      <c r="X39" s="107"/>
      <c r="Y39" s="875"/>
      <c r="Z39" s="875"/>
      <c r="AA39" s="875"/>
      <c r="AB39" s="875"/>
      <c r="AC39" s="875"/>
      <c r="AD39" s="876"/>
    </row>
    <row r="40" spans="2:30" ht="18" customHeight="1" thickBot="1" x14ac:dyDescent="0.25">
      <c r="B40" s="14" t="s">
        <v>556</v>
      </c>
      <c r="C40" s="109">
        <v>-33.155792644751671</v>
      </c>
      <c r="D40" s="109">
        <v>-33.376546077207159</v>
      </c>
      <c r="E40" s="109">
        <v>-35.287613350142024</v>
      </c>
      <c r="F40" s="109">
        <v>-37.642660924907759</v>
      </c>
      <c r="G40" s="109">
        <v>-38.562184401325361</v>
      </c>
      <c r="H40" s="109">
        <v>-38.09033939300727</v>
      </c>
      <c r="I40" s="109">
        <v>-35.342381761172419</v>
      </c>
      <c r="J40" s="109">
        <v>-35.858054236889707</v>
      </c>
      <c r="K40" s="109">
        <v>-38.291112307095375</v>
      </c>
      <c r="L40" s="109">
        <v>-48.080845196287676</v>
      </c>
      <c r="M40" s="109">
        <v>-55.056813299774902</v>
      </c>
      <c r="N40" s="109">
        <v>-50.734946532307305</v>
      </c>
      <c r="O40" s="109">
        <v>-56.509598746955547</v>
      </c>
      <c r="P40" s="109">
        <v>-60.964057783868107</v>
      </c>
      <c r="Q40" s="109">
        <v>-58.301876243813858</v>
      </c>
      <c r="R40" s="109">
        <v>-55.722924678163807</v>
      </c>
      <c r="S40" s="109">
        <v>-54.282436577786029</v>
      </c>
      <c r="T40" s="109">
        <v>-63.117458158673401</v>
      </c>
      <c r="U40" s="109">
        <v>-65.35402938049792</v>
      </c>
      <c r="V40" s="109">
        <v>-62.097928096928925</v>
      </c>
      <c r="W40" s="109">
        <v>-69.430045598013123</v>
      </c>
      <c r="X40" s="109">
        <v>-80.849358833236778</v>
      </c>
      <c r="Y40" s="877">
        <v>-79.351443500358926</v>
      </c>
      <c r="Z40" s="877">
        <v>-77.581524222754837</v>
      </c>
      <c r="AA40" s="877">
        <v>-74.858094153074092</v>
      </c>
      <c r="AB40" s="877">
        <v>-71.869853292055879</v>
      </c>
      <c r="AC40" s="877">
        <v>-68.978590822845277</v>
      </c>
      <c r="AD40" s="878">
        <v>-65.909238758968201</v>
      </c>
    </row>
  </sheetData>
  <hyperlinks>
    <hyperlink ref="A1" location="Contents!A1" display="Contents!A1" xr:uid="{00000000-0004-0000-3C00-000000000000}"/>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A1:H16"/>
  <sheetViews>
    <sheetView showGridLines="0" workbookViewId="0"/>
  </sheetViews>
  <sheetFormatPr defaultColWidth="9.140625" defaultRowHeight="12.75" x14ac:dyDescent="0.2"/>
  <cols>
    <col min="1" max="1" width="9.140625" style="5"/>
    <col min="2" max="2" width="40.28515625" style="5" customWidth="1"/>
    <col min="3" max="8" width="8.5703125" style="5" customWidth="1"/>
    <col min="9" max="16384" width="9.140625" style="5"/>
  </cols>
  <sheetData>
    <row r="1" spans="1:8" ht="39.950000000000003" customHeight="1" x14ac:dyDescent="0.2">
      <c r="A1" s="7" t="s">
        <v>66</v>
      </c>
    </row>
    <row r="2" spans="1:8" ht="17.25" x14ac:dyDescent="0.3">
      <c r="B2" s="6" t="s">
        <v>48</v>
      </c>
    </row>
    <row r="3" spans="1:8" ht="13.5" thickBot="1" x14ac:dyDescent="0.25">
      <c r="B3" s="791"/>
      <c r="C3" s="425"/>
      <c r="D3" s="425"/>
      <c r="E3" s="426"/>
      <c r="F3" s="426"/>
      <c r="G3" s="426"/>
      <c r="H3" s="792"/>
    </row>
    <row r="4" spans="1:8" x14ac:dyDescent="0.2">
      <c r="B4" s="793"/>
      <c r="C4" s="1102" t="s">
        <v>67</v>
      </c>
      <c r="D4" s="1102"/>
      <c r="E4" s="1102"/>
      <c r="F4" s="1102"/>
      <c r="G4" s="1102"/>
      <c r="H4" s="1103"/>
    </row>
    <row r="5" spans="1:8" x14ac:dyDescent="0.2">
      <c r="B5" s="794"/>
      <c r="C5" s="1054" t="s">
        <v>473</v>
      </c>
      <c r="D5" s="1054"/>
      <c r="E5" s="1054"/>
      <c r="F5" s="1054"/>
      <c r="G5" s="1054"/>
      <c r="H5" s="1104"/>
    </row>
    <row r="6" spans="1:8" x14ac:dyDescent="0.2">
      <c r="B6" s="794"/>
      <c r="C6" s="488" t="s">
        <v>86</v>
      </c>
      <c r="D6" s="431" t="s">
        <v>87</v>
      </c>
      <c r="E6" s="431" t="s">
        <v>88</v>
      </c>
      <c r="F6" s="431" t="s">
        <v>89</v>
      </c>
      <c r="G6" s="488" t="s">
        <v>90</v>
      </c>
      <c r="H6" s="752" t="s">
        <v>91</v>
      </c>
    </row>
    <row r="7" spans="1:8" x14ac:dyDescent="0.2">
      <c r="B7" s="795" t="s">
        <v>557</v>
      </c>
      <c r="C7" s="796">
        <v>192.03818233332566</v>
      </c>
      <c r="D7" s="796">
        <v>87.931938007157854</v>
      </c>
      <c r="E7" s="796">
        <v>69.025182356232932</v>
      </c>
      <c r="F7" s="796">
        <v>35.510610715380984</v>
      </c>
      <c r="G7" s="796">
        <v>-58.654959694708147</v>
      </c>
      <c r="H7" s="797">
        <v>4.8721207666011068</v>
      </c>
    </row>
    <row r="8" spans="1:8" x14ac:dyDescent="0.2">
      <c r="B8" s="798" t="s">
        <v>70</v>
      </c>
      <c r="C8" s="363"/>
      <c r="D8" s="363"/>
      <c r="E8" s="363"/>
      <c r="F8" s="363"/>
      <c r="G8" s="363"/>
      <c r="H8" s="364"/>
    </row>
    <row r="9" spans="1:8" x14ac:dyDescent="0.2">
      <c r="B9" s="799" t="s">
        <v>558</v>
      </c>
      <c r="C9" s="363">
        <v>90.223474463203672</v>
      </c>
      <c r="D9" s="363">
        <v>-6.2309176104199082</v>
      </c>
      <c r="E9" s="363">
        <v>-4.5369004252898861</v>
      </c>
      <c r="F9" s="363">
        <v>-29.906949537118152</v>
      </c>
      <c r="G9" s="363">
        <v>-113.67360183491127</v>
      </c>
      <c r="H9" s="364">
        <v>-37.72433056555559</v>
      </c>
    </row>
    <row r="10" spans="1:8" x14ac:dyDescent="0.2">
      <c r="B10" s="800" t="s">
        <v>559</v>
      </c>
      <c r="C10" s="363">
        <v>101.81470787012225</v>
      </c>
      <c r="D10" s="363">
        <v>94.16285561757735</v>
      </c>
      <c r="E10" s="363">
        <v>73.562082781522093</v>
      </c>
      <c r="F10" s="363">
        <v>65.417560252499356</v>
      </c>
      <c r="G10" s="363">
        <v>55.018642140203497</v>
      </c>
      <c r="H10" s="364">
        <v>42.596451332156406</v>
      </c>
    </row>
    <row r="11" spans="1:8" x14ac:dyDescent="0.2">
      <c r="B11" s="801" t="s">
        <v>560</v>
      </c>
      <c r="C11" s="498">
        <v>101.81470787012225</v>
      </c>
      <c r="D11" s="498">
        <v>94.16285561757735</v>
      </c>
      <c r="E11" s="498">
        <v>73.562082781522093</v>
      </c>
      <c r="F11" s="498">
        <v>65.417560252499356</v>
      </c>
      <c r="G11" s="498">
        <v>55.018642140203497</v>
      </c>
      <c r="H11" s="802">
        <v>42.596451332156406</v>
      </c>
    </row>
    <row r="12" spans="1:8" x14ac:dyDescent="0.2">
      <c r="B12" s="801" t="s">
        <v>561</v>
      </c>
      <c r="C12" s="363">
        <v>7.6280000000000001</v>
      </c>
      <c r="D12" s="363">
        <v>0.82499999999999996</v>
      </c>
      <c r="E12" s="363">
        <v>1.04</v>
      </c>
      <c r="F12" s="363">
        <v>1.0580000000000001</v>
      </c>
      <c r="G12" s="363">
        <v>1.0760000000000001</v>
      </c>
      <c r="H12" s="364">
        <v>1.0960000000000001</v>
      </c>
    </row>
    <row r="13" spans="1:8" x14ac:dyDescent="0.2">
      <c r="B13" s="803" t="s">
        <v>562</v>
      </c>
      <c r="C13" s="500">
        <v>109.44270787012225</v>
      </c>
      <c r="D13" s="500">
        <v>94.987855617577353</v>
      </c>
      <c r="E13" s="500">
        <v>74.6020827815221</v>
      </c>
      <c r="F13" s="500">
        <v>66.475560252499363</v>
      </c>
      <c r="G13" s="500">
        <v>56.094642140203497</v>
      </c>
      <c r="H13" s="804">
        <v>43.692451332156409</v>
      </c>
    </row>
    <row r="14" spans="1:8" x14ac:dyDescent="0.2">
      <c r="B14" s="805" t="s">
        <v>563</v>
      </c>
      <c r="C14" s="363">
        <v>-0.20799999999999999</v>
      </c>
      <c r="D14" s="363">
        <v>-0.64590633249682239</v>
      </c>
      <c r="E14" s="363">
        <v>-0.24690633249682242</v>
      </c>
      <c r="F14" s="363">
        <v>9.0810155460678513E-2</v>
      </c>
      <c r="G14" s="363">
        <v>-0.27465655248834869</v>
      </c>
      <c r="H14" s="364">
        <v>-0.61485702180360469</v>
      </c>
    </row>
    <row r="15" spans="1:8" ht="13.5" thickBot="1" x14ac:dyDescent="0.25">
      <c r="B15" s="806" t="s">
        <v>564</v>
      </c>
      <c r="C15" s="501">
        <v>109.23470787012225</v>
      </c>
      <c r="D15" s="501">
        <v>94.341949285080545</v>
      </c>
      <c r="E15" s="501">
        <v>74.355176449025279</v>
      </c>
      <c r="F15" s="501">
        <v>66.566370407960036</v>
      </c>
      <c r="G15" s="501">
        <v>55.819985587715152</v>
      </c>
      <c r="H15" s="807">
        <v>43.077594310352808</v>
      </c>
    </row>
    <row r="16" spans="1:8" x14ac:dyDescent="0.2">
      <c r="B16" s="119"/>
      <c r="C16" s="55"/>
      <c r="D16" s="55"/>
      <c r="E16" s="55"/>
      <c r="F16" s="55"/>
      <c r="G16" s="55"/>
      <c r="H16" s="56"/>
    </row>
  </sheetData>
  <mergeCells count="2">
    <mergeCell ref="C4:H4"/>
    <mergeCell ref="C5:H5"/>
  </mergeCells>
  <hyperlinks>
    <hyperlink ref="A1" location="Contents!A1" display="Contents!A1"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dimension ref="A1:D31"/>
  <sheetViews>
    <sheetView showGridLines="0" workbookViewId="0"/>
  </sheetViews>
  <sheetFormatPr defaultColWidth="9.140625" defaultRowHeight="12.75" x14ac:dyDescent="0.2"/>
  <cols>
    <col min="1" max="1" width="9.140625" style="5"/>
    <col min="2" max="2" width="9.28515625" style="45" bestFit="1" customWidth="1"/>
    <col min="3" max="3" width="15" style="8" customWidth="1"/>
    <col min="4" max="5" width="11.42578125" style="8" bestFit="1" customWidth="1"/>
    <col min="6" max="16384" width="9.140625" style="8"/>
  </cols>
  <sheetData>
    <row r="1" spans="1:2" s="5" customFormat="1" ht="39.950000000000003" customHeight="1" x14ac:dyDescent="0.2">
      <c r="A1" s="7" t="s">
        <v>66</v>
      </c>
    </row>
    <row r="2" spans="1:2" s="5" customFormat="1" ht="17.25" x14ac:dyDescent="0.3">
      <c r="B2" s="6" t="s">
        <v>49</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4" s="5" customFormat="1" x14ac:dyDescent="0.2"/>
    <row r="18" spans="1:4" s="5" customFormat="1" x14ac:dyDescent="0.2"/>
    <row r="19" spans="1:4" s="5" customFormat="1" x14ac:dyDescent="0.2"/>
    <row r="20" spans="1:4" s="5" customFormat="1" x14ac:dyDescent="0.2"/>
    <row r="21" spans="1:4" s="5" customFormat="1" x14ac:dyDescent="0.2"/>
    <row r="22" spans="1:4" s="5" customFormat="1" x14ac:dyDescent="0.2"/>
    <row r="23" spans="1:4" s="5" customFormat="1" x14ac:dyDescent="0.2"/>
    <row r="24" spans="1:4" s="5" customFormat="1" ht="13.5" thickBot="1" x14ac:dyDescent="0.25"/>
    <row r="25" spans="1:4" s="45" customFormat="1" ht="13.5" thickBot="1" x14ac:dyDescent="0.25">
      <c r="A25" s="5"/>
      <c r="B25" s="10"/>
      <c r="C25" s="883" t="s">
        <v>874</v>
      </c>
      <c r="D25" s="520"/>
    </row>
    <row r="26" spans="1:4" ht="38.25" x14ac:dyDescent="0.2">
      <c r="B26" s="13" t="s">
        <v>854</v>
      </c>
      <c r="C26" s="107">
        <v>240.40758540021162</v>
      </c>
      <c r="D26" s="520"/>
    </row>
    <row r="27" spans="1:4" ht="25.5" x14ac:dyDescent="0.2">
      <c r="B27" s="13" t="s">
        <v>855</v>
      </c>
      <c r="C27" s="107">
        <v>-76.376390782200602</v>
      </c>
      <c r="D27" s="520"/>
    </row>
    <row r="28" spans="1:4" ht="51" x14ac:dyDescent="0.2">
      <c r="B28" s="13" t="s">
        <v>856</v>
      </c>
      <c r="C28" s="107">
        <v>-46.754086100719398</v>
      </c>
      <c r="D28" s="520"/>
    </row>
    <row r="29" spans="1:4" ht="38.25" x14ac:dyDescent="0.2">
      <c r="B29" s="13" t="s">
        <v>857</v>
      </c>
      <c r="C29" s="107">
        <v>-17.143000000000001</v>
      </c>
      <c r="D29" s="520"/>
    </row>
    <row r="30" spans="1:4" ht="51" x14ac:dyDescent="0.2">
      <c r="B30" s="13" t="s">
        <v>858</v>
      </c>
      <c r="C30" s="107">
        <v>5.5920779839361643</v>
      </c>
      <c r="D30" s="520"/>
    </row>
    <row r="31" spans="1:4" ht="39" thickBot="1" x14ac:dyDescent="0.25">
      <c r="B31" s="14" t="s">
        <v>859</v>
      </c>
      <c r="C31" s="109">
        <v>105.72618650122779</v>
      </c>
      <c r="D31" s="520"/>
    </row>
  </sheetData>
  <hyperlinks>
    <hyperlink ref="A1" location="Contents!A1" display="Contents!A1" xr:uid="{00000000-0004-0000-3E00-000000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H19"/>
  <sheetViews>
    <sheetView showGridLines="0" workbookViewId="0"/>
  </sheetViews>
  <sheetFormatPr defaultColWidth="9.140625"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66</v>
      </c>
    </row>
    <row r="2" spans="1:8" ht="17.25" x14ac:dyDescent="0.3">
      <c r="B2" s="6" t="s">
        <v>50</v>
      </c>
    </row>
    <row r="3" spans="1:8" ht="15.75" thickBot="1" x14ac:dyDescent="0.25">
      <c r="B3" s="808"/>
      <c r="C3" s="23"/>
      <c r="D3" s="23"/>
      <c r="E3" s="23"/>
      <c r="F3" s="23"/>
      <c r="G3" s="23"/>
      <c r="H3" s="809"/>
    </row>
    <row r="4" spans="1:8" x14ac:dyDescent="0.2">
      <c r="B4" s="810"/>
      <c r="C4" s="1105" t="s">
        <v>67</v>
      </c>
      <c r="D4" s="1105"/>
      <c r="E4" s="1105"/>
      <c r="F4" s="1105"/>
      <c r="G4" s="1105"/>
      <c r="H4" s="1106"/>
    </row>
    <row r="5" spans="1:8" x14ac:dyDescent="0.2">
      <c r="B5" s="811"/>
      <c r="C5" s="1107" t="s">
        <v>68</v>
      </c>
      <c r="D5" s="1107"/>
      <c r="E5" s="1107"/>
      <c r="F5" s="1107"/>
      <c r="G5" s="1107"/>
      <c r="H5" s="1108"/>
    </row>
    <row r="6" spans="1:8" x14ac:dyDescent="0.2">
      <c r="B6" s="811"/>
      <c r="C6" s="431" t="s">
        <v>86</v>
      </c>
      <c r="D6" s="431" t="s">
        <v>87</v>
      </c>
      <c r="E6" s="431" t="s">
        <v>88</v>
      </c>
      <c r="F6" s="431" t="s">
        <v>89</v>
      </c>
      <c r="G6" s="488" t="s">
        <v>90</v>
      </c>
      <c r="H6" s="752" t="s">
        <v>91</v>
      </c>
    </row>
    <row r="7" spans="1:8" ht="15" x14ac:dyDescent="0.2">
      <c r="B7" s="812" t="s">
        <v>863</v>
      </c>
      <c r="C7" s="502">
        <v>109.23470787012225</v>
      </c>
      <c r="D7" s="502">
        <v>94.341949285080545</v>
      </c>
      <c r="E7" s="502">
        <v>74.355176449025279</v>
      </c>
      <c r="F7" s="502">
        <v>66.566370407960036</v>
      </c>
      <c r="G7" s="502">
        <v>55.819985587715152</v>
      </c>
      <c r="H7" s="538">
        <v>43.077594310352808</v>
      </c>
    </row>
    <row r="8" spans="1:8" x14ac:dyDescent="0.2">
      <c r="B8" s="813" t="s">
        <v>566</v>
      </c>
      <c r="C8" s="536">
        <v>79.301659000000001</v>
      </c>
      <c r="D8" s="536">
        <v>107.09917943946918</v>
      </c>
      <c r="E8" s="536">
        <v>116.95835136256198</v>
      </c>
      <c r="F8" s="536">
        <v>117.83219792099497</v>
      </c>
      <c r="G8" s="536">
        <v>126.17719582372048</v>
      </c>
      <c r="H8" s="538">
        <v>69.449365999999998</v>
      </c>
    </row>
    <row r="9" spans="1:8" ht="15" x14ac:dyDescent="0.2">
      <c r="B9" s="814" t="s">
        <v>862</v>
      </c>
      <c r="C9" s="536">
        <v>-58.8</v>
      </c>
      <c r="D9" s="536">
        <v>-46.645130373211828</v>
      </c>
      <c r="E9" s="536">
        <v>0</v>
      </c>
      <c r="F9" s="536">
        <v>0</v>
      </c>
      <c r="G9" s="536">
        <v>0</v>
      </c>
      <c r="H9" s="538">
        <v>0</v>
      </c>
    </row>
    <row r="10" spans="1:8" x14ac:dyDescent="0.2">
      <c r="B10" s="815" t="s">
        <v>567</v>
      </c>
      <c r="C10" s="816">
        <v>129.73636687012225</v>
      </c>
      <c r="D10" s="816">
        <v>154.79599835133791</v>
      </c>
      <c r="E10" s="816">
        <v>191.31352781158728</v>
      </c>
      <c r="F10" s="816">
        <v>184.39856832895501</v>
      </c>
      <c r="G10" s="816">
        <v>181.99718141143563</v>
      </c>
      <c r="H10" s="817">
        <v>112.52696031035281</v>
      </c>
    </row>
    <row r="11" spans="1:8" x14ac:dyDescent="0.2">
      <c r="B11" s="818" t="s">
        <v>70</v>
      </c>
      <c r="C11" s="819"/>
      <c r="D11" s="819"/>
      <c r="E11" s="819"/>
      <c r="F11" s="819"/>
      <c r="G11" s="819"/>
      <c r="H11" s="820"/>
    </row>
    <row r="12" spans="1:8" x14ac:dyDescent="0.2">
      <c r="B12" s="821" t="s">
        <v>568</v>
      </c>
      <c r="C12" s="536">
        <v>168.50000000000003</v>
      </c>
      <c r="D12" s="536">
        <v>105.03677663369589</v>
      </c>
      <c r="E12" s="536">
        <v>155.17207991718232</v>
      </c>
      <c r="F12" s="536">
        <v>149.32909162754268</v>
      </c>
      <c r="G12" s="536">
        <v>147.2825346667191</v>
      </c>
      <c r="H12" s="538">
        <v>88.846542908709552</v>
      </c>
    </row>
    <row r="13" spans="1:8" x14ac:dyDescent="0.2">
      <c r="B13" s="821" t="s">
        <v>569</v>
      </c>
      <c r="C13" s="536">
        <v>26.3</v>
      </c>
      <c r="D13" s="536">
        <v>19.897580127295949</v>
      </c>
      <c r="E13" s="536">
        <v>29.390213125960791</v>
      </c>
      <c r="F13" s="536">
        <v>28.283601074869093</v>
      </c>
      <c r="G13" s="536">
        <v>27.896064329289381</v>
      </c>
      <c r="H13" s="538">
        <v>16.828706648649312</v>
      </c>
    </row>
    <row r="14" spans="1:8" x14ac:dyDescent="0.2">
      <c r="B14" s="821" t="s">
        <v>570</v>
      </c>
      <c r="C14" s="536">
        <v>-23.2</v>
      </c>
      <c r="D14" s="536">
        <v>23.2</v>
      </c>
      <c r="E14" s="536">
        <v>0</v>
      </c>
      <c r="F14" s="536">
        <v>0</v>
      </c>
      <c r="G14" s="536">
        <v>0</v>
      </c>
      <c r="H14" s="538">
        <v>0</v>
      </c>
    </row>
    <row r="15" spans="1:8" x14ac:dyDescent="0.2">
      <c r="B15" s="821" t="s">
        <v>571</v>
      </c>
      <c r="C15" s="536">
        <v>4</v>
      </c>
      <c r="D15" s="536">
        <v>6</v>
      </c>
      <c r="E15" s="536">
        <v>6</v>
      </c>
      <c r="F15" s="536">
        <v>6</v>
      </c>
      <c r="G15" s="536">
        <v>6</v>
      </c>
      <c r="H15" s="538">
        <v>6</v>
      </c>
    </row>
    <row r="16" spans="1:8" x14ac:dyDescent="0.2">
      <c r="B16" s="822" t="s">
        <v>572</v>
      </c>
      <c r="C16" s="503">
        <v>0.78149724333405357</v>
      </c>
      <c r="D16" s="503">
        <v>0.66164159034606229</v>
      </c>
      <c r="E16" s="503">
        <v>0.75123476844416137</v>
      </c>
      <c r="F16" s="503">
        <v>0.78587562654324405</v>
      </c>
      <c r="G16" s="503">
        <v>0.81858241542715526</v>
      </c>
      <c r="H16" s="823">
        <v>0.85171075299394361</v>
      </c>
    </row>
    <row r="17" spans="2:8" x14ac:dyDescent="0.2">
      <c r="B17" s="824" t="s">
        <v>861</v>
      </c>
      <c r="C17" s="825"/>
      <c r="D17" s="825"/>
      <c r="E17" s="825"/>
      <c r="F17" s="825"/>
      <c r="G17" s="825"/>
      <c r="H17" s="826"/>
    </row>
    <row r="18" spans="2:8" ht="13.5" thickBot="1" x14ac:dyDescent="0.25">
      <c r="B18" s="827" t="s">
        <v>860</v>
      </c>
      <c r="C18" s="504"/>
      <c r="D18" s="505"/>
      <c r="E18" s="505"/>
      <c r="F18" s="505"/>
      <c r="G18" s="505"/>
      <c r="H18" s="828"/>
    </row>
    <row r="19" spans="2:8" x14ac:dyDescent="0.2">
      <c r="B19" s="119"/>
      <c r="C19" s="55"/>
      <c r="D19" s="55"/>
      <c r="E19" s="55"/>
      <c r="F19" s="55"/>
      <c r="G19" s="55"/>
      <c r="H19" s="56"/>
    </row>
  </sheetData>
  <mergeCells count="2">
    <mergeCell ref="C4:H4"/>
    <mergeCell ref="C5:H5"/>
  </mergeCells>
  <hyperlinks>
    <hyperlink ref="A1" location="Contents!A1" display="Contents!A1" xr:uid="{00000000-0004-0000-3F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I37"/>
  <sheetViews>
    <sheetView showGridLines="0" workbookViewId="0"/>
  </sheetViews>
  <sheetFormatPr defaultColWidth="9.140625" defaultRowHeight="12.75" x14ac:dyDescent="0.2"/>
  <cols>
    <col min="1" max="1" width="9.140625" style="5"/>
    <col min="2" max="2" width="34.7109375" style="5" customWidth="1"/>
    <col min="3" max="9" width="8.140625" style="5" customWidth="1"/>
    <col min="10" max="16384" width="9.140625" style="5"/>
  </cols>
  <sheetData>
    <row r="1" spans="1:9" ht="39.950000000000003" customHeight="1" x14ac:dyDescent="0.2">
      <c r="A1" s="7" t="s">
        <v>66</v>
      </c>
    </row>
    <row r="2" spans="1:9" ht="17.25" x14ac:dyDescent="0.3">
      <c r="B2" s="6" t="s">
        <v>51</v>
      </c>
    </row>
    <row r="3" spans="1:9" ht="15.75" thickBot="1" x14ac:dyDescent="0.3">
      <c r="B3" s="829"/>
      <c r="C3" s="20"/>
      <c r="D3" s="20"/>
      <c r="E3" s="20"/>
      <c r="F3" s="20"/>
      <c r="G3" s="20"/>
      <c r="H3" s="20"/>
      <c r="I3" s="830"/>
    </row>
    <row r="4" spans="1:9" ht="15" x14ac:dyDescent="0.2">
      <c r="B4" s="810"/>
      <c r="C4" s="1105" t="s">
        <v>899</v>
      </c>
      <c r="D4" s="1109"/>
      <c r="E4" s="1109"/>
      <c r="F4" s="1109"/>
      <c r="G4" s="1109"/>
      <c r="H4" s="1109"/>
      <c r="I4" s="1110"/>
    </row>
    <row r="5" spans="1:9" x14ac:dyDescent="0.2">
      <c r="B5" s="811"/>
      <c r="C5" s="506" t="s">
        <v>83</v>
      </c>
      <c r="D5" s="1111" t="s">
        <v>68</v>
      </c>
      <c r="E5" s="1111"/>
      <c r="F5" s="1111"/>
      <c r="G5" s="1111"/>
      <c r="H5" s="1111"/>
      <c r="I5" s="1112"/>
    </row>
    <row r="6" spans="1:9" x14ac:dyDescent="0.2">
      <c r="B6" s="831"/>
      <c r="C6" s="507" t="s">
        <v>85</v>
      </c>
      <c r="D6" s="507" t="s">
        <v>86</v>
      </c>
      <c r="E6" s="507" t="s">
        <v>87</v>
      </c>
      <c r="F6" s="507" t="s">
        <v>88</v>
      </c>
      <c r="G6" s="507" t="s">
        <v>89</v>
      </c>
      <c r="H6" s="507" t="s">
        <v>90</v>
      </c>
      <c r="I6" s="832" t="s">
        <v>91</v>
      </c>
    </row>
    <row r="7" spans="1:9" x14ac:dyDescent="0.2">
      <c r="B7" s="833" t="s">
        <v>573</v>
      </c>
      <c r="C7" s="834">
        <v>96.583129767362422</v>
      </c>
      <c r="D7" s="834">
        <v>95.082612818065186</v>
      </c>
      <c r="E7" s="834">
        <v>93.488585080400767</v>
      </c>
      <c r="F7" s="834">
        <v>92.438919014828599</v>
      </c>
      <c r="G7" s="834">
        <v>91.040582956339009</v>
      </c>
      <c r="H7" s="834">
        <v>89.703303612003182</v>
      </c>
      <c r="I7" s="835">
        <v>88.23150125697633</v>
      </c>
    </row>
    <row r="8" spans="1:9" x14ac:dyDescent="0.2">
      <c r="B8" s="357" t="s">
        <v>574</v>
      </c>
      <c r="C8" s="363">
        <v>96.927269268906102</v>
      </c>
      <c r="D8" s="363">
        <v>95.376102101046527</v>
      </c>
      <c r="E8" s="363">
        <v>93.796384686881353</v>
      </c>
      <c r="F8" s="363">
        <v>92.764408705655129</v>
      </c>
      <c r="G8" s="363">
        <v>91.384514511872496</v>
      </c>
      <c r="H8" s="363">
        <v>90.066079066431655</v>
      </c>
      <c r="I8" s="364">
        <v>88.612707902617714</v>
      </c>
    </row>
    <row r="9" spans="1:9" ht="15" x14ac:dyDescent="0.2">
      <c r="B9" s="836" t="s">
        <v>70</v>
      </c>
      <c r="C9" s="21"/>
      <c r="D9" s="21"/>
      <c r="E9" s="21"/>
      <c r="F9" s="21"/>
      <c r="G9" s="21"/>
      <c r="H9" s="21"/>
      <c r="I9" s="837"/>
    </row>
    <row r="10" spans="1:9" x14ac:dyDescent="0.2">
      <c r="B10" s="821" t="s">
        <v>568</v>
      </c>
      <c r="C10" s="508">
        <v>61.98165528634555</v>
      </c>
      <c r="D10" s="508">
        <v>61.527265574016546</v>
      </c>
      <c r="E10" s="508">
        <v>59.041401321857222</v>
      </c>
      <c r="F10" s="508">
        <v>58.735435826679485</v>
      </c>
      <c r="G10" s="508">
        <v>58.061689154679485</v>
      </c>
      <c r="H10" s="508">
        <v>57.227764084329323</v>
      </c>
      <c r="I10" s="838">
        <v>55.822373556520489</v>
      </c>
    </row>
    <row r="11" spans="1:9" x14ac:dyDescent="0.2">
      <c r="B11" s="821" t="s">
        <v>569</v>
      </c>
      <c r="C11" s="508">
        <v>19.985188264032839</v>
      </c>
      <c r="D11" s="508">
        <v>20.656617125350447</v>
      </c>
      <c r="E11" s="508">
        <v>21.032989530781066</v>
      </c>
      <c r="F11" s="508">
        <v>20.562511870096209</v>
      </c>
      <c r="G11" s="508">
        <v>20.085700274520537</v>
      </c>
      <c r="H11" s="508">
        <v>19.797913147794183</v>
      </c>
      <c r="I11" s="838">
        <v>19.945077122568332</v>
      </c>
    </row>
    <row r="12" spans="1:9" x14ac:dyDescent="0.2">
      <c r="B12" s="821" t="s">
        <v>570</v>
      </c>
      <c r="C12" s="508">
        <v>2.2842831806661934</v>
      </c>
      <c r="D12" s="508">
        <v>1.176292492205629</v>
      </c>
      <c r="E12" s="508">
        <v>2.0188662545604688</v>
      </c>
      <c r="F12" s="508">
        <v>1.939717832798775</v>
      </c>
      <c r="G12" s="508">
        <v>1.8688815143165356</v>
      </c>
      <c r="H12" s="508">
        <v>1.8032406542482429</v>
      </c>
      <c r="I12" s="838">
        <v>1.7386134013029984</v>
      </c>
    </row>
    <row r="13" spans="1:9" x14ac:dyDescent="0.2">
      <c r="B13" s="821" t="s">
        <v>571</v>
      </c>
      <c r="C13" s="508">
        <v>8.8749332943519903</v>
      </c>
      <c r="D13" s="508">
        <v>8.4311215537046742</v>
      </c>
      <c r="E13" s="508">
        <v>8.2328727668867696</v>
      </c>
      <c r="F13" s="508">
        <v>8.1344392886057335</v>
      </c>
      <c r="G13" s="508">
        <v>8.0535176512755644</v>
      </c>
      <c r="H13" s="508">
        <v>7.9792008633866196</v>
      </c>
      <c r="I13" s="838">
        <v>7.894303505742883</v>
      </c>
    </row>
    <row r="14" spans="1:9" x14ac:dyDescent="0.2">
      <c r="B14" s="821" t="s">
        <v>572</v>
      </c>
      <c r="C14" s="508">
        <v>3.801209243509533</v>
      </c>
      <c r="D14" s="508">
        <v>3.5848053557692445</v>
      </c>
      <c r="E14" s="508">
        <v>3.4702548127958193</v>
      </c>
      <c r="F14" s="508">
        <v>3.3923038874749194</v>
      </c>
      <c r="G14" s="508">
        <v>3.3147259170803625</v>
      </c>
      <c r="H14" s="508">
        <v>3.2579603166732745</v>
      </c>
      <c r="I14" s="838">
        <v>3.2123403164830124</v>
      </c>
    </row>
    <row r="15" spans="1:9" ht="15" x14ac:dyDescent="0.2">
      <c r="B15" s="814" t="s">
        <v>867</v>
      </c>
      <c r="C15" s="508">
        <v>0.95334038989561343</v>
      </c>
      <c r="D15" s="508">
        <v>0.95657844475982823</v>
      </c>
      <c r="E15" s="508">
        <v>0.91919120661088716</v>
      </c>
      <c r="F15" s="508">
        <v>0.89440882799175558</v>
      </c>
      <c r="G15" s="508">
        <v>0.87262501547424376</v>
      </c>
      <c r="H15" s="508">
        <v>0.85250739257414521</v>
      </c>
      <c r="I15" s="838">
        <v>0.83217517311403311</v>
      </c>
    </row>
    <row r="16" spans="1:9" ht="15" x14ac:dyDescent="0.2">
      <c r="B16" s="839" t="s">
        <v>898</v>
      </c>
      <c r="C16" s="508">
        <v>-1.2974798914393106</v>
      </c>
      <c r="D16" s="508">
        <v>-1.2500677277411558</v>
      </c>
      <c r="E16" s="508">
        <v>-1.2269908130914842</v>
      </c>
      <c r="F16" s="508">
        <v>-1.2198985188182849</v>
      </c>
      <c r="G16" s="508">
        <v>-1.2165565710077371</v>
      </c>
      <c r="H16" s="508">
        <v>-1.2152828470026167</v>
      </c>
      <c r="I16" s="838">
        <v>-1.2133818187554233</v>
      </c>
    </row>
    <row r="17" spans="2:9" ht="15" x14ac:dyDescent="0.2">
      <c r="B17" s="853" t="s">
        <v>897</v>
      </c>
      <c r="C17" s="509">
        <v>12.723298807840195</v>
      </c>
      <c r="D17" s="509">
        <v>12.608596772664814</v>
      </c>
      <c r="E17" s="509">
        <v>10.004883905742197</v>
      </c>
      <c r="F17" s="509">
        <v>9.5168283286514868</v>
      </c>
      <c r="G17" s="509">
        <v>9.1213336293688858</v>
      </c>
      <c r="H17" s="509">
        <v>8.7605691910362928</v>
      </c>
      <c r="I17" s="844">
        <v>8.4074766674903341</v>
      </c>
    </row>
    <row r="18" spans="2:9" x14ac:dyDescent="0.2">
      <c r="B18" s="840" t="s">
        <v>574</v>
      </c>
      <c r="C18" s="363">
        <v>10.092058197265553</v>
      </c>
      <c r="D18" s="363">
        <v>9.7872650125895344</v>
      </c>
      <c r="E18" s="363">
        <v>7.5002928593449552</v>
      </c>
      <c r="F18" s="363">
        <v>7.2269867759128026</v>
      </c>
      <c r="G18" s="363">
        <v>6.9847223431606862</v>
      </c>
      <c r="H18" s="363">
        <v>6.7619386005149993</v>
      </c>
      <c r="I18" s="364">
        <v>6.5428271479582047</v>
      </c>
    </row>
    <row r="19" spans="2:9" x14ac:dyDescent="0.2">
      <c r="B19" s="836" t="s">
        <v>70</v>
      </c>
      <c r="C19" s="358"/>
      <c r="D19" s="358"/>
      <c r="E19" s="358"/>
      <c r="F19" s="358"/>
      <c r="G19" s="358"/>
      <c r="H19" s="358"/>
      <c r="I19" s="841"/>
    </row>
    <row r="20" spans="2:9" x14ac:dyDescent="0.2">
      <c r="B20" s="821" t="s">
        <v>575</v>
      </c>
      <c r="C20" s="508">
        <v>5.7354528851183435</v>
      </c>
      <c r="D20" s="508">
        <v>6.1715137265053812</v>
      </c>
      <c r="E20" s="508">
        <v>5.8848496283200884</v>
      </c>
      <c r="F20" s="508">
        <v>5.6748760127482729</v>
      </c>
      <c r="G20" s="508">
        <v>5.4892929232720489</v>
      </c>
      <c r="H20" s="508">
        <v>5.3190332558772271</v>
      </c>
      <c r="I20" s="838">
        <v>5.1516348170350845</v>
      </c>
    </row>
    <row r="21" spans="2:9" x14ac:dyDescent="0.2">
      <c r="B21" s="821" t="s">
        <v>572</v>
      </c>
      <c r="C21" s="508">
        <v>4.3566053121472104</v>
      </c>
      <c r="D21" s="508">
        <v>3.6157512860841527</v>
      </c>
      <c r="E21" s="508">
        <v>1.6154432310248668</v>
      </c>
      <c r="F21" s="508">
        <v>1.5521107631645301</v>
      </c>
      <c r="G21" s="508">
        <v>1.4954294198886375</v>
      </c>
      <c r="H21" s="508">
        <v>1.4429053446377718</v>
      </c>
      <c r="I21" s="838">
        <v>1.3911923309231204</v>
      </c>
    </row>
    <row r="22" spans="2:9" ht="15" x14ac:dyDescent="0.2">
      <c r="B22" s="814" t="s">
        <v>867</v>
      </c>
      <c r="C22" s="508">
        <v>1.5291664391776583</v>
      </c>
      <c r="D22" s="508">
        <v>1.8644921742353449</v>
      </c>
      <c r="E22" s="508">
        <v>1.6769864513384265</v>
      </c>
      <c r="F22" s="508">
        <v>1.5706303130922643</v>
      </c>
      <c r="G22" s="508">
        <v>1.4743325069802955</v>
      </c>
      <c r="H22" s="508">
        <v>1.397233342678617</v>
      </c>
      <c r="I22" s="838">
        <v>1.3207819999558841</v>
      </c>
    </row>
    <row r="23" spans="2:9" ht="15" x14ac:dyDescent="0.2">
      <c r="B23" s="842" t="s">
        <v>868</v>
      </c>
      <c r="C23" s="508">
        <v>1.1020741713969817</v>
      </c>
      <c r="D23" s="508">
        <v>0.95683958583993767</v>
      </c>
      <c r="E23" s="508">
        <v>0.82760459505881601</v>
      </c>
      <c r="F23" s="508">
        <v>0.71921123964642009</v>
      </c>
      <c r="G23" s="508">
        <v>0.66227877922790435</v>
      </c>
      <c r="H23" s="508">
        <v>0.60139724784267867</v>
      </c>
      <c r="I23" s="838">
        <v>0.54386751957624424</v>
      </c>
    </row>
    <row r="24" spans="2:9" x14ac:dyDescent="0.2">
      <c r="B24" s="843" t="s">
        <v>576</v>
      </c>
      <c r="C24" s="509">
        <v>83.859830959522213</v>
      </c>
      <c r="D24" s="509">
        <v>82.474016045400361</v>
      </c>
      <c r="E24" s="509">
        <v>83.483701174658563</v>
      </c>
      <c r="F24" s="509">
        <v>82.922090686177114</v>
      </c>
      <c r="G24" s="509">
        <v>81.919249326970117</v>
      </c>
      <c r="H24" s="509">
        <v>80.942734420966886</v>
      </c>
      <c r="I24" s="844">
        <v>79.824024589485987</v>
      </c>
    </row>
    <row r="25" spans="2:9" x14ac:dyDescent="0.2">
      <c r="B25" s="357" t="s">
        <v>577</v>
      </c>
      <c r="C25" s="363">
        <v>11.782727155847288</v>
      </c>
      <c r="D25" s="363">
        <v>14.526192600774509</v>
      </c>
      <c r="E25" s="363">
        <v>13.335460386034487</v>
      </c>
      <c r="F25" s="363">
        <v>12.43044812564159</v>
      </c>
      <c r="G25" s="363">
        <v>10.396451845501575</v>
      </c>
      <c r="H25" s="363">
        <v>6.0461386718478778</v>
      </c>
      <c r="I25" s="364">
        <v>4.4219710228513254</v>
      </c>
    </row>
    <row r="26" spans="2:9" x14ac:dyDescent="0.2">
      <c r="B26" s="836" t="s">
        <v>70</v>
      </c>
      <c r="C26" s="358"/>
      <c r="D26" s="358"/>
      <c r="E26" s="358"/>
      <c r="F26" s="358"/>
      <c r="G26" s="358"/>
      <c r="H26" s="358"/>
      <c r="I26" s="841"/>
    </row>
    <row r="27" spans="2:9" x14ac:dyDescent="0.2">
      <c r="B27" s="821" t="s">
        <v>578</v>
      </c>
      <c r="C27" s="508">
        <v>5.9057174005315334</v>
      </c>
      <c r="D27" s="508">
        <v>5.3663685118879165</v>
      </c>
      <c r="E27" s="508">
        <v>4.6446847814951928</v>
      </c>
      <c r="F27" s="508">
        <v>4.0803890848818396</v>
      </c>
      <c r="G27" s="508">
        <v>3.6530764426800677</v>
      </c>
      <c r="H27" s="508">
        <v>3.4253570879818103</v>
      </c>
      <c r="I27" s="838">
        <v>3.2356053131457103</v>
      </c>
    </row>
    <row r="28" spans="2:9" x14ac:dyDescent="0.2">
      <c r="B28" s="821" t="s">
        <v>579</v>
      </c>
      <c r="C28" s="508">
        <v>4.5384497519342437</v>
      </c>
      <c r="D28" s="508">
        <v>7.9129458442721106</v>
      </c>
      <c r="E28" s="508">
        <v>7.507746440990859</v>
      </c>
      <c r="F28" s="508">
        <v>7.2134098149518184</v>
      </c>
      <c r="G28" s="508">
        <v>5.6482353311804721</v>
      </c>
      <c r="H28" s="508">
        <v>1.5641061958591149</v>
      </c>
      <c r="I28" s="838">
        <v>0.16756104484415849</v>
      </c>
    </row>
    <row r="29" spans="2:9" x14ac:dyDescent="0.2">
      <c r="B29" s="369" t="s">
        <v>580</v>
      </c>
      <c r="C29" s="363">
        <v>1.3385600033815119</v>
      </c>
      <c r="D29" s="363">
        <v>1.2468782446144804</v>
      </c>
      <c r="E29" s="363">
        <v>1.1830291635484333</v>
      </c>
      <c r="F29" s="363">
        <v>1.136649225807931</v>
      </c>
      <c r="G29" s="363">
        <v>1.0951400716410353</v>
      </c>
      <c r="H29" s="363">
        <v>1.0566753880069535</v>
      </c>
      <c r="I29" s="364">
        <v>1.0188046648614566</v>
      </c>
    </row>
    <row r="30" spans="2:9" x14ac:dyDescent="0.2">
      <c r="B30" s="814" t="s">
        <v>581</v>
      </c>
      <c r="C30" s="508">
        <v>1.6646471513385901</v>
      </c>
      <c r="D30" s="508">
        <v>1.4490513560985381</v>
      </c>
      <c r="E30" s="508">
        <v>1.3476207291867901</v>
      </c>
      <c r="F30" s="508">
        <v>1.2719090704616036</v>
      </c>
      <c r="G30" s="508">
        <v>1.0784462817862011</v>
      </c>
      <c r="H30" s="508">
        <v>1.1752916483771898</v>
      </c>
      <c r="I30" s="838">
        <v>1.1245547039058881</v>
      </c>
    </row>
    <row r="31" spans="2:9" x14ac:dyDescent="0.2">
      <c r="B31" s="845" t="s">
        <v>582</v>
      </c>
      <c r="C31" s="510">
        <v>10.118080004508698</v>
      </c>
      <c r="D31" s="510">
        <v>13.077141244675971</v>
      </c>
      <c r="E31" s="510">
        <v>11.987839656847697</v>
      </c>
      <c r="F31" s="510">
        <v>11.158539055179986</v>
      </c>
      <c r="G31" s="510">
        <v>9.3180055637153743</v>
      </c>
      <c r="H31" s="510">
        <v>4.870847023470688</v>
      </c>
      <c r="I31" s="846">
        <v>3.2974163189454373</v>
      </c>
    </row>
    <row r="32" spans="2:9" x14ac:dyDescent="0.2">
      <c r="B32" s="847" t="s">
        <v>583</v>
      </c>
      <c r="C32" s="509">
        <v>93.977910964030912</v>
      </c>
      <c r="D32" s="509">
        <v>95.551157290076333</v>
      </c>
      <c r="E32" s="509">
        <v>95.47154083150626</v>
      </c>
      <c r="F32" s="509">
        <v>94.0806297413571</v>
      </c>
      <c r="G32" s="509">
        <v>91.237254890685492</v>
      </c>
      <c r="H32" s="509">
        <v>85.813581444437574</v>
      </c>
      <c r="I32" s="844">
        <v>83.121440908431424</v>
      </c>
    </row>
    <row r="33" spans="2:9" x14ac:dyDescent="0.2">
      <c r="B33" s="848" t="s">
        <v>584</v>
      </c>
      <c r="C33" s="511">
        <v>97.880609658801731</v>
      </c>
      <c r="D33" s="511">
        <v>96.33268054580634</v>
      </c>
      <c r="E33" s="511">
        <v>94.715575893492257</v>
      </c>
      <c r="F33" s="511">
        <v>93.658817533646882</v>
      </c>
      <c r="G33" s="511">
        <v>92.257139527346752</v>
      </c>
      <c r="H33" s="511">
        <v>90.918586459005795</v>
      </c>
      <c r="I33" s="849">
        <v>89.444883075731752</v>
      </c>
    </row>
    <row r="34" spans="2:9" x14ac:dyDescent="0.2">
      <c r="B34" s="854" t="s">
        <v>864</v>
      </c>
      <c r="C34" s="850"/>
      <c r="D34" s="850"/>
      <c r="E34" s="850"/>
      <c r="F34" s="850"/>
      <c r="G34" s="850"/>
      <c r="H34" s="850"/>
      <c r="I34" s="851"/>
    </row>
    <row r="35" spans="2:9" x14ac:dyDescent="0.2">
      <c r="B35" s="855" t="s">
        <v>865</v>
      </c>
      <c r="C35" s="302"/>
      <c r="D35" s="302"/>
      <c r="E35" s="302"/>
      <c r="F35" s="302"/>
      <c r="G35" s="302"/>
      <c r="H35" s="302"/>
      <c r="I35" s="852"/>
    </row>
    <row r="36" spans="2:9" ht="13.5" thickBot="1" x14ac:dyDescent="0.25">
      <c r="B36" s="1113" t="s">
        <v>866</v>
      </c>
      <c r="C36" s="1114"/>
      <c r="D36" s="1114"/>
      <c r="E36" s="1114"/>
      <c r="F36" s="1114"/>
      <c r="G36" s="1114"/>
      <c r="H36" s="1114"/>
      <c r="I36" s="1115"/>
    </row>
    <row r="37" spans="2:9" x14ac:dyDescent="0.2">
      <c r="B37" s="119"/>
      <c r="C37" s="55"/>
      <c r="D37" s="55"/>
      <c r="E37" s="55"/>
      <c r="F37" s="55"/>
      <c r="G37" s="55"/>
      <c r="H37" s="55"/>
      <c r="I37" s="56"/>
    </row>
  </sheetData>
  <mergeCells count="3">
    <mergeCell ref="C4:I4"/>
    <mergeCell ref="D5:I5"/>
    <mergeCell ref="B36:I36"/>
  </mergeCells>
  <hyperlinks>
    <hyperlink ref="A1" location="Contents!A1" display="Contents!A1" xr:uid="{00000000-0004-0000-40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J44"/>
  <sheetViews>
    <sheetView showGridLines="0" workbookViewId="0"/>
  </sheetViews>
  <sheetFormatPr defaultColWidth="9.140625" defaultRowHeight="12.75" x14ac:dyDescent="0.2"/>
  <cols>
    <col min="1" max="1" width="9.140625" style="5"/>
    <col min="2" max="2" width="34.5703125" style="5" customWidth="1"/>
    <col min="3" max="10" width="7.140625" style="5" customWidth="1"/>
    <col min="11" max="16384" width="9.140625" style="5"/>
  </cols>
  <sheetData>
    <row r="1" spans="1:10" ht="39.950000000000003" customHeight="1" x14ac:dyDescent="0.2">
      <c r="A1" s="7" t="s">
        <v>66</v>
      </c>
    </row>
    <row r="2" spans="1:10" ht="17.25" x14ac:dyDescent="0.3">
      <c r="B2" s="6" t="s">
        <v>52</v>
      </c>
    </row>
    <row r="3" spans="1:10" ht="15.75" thickBot="1" x14ac:dyDescent="0.3">
      <c r="B3" s="131"/>
      <c r="C3" s="53"/>
      <c r="D3" s="53"/>
      <c r="E3" s="53"/>
      <c r="F3" s="53"/>
      <c r="G3" s="53"/>
      <c r="H3" s="22"/>
      <c r="I3" s="22"/>
      <c r="J3" s="54"/>
    </row>
    <row r="4" spans="1:10" x14ac:dyDescent="0.2">
      <c r="B4" s="856"/>
      <c r="C4" s="946" t="s">
        <v>82</v>
      </c>
      <c r="D4" s="946"/>
      <c r="E4" s="946"/>
      <c r="F4" s="946"/>
      <c r="G4" s="946"/>
      <c r="H4" s="946"/>
      <c r="I4" s="946"/>
      <c r="J4" s="947"/>
    </row>
    <row r="5" spans="1:10" x14ac:dyDescent="0.2">
      <c r="B5" s="857"/>
      <c r="C5" s="948" t="s">
        <v>83</v>
      </c>
      <c r="D5" s="948"/>
      <c r="E5" s="949" t="s">
        <v>68</v>
      </c>
      <c r="F5" s="949"/>
      <c r="G5" s="949"/>
      <c r="H5" s="949"/>
      <c r="I5" s="949"/>
      <c r="J5" s="950"/>
    </row>
    <row r="6" spans="1:10" x14ac:dyDescent="0.2">
      <c r="B6" s="857"/>
      <c r="C6" s="858" t="s">
        <v>84</v>
      </c>
      <c r="D6" s="858" t="s">
        <v>85</v>
      </c>
      <c r="E6" s="512" t="s">
        <v>86</v>
      </c>
      <c r="F6" s="512" t="s">
        <v>87</v>
      </c>
      <c r="G6" s="512" t="s">
        <v>88</v>
      </c>
      <c r="H6" s="512" t="s">
        <v>89</v>
      </c>
      <c r="I6" s="512" t="s">
        <v>90</v>
      </c>
      <c r="J6" s="859" t="s">
        <v>91</v>
      </c>
    </row>
    <row r="7" spans="1:10" x14ac:dyDescent="0.2">
      <c r="B7" s="652" t="s">
        <v>92</v>
      </c>
      <c r="C7" s="154"/>
      <c r="D7" s="154"/>
      <c r="E7" s="154"/>
      <c r="F7" s="154"/>
      <c r="G7" s="154"/>
      <c r="H7" s="154"/>
      <c r="I7" s="154"/>
      <c r="J7" s="155"/>
    </row>
    <row r="8" spans="1:10" x14ac:dyDescent="0.2">
      <c r="B8" s="153" t="s">
        <v>93</v>
      </c>
      <c r="C8" s="154">
        <v>36.666504510879179</v>
      </c>
      <c r="D8" s="154">
        <v>37.026047957450011</v>
      </c>
      <c r="E8" s="154">
        <v>38.043047125370045</v>
      </c>
      <c r="F8" s="154">
        <v>39.291741094553039</v>
      </c>
      <c r="G8" s="154">
        <v>40.056501998417616</v>
      </c>
      <c r="H8" s="154">
        <v>39.998275088924316</v>
      </c>
      <c r="I8" s="154">
        <v>40.012583397393001</v>
      </c>
      <c r="J8" s="155">
        <v>40.07107033389817</v>
      </c>
    </row>
    <row r="9" spans="1:10" x14ac:dyDescent="0.2">
      <c r="B9" s="153" t="s">
        <v>94</v>
      </c>
      <c r="C9" s="154">
        <v>39.089333097470373</v>
      </c>
      <c r="D9" s="154">
        <v>52.055856203285288</v>
      </c>
      <c r="E9" s="154">
        <v>43.449483238999399</v>
      </c>
      <c r="F9" s="154">
        <v>43.236585911742949</v>
      </c>
      <c r="G9" s="154">
        <v>41.971204207953328</v>
      </c>
      <c r="H9" s="154">
        <v>41.338005878501434</v>
      </c>
      <c r="I9" s="154">
        <v>41.244886897600495</v>
      </c>
      <c r="J9" s="155">
        <v>41.147441562573029</v>
      </c>
    </row>
    <row r="10" spans="1:10" x14ac:dyDescent="0.2">
      <c r="B10" s="153" t="s">
        <v>70</v>
      </c>
      <c r="C10" s="646"/>
      <c r="D10" s="646"/>
      <c r="E10" s="646"/>
      <c r="F10" s="646"/>
      <c r="G10" s="646"/>
      <c r="H10" s="646"/>
      <c r="I10" s="646"/>
      <c r="J10" s="647"/>
    </row>
    <row r="11" spans="1:10" x14ac:dyDescent="0.2">
      <c r="B11" s="602" t="s">
        <v>95</v>
      </c>
      <c r="C11" s="154">
        <v>34.921590306032201</v>
      </c>
      <c r="D11" s="154">
        <v>46.212749030397468</v>
      </c>
      <c r="E11" s="154">
        <v>39.494940084363705</v>
      </c>
      <c r="F11" s="154">
        <v>38.714863699324283</v>
      </c>
      <c r="G11" s="154">
        <v>36.954378562236542</v>
      </c>
      <c r="H11" s="154">
        <v>36.577824807824051</v>
      </c>
      <c r="I11" s="154">
        <v>36.475616130776004</v>
      </c>
      <c r="J11" s="155">
        <v>36.425047224002675</v>
      </c>
    </row>
    <row r="12" spans="1:10" x14ac:dyDescent="0.2">
      <c r="B12" s="602" t="s">
        <v>96</v>
      </c>
      <c r="C12" s="154">
        <v>1.8522465947284614</v>
      </c>
      <c r="D12" s="154">
        <v>3.3506914307266831</v>
      </c>
      <c r="E12" s="154">
        <v>1.6205702748323989</v>
      </c>
      <c r="F12" s="154">
        <v>2.2442345397117487</v>
      </c>
      <c r="G12" s="154">
        <v>2.7482290828812648</v>
      </c>
      <c r="H12" s="154">
        <v>2.4981377664641333</v>
      </c>
      <c r="I12" s="154">
        <v>2.5134070232365158</v>
      </c>
      <c r="J12" s="155">
        <v>2.4617290390572051</v>
      </c>
    </row>
    <row r="13" spans="1:10" x14ac:dyDescent="0.2">
      <c r="B13" s="651" t="s">
        <v>97</v>
      </c>
      <c r="C13" s="158">
        <v>2.3154961967097116</v>
      </c>
      <c r="D13" s="158">
        <v>2.4924157421611426</v>
      </c>
      <c r="E13" s="158">
        <v>2.3339728798032922</v>
      </c>
      <c r="F13" s="158">
        <v>2.2774876727069127</v>
      </c>
      <c r="G13" s="158">
        <v>2.2685965628355276</v>
      </c>
      <c r="H13" s="158">
        <v>2.2620433042132451</v>
      </c>
      <c r="I13" s="158">
        <v>2.2558637435879749</v>
      </c>
      <c r="J13" s="159">
        <v>2.26066529951314</v>
      </c>
    </row>
    <row r="14" spans="1:10" x14ac:dyDescent="0.2">
      <c r="B14" s="652" t="s">
        <v>98</v>
      </c>
      <c r="C14" s="154"/>
      <c r="D14" s="154"/>
      <c r="E14" s="154"/>
      <c r="F14" s="154"/>
      <c r="G14" s="154"/>
      <c r="H14" s="154"/>
      <c r="I14" s="154"/>
      <c r="J14" s="155"/>
    </row>
    <row r="15" spans="1:10" x14ac:dyDescent="0.2">
      <c r="B15" s="153" t="s">
        <v>99</v>
      </c>
      <c r="C15" s="154">
        <v>2.5125879614930486</v>
      </c>
      <c r="D15" s="154">
        <v>14.876575412916701</v>
      </c>
      <c r="E15" s="154">
        <v>6.0790162334271285</v>
      </c>
      <c r="F15" s="154">
        <v>4.3711687919423801</v>
      </c>
      <c r="G15" s="154">
        <v>1.8531579868229642</v>
      </c>
      <c r="H15" s="154">
        <v>1.3065847270211512</v>
      </c>
      <c r="I15" s="154">
        <v>1.250324236047252</v>
      </c>
      <c r="J15" s="155">
        <v>1.0826967156863372</v>
      </c>
    </row>
    <row r="16" spans="1:10" ht="15" x14ac:dyDescent="0.2">
      <c r="B16" s="540" t="s">
        <v>870</v>
      </c>
      <c r="C16" s="158">
        <v>82.729735228859766</v>
      </c>
      <c r="D16" s="158">
        <v>93.977910964030912</v>
      </c>
      <c r="E16" s="158">
        <v>95.551157290076333</v>
      </c>
      <c r="F16" s="158">
        <v>95.47154083150626</v>
      </c>
      <c r="G16" s="158">
        <v>94.0806297413571</v>
      </c>
      <c r="H16" s="158">
        <v>91.237254890685492</v>
      </c>
      <c r="I16" s="158">
        <v>85.813581444437574</v>
      </c>
      <c r="J16" s="159">
        <v>83.121440908431424</v>
      </c>
    </row>
    <row r="17" spans="2:10" x14ac:dyDescent="0.2">
      <c r="B17" s="652" t="s">
        <v>100</v>
      </c>
      <c r="C17" s="154"/>
      <c r="D17" s="154"/>
      <c r="E17" s="154"/>
      <c r="F17" s="154"/>
      <c r="G17" s="154"/>
      <c r="H17" s="154"/>
      <c r="I17" s="154"/>
      <c r="J17" s="155"/>
    </row>
    <row r="18" spans="2:10" x14ac:dyDescent="0.2">
      <c r="B18" s="153" t="s">
        <v>101</v>
      </c>
      <c r="C18" s="154">
        <v>0.57818857243941268</v>
      </c>
      <c r="D18" s="154">
        <v>11.679444519405358</v>
      </c>
      <c r="E18" s="154">
        <v>3.7858658387969562</v>
      </c>
      <c r="F18" s="154">
        <v>1.7006102774781504</v>
      </c>
      <c r="G18" s="154">
        <v>-0.83352687334554787</v>
      </c>
      <c r="H18" s="154">
        <v>-1.1584069768870238</v>
      </c>
      <c r="I18" s="154">
        <v>-1.2811035230290131</v>
      </c>
      <c r="J18" s="155">
        <v>-1.3853578103823554</v>
      </c>
    </row>
    <row r="19" spans="2:10" x14ac:dyDescent="0.2">
      <c r="B19" s="157" t="s">
        <v>102</v>
      </c>
      <c r="C19" s="158">
        <v>3.7129807166913378</v>
      </c>
      <c r="D19" s="158">
        <v>2.4021756726130743</v>
      </c>
      <c r="E19" s="158">
        <v>5.6312491065085535</v>
      </c>
      <c r="F19" s="158">
        <v>7.5745417638792407</v>
      </c>
      <c r="G19" s="158">
        <v>3.6430095215311931</v>
      </c>
      <c r="H19" s="158">
        <v>3.4821489090607338</v>
      </c>
      <c r="I19" s="158">
        <v>3.4182857817365839</v>
      </c>
      <c r="J19" s="159">
        <v>3.2928078749263041</v>
      </c>
    </row>
    <row r="20" spans="2:10" x14ac:dyDescent="0.2">
      <c r="B20" s="652" t="s">
        <v>103</v>
      </c>
      <c r="C20" s="154"/>
      <c r="D20" s="154"/>
      <c r="E20" s="154"/>
      <c r="F20" s="154"/>
      <c r="G20" s="154"/>
      <c r="H20" s="154"/>
      <c r="I20" s="154"/>
      <c r="J20" s="155"/>
    </row>
    <row r="21" spans="2:10" x14ac:dyDescent="0.2">
      <c r="B21" s="153" t="s">
        <v>104</v>
      </c>
      <c r="C21" s="154">
        <v>2.435918981071997</v>
      </c>
      <c r="D21" s="154">
        <v>15.029808245835271</v>
      </c>
      <c r="E21" s="154">
        <v>5.4064361136293551</v>
      </c>
      <c r="F21" s="154">
        <v>3.9448448171898991</v>
      </c>
      <c r="G21" s="154">
        <v>1.9147022095357173</v>
      </c>
      <c r="H21" s="154">
        <v>1.3397307895771098</v>
      </c>
      <c r="I21" s="154">
        <v>1.2323035002075025</v>
      </c>
      <c r="J21" s="155">
        <v>1.0763712286748497</v>
      </c>
    </row>
    <row r="22" spans="2:10" x14ac:dyDescent="0.2">
      <c r="B22" s="860" t="s">
        <v>105</v>
      </c>
      <c r="C22" s="154">
        <v>0.6548575528604641</v>
      </c>
      <c r="D22" s="154">
        <v>11.526211686486787</v>
      </c>
      <c r="E22" s="154">
        <v>4.4584459585947291</v>
      </c>
      <c r="F22" s="154">
        <v>2.1269342522306314</v>
      </c>
      <c r="G22" s="154">
        <v>-0.89507109605830093</v>
      </c>
      <c r="H22" s="154">
        <v>-1.1915530394429823</v>
      </c>
      <c r="I22" s="154">
        <v>-1.2630827871892636</v>
      </c>
      <c r="J22" s="155">
        <v>-1.3790323233708679</v>
      </c>
    </row>
    <row r="23" spans="2:10" x14ac:dyDescent="0.2">
      <c r="B23" s="153" t="s">
        <v>106</v>
      </c>
      <c r="C23" s="154">
        <v>1.1136564655934902</v>
      </c>
      <c r="D23" s="154">
        <v>14.163784043472557</v>
      </c>
      <c r="E23" s="154">
        <v>3.3218850511565057</v>
      </c>
      <c r="F23" s="154">
        <v>1.0630063307613558</v>
      </c>
      <c r="G23" s="154">
        <v>0.50445862772937555</v>
      </c>
      <c r="H23" s="154">
        <v>-1.1756023168056002E-2</v>
      </c>
      <c r="I23" s="154">
        <v>-9.5850693939253689E-2</v>
      </c>
      <c r="J23" s="155">
        <v>-0.20486123858442837</v>
      </c>
    </row>
    <row r="24" spans="2:10" x14ac:dyDescent="0.2">
      <c r="B24" s="157" t="s">
        <v>107</v>
      </c>
      <c r="C24" s="158">
        <v>1.1903254460145416</v>
      </c>
      <c r="D24" s="158">
        <v>14.010551210553986</v>
      </c>
      <c r="E24" s="158">
        <v>3.9944651709542787</v>
      </c>
      <c r="F24" s="158">
        <v>1.4893303055138365</v>
      </c>
      <c r="G24" s="158">
        <v>0.44291440501662249</v>
      </c>
      <c r="H24" s="158">
        <v>-4.4902085724014627E-2</v>
      </c>
      <c r="I24" s="158">
        <v>-7.7829958099504104E-2</v>
      </c>
      <c r="J24" s="159">
        <v>-0.19853575157294087</v>
      </c>
    </row>
    <row r="25" spans="2:10" x14ac:dyDescent="0.2">
      <c r="B25" s="652" t="s">
        <v>108</v>
      </c>
      <c r="C25" s="154"/>
      <c r="D25" s="154"/>
      <c r="E25" s="154"/>
      <c r="F25" s="154"/>
      <c r="G25" s="154"/>
      <c r="H25" s="154"/>
      <c r="I25" s="154"/>
      <c r="J25" s="155"/>
    </row>
    <row r="26" spans="2:10" x14ac:dyDescent="0.2">
      <c r="B26" s="860" t="s">
        <v>109</v>
      </c>
      <c r="C26" s="154">
        <v>2.479922165222006</v>
      </c>
      <c r="D26" s="154">
        <v>15.779905007663912</v>
      </c>
      <c r="E26" s="154">
        <v>4.6287693482205965</v>
      </c>
      <c r="F26" s="154">
        <v>3.7796019737630284</v>
      </c>
      <c r="G26" s="154">
        <v>2.845741629715175</v>
      </c>
      <c r="H26" s="154">
        <v>2.4384261986732221</v>
      </c>
      <c r="I26" s="154">
        <v>1.9848276878834872</v>
      </c>
      <c r="J26" s="155">
        <v>1.4905864597586507</v>
      </c>
    </row>
    <row r="27" spans="2:10" x14ac:dyDescent="0.2">
      <c r="B27" s="157" t="s">
        <v>110</v>
      </c>
      <c r="C27" s="158">
        <v>0.77856890146824698</v>
      </c>
      <c r="D27" s="158">
        <v>15.796479410156699</v>
      </c>
      <c r="E27" s="158">
        <v>8.1220619388125073</v>
      </c>
      <c r="F27" s="158">
        <v>3.4988443974006458</v>
      </c>
      <c r="G27" s="158">
        <v>2.6330073853979035</v>
      </c>
      <c r="H27" s="158">
        <v>1.3025840349501292</v>
      </c>
      <c r="I27" s="158">
        <v>-2.0754208172460649</v>
      </c>
      <c r="J27" s="159">
        <v>0.16621446093274439</v>
      </c>
    </row>
    <row r="28" spans="2:10" x14ac:dyDescent="0.2">
      <c r="B28" s="652" t="s">
        <v>111</v>
      </c>
      <c r="C28" s="154"/>
      <c r="D28" s="154"/>
      <c r="E28" s="154"/>
      <c r="F28" s="154"/>
      <c r="G28" s="154"/>
      <c r="H28" s="154"/>
      <c r="I28" s="154"/>
      <c r="J28" s="155"/>
    </row>
    <row r="29" spans="2:10" x14ac:dyDescent="0.2">
      <c r="B29" s="861" t="s">
        <v>112</v>
      </c>
      <c r="C29" s="154">
        <v>74.596144077356513</v>
      </c>
      <c r="D29" s="154">
        <v>83.859830959522213</v>
      </c>
      <c r="E29" s="154">
        <v>82.474016045400361</v>
      </c>
      <c r="F29" s="154">
        <v>83.483701174658563</v>
      </c>
      <c r="G29" s="154">
        <v>82.922090686177114</v>
      </c>
      <c r="H29" s="154">
        <v>81.919249326970117</v>
      </c>
      <c r="I29" s="154">
        <v>80.942734420966886</v>
      </c>
      <c r="J29" s="155">
        <v>79.824024589485987</v>
      </c>
    </row>
    <row r="30" spans="2:10" x14ac:dyDescent="0.2">
      <c r="B30" s="540" t="s">
        <v>113</v>
      </c>
      <c r="C30" s="158">
        <v>72.643591294530495</v>
      </c>
      <c r="D30" s="158">
        <v>83.759398231397711</v>
      </c>
      <c r="E30" s="158">
        <v>83.330792606487051</v>
      </c>
      <c r="F30" s="158">
        <v>82.571813873590372</v>
      </c>
      <c r="G30" s="158">
        <v>80.551458312666995</v>
      </c>
      <c r="H30" s="158">
        <v>78.088781289746578</v>
      </c>
      <c r="I30" s="158">
        <v>75.917792029985307</v>
      </c>
      <c r="J30" s="159">
        <v>73.922371864973144</v>
      </c>
    </row>
    <row r="31" spans="2:10" x14ac:dyDescent="0.2">
      <c r="B31" s="652" t="s">
        <v>114</v>
      </c>
      <c r="C31" s="154"/>
      <c r="D31" s="154"/>
      <c r="E31" s="154"/>
      <c r="F31" s="154"/>
      <c r="G31" s="154"/>
      <c r="H31" s="154"/>
      <c r="I31" s="154"/>
      <c r="J31" s="155"/>
    </row>
    <row r="32" spans="2:10" x14ac:dyDescent="0.2">
      <c r="B32" s="153" t="s">
        <v>115</v>
      </c>
      <c r="C32" s="154">
        <v>2.6277197947992219</v>
      </c>
      <c r="D32" s="154">
        <v>15.298687073880282</v>
      </c>
      <c r="E32" s="154">
        <v>5.6557892955135536</v>
      </c>
      <c r="F32" s="154">
        <v>3.7663225589270044</v>
      </c>
      <c r="G32" s="154">
        <v>1.7982241530388718</v>
      </c>
      <c r="H32" s="154">
        <v>1.3726880196688358</v>
      </c>
      <c r="I32" s="154">
        <v>1.3758385792878141</v>
      </c>
      <c r="J32" s="155">
        <v>1.0391197001906594</v>
      </c>
    </row>
    <row r="33" spans="2:10" x14ac:dyDescent="0.2">
      <c r="B33" s="157" t="s">
        <v>116</v>
      </c>
      <c r="C33" s="154">
        <v>2.7043887752202735</v>
      </c>
      <c r="D33" s="154">
        <v>15.145454240961712</v>
      </c>
      <c r="E33" s="154">
        <v>6.328369415311327</v>
      </c>
      <c r="F33" s="154">
        <v>4.1926465336794854</v>
      </c>
      <c r="G33" s="154">
        <v>1.7366799303261187</v>
      </c>
      <c r="H33" s="154">
        <v>1.3395419571128773</v>
      </c>
      <c r="I33" s="154">
        <v>1.3938593151275636</v>
      </c>
      <c r="J33" s="155">
        <v>1.0454451872021469</v>
      </c>
    </row>
    <row r="34" spans="2:10" x14ac:dyDescent="0.2">
      <c r="B34" s="150"/>
      <c r="C34" s="980" t="s">
        <v>67</v>
      </c>
      <c r="D34" s="980"/>
      <c r="E34" s="980"/>
      <c r="F34" s="980"/>
      <c r="G34" s="980"/>
      <c r="H34" s="980"/>
      <c r="I34" s="980"/>
      <c r="J34" s="862"/>
    </row>
    <row r="35" spans="2:10" x14ac:dyDescent="0.2">
      <c r="B35" s="153" t="s">
        <v>117</v>
      </c>
      <c r="C35" s="154">
        <v>13.074</v>
      </c>
      <c r="D35" s="154">
        <v>250.15700000000001</v>
      </c>
      <c r="E35" s="154">
        <v>89.513081741739953</v>
      </c>
      <c r="F35" s="154">
        <v>42.73924202077653</v>
      </c>
      <c r="G35" s="154">
        <v>-21.851189917115423</v>
      </c>
      <c r="H35" s="154">
        <v>-31.580103933786784</v>
      </c>
      <c r="I35" s="154">
        <v>-36.206187624023578</v>
      </c>
      <c r="J35" s="155">
        <v>-40.607962263091089</v>
      </c>
    </row>
    <row r="36" spans="2:10" x14ac:dyDescent="0.2">
      <c r="B36" s="153" t="s">
        <v>118</v>
      </c>
      <c r="C36" s="154">
        <v>41.882999999999974</v>
      </c>
      <c r="D36" s="154">
        <v>71.767018957419609</v>
      </c>
      <c r="E36" s="154">
        <v>38.316793477658806</v>
      </c>
      <c r="F36" s="154">
        <v>56.401448594302522</v>
      </c>
      <c r="G36" s="154">
        <v>72.045758266612253</v>
      </c>
      <c r="H36" s="154">
        <v>68.10339706159192</v>
      </c>
      <c r="I36" s="154">
        <v>71.033202721728046</v>
      </c>
      <c r="J36" s="155">
        <v>72.158830860021752</v>
      </c>
    </row>
    <row r="37" spans="2:10" x14ac:dyDescent="0.2">
      <c r="B37" s="153" t="s">
        <v>119</v>
      </c>
      <c r="C37" s="154">
        <v>55.081000000000003</v>
      </c>
      <c r="D37" s="154">
        <v>321.91699999999997</v>
      </c>
      <c r="E37" s="154">
        <v>127.82987521939876</v>
      </c>
      <c r="F37" s="154">
        <v>99.140690615079052</v>
      </c>
      <c r="G37" s="154">
        <v>50.194568349496826</v>
      </c>
      <c r="H37" s="154">
        <v>36.52329312780514</v>
      </c>
      <c r="I37" s="154">
        <v>34.827015097704461</v>
      </c>
      <c r="J37" s="155">
        <v>31.55086859693067</v>
      </c>
    </row>
    <row r="38" spans="2:10" x14ac:dyDescent="0.2">
      <c r="B38" s="153" t="s">
        <v>99</v>
      </c>
      <c r="C38" s="154">
        <v>56.814638985280816</v>
      </c>
      <c r="D38" s="154">
        <v>318.63497184183524</v>
      </c>
      <c r="E38" s="154">
        <v>143.73237198100054</v>
      </c>
      <c r="F38" s="154">
        <v>109.85494053906835</v>
      </c>
      <c r="G38" s="154">
        <v>48.58116566051104</v>
      </c>
      <c r="H38" s="154">
        <v>35.619676245829943</v>
      </c>
      <c r="I38" s="154">
        <v>35.336312068018195</v>
      </c>
      <c r="J38" s="155">
        <v>31.736282889132376</v>
      </c>
    </row>
    <row r="39" spans="2:10" x14ac:dyDescent="0.2">
      <c r="B39" s="153" t="s">
        <v>105</v>
      </c>
      <c r="C39" s="154">
        <v>14.807638985280816</v>
      </c>
      <c r="D39" s="154">
        <v>246.8749718418353</v>
      </c>
      <c r="E39" s="154">
        <v>105.41557850334171</v>
      </c>
      <c r="F39" s="154">
        <v>53.45349194476583</v>
      </c>
      <c r="G39" s="154">
        <v>-23.464592606101203</v>
      </c>
      <c r="H39" s="154">
        <v>-32.483720815761984</v>
      </c>
      <c r="I39" s="154">
        <v>-35.696890653709836</v>
      </c>
      <c r="J39" s="155">
        <v>-40.422547970889376</v>
      </c>
    </row>
    <row r="40" spans="2:10" x14ac:dyDescent="0.2">
      <c r="B40" s="153" t="s">
        <v>120</v>
      </c>
      <c r="C40" s="514">
        <v>1793.1</v>
      </c>
      <c r="D40" s="514">
        <v>2134.4</v>
      </c>
      <c r="E40" s="514">
        <v>2329.6987860059689</v>
      </c>
      <c r="F40" s="514">
        <v>2453.388641842887</v>
      </c>
      <c r="G40" s="514">
        <v>2516.2954056771559</v>
      </c>
      <c r="H40" s="514">
        <v>2532.738832006587</v>
      </c>
      <c r="I40" s="514">
        <v>2468.8932089285827</v>
      </c>
      <c r="J40" s="863">
        <v>2480.3330925078299</v>
      </c>
    </row>
    <row r="41" spans="2:10" x14ac:dyDescent="0.2">
      <c r="B41" s="153" t="s">
        <v>121</v>
      </c>
      <c r="C41" s="154">
        <v>29.899000000000001</v>
      </c>
      <c r="D41" s="154">
        <v>18.549000000000003</v>
      </c>
      <c r="E41" s="154">
        <v>49.287163781075151</v>
      </c>
      <c r="F41" s="154">
        <v>72.42552521727913</v>
      </c>
      <c r="G41" s="154">
        <v>36.970014190134648</v>
      </c>
      <c r="H41" s="154">
        <v>36.843781903255099</v>
      </c>
      <c r="I41" s="154">
        <v>37.535920464268564</v>
      </c>
      <c r="J41" s="155">
        <v>37.555813588947245</v>
      </c>
    </row>
    <row r="42" spans="2:10" x14ac:dyDescent="0.2">
      <c r="B42" s="157" t="s">
        <v>122</v>
      </c>
      <c r="C42" s="158">
        <v>805.25599999999997</v>
      </c>
      <c r="D42" s="158">
        <v>772.17499999999984</v>
      </c>
      <c r="E42" s="158">
        <v>875.24389081117783</v>
      </c>
      <c r="F42" s="158">
        <v>956.17038594539326</v>
      </c>
      <c r="G42" s="158">
        <v>1014.8206852502483</v>
      </c>
      <c r="H42" s="515">
        <v>1058.0760003509802</v>
      </c>
      <c r="I42" s="515">
        <v>1098.0919344081078</v>
      </c>
      <c r="J42" s="864">
        <v>1140.5406879315051</v>
      </c>
    </row>
    <row r="43" spans="2:10" x14ac:dyDescent="0.2">
      <c r="B43" s="865" t="s">
        <v>123</v>
      </c>
      <c r="C43" s="866">
        <v>5.0248393975877548E-2</v>
      </c>
      <c r="D43" s="866">
        <v>-0.3265650234274915</v>
      </c>
      <c r="E43" s="866">
        <v>1.4757862489665428</v>
      </c>
      <c r="F43" s="866">
        <v>0.26233344991834429</v>
      </c>
      <c r="G43" s="866">
        <v>-0.22802182539284388</v>
      </c>
      <c r="H43" s="866">
        <v>2.4916605045220308E-2</v>
      </c>
      <c r="I43" s="866">
        <v>2.6074829661411059E-2</v>
      </c>
      <c r="J43" s="867">
        <v>2.2210421584105688E-3</v>
      </c>
    </row>
    <row r="44" spans="2:10" ht="13.5" thickBot="1" x14ac:dyDescent="0.25">
      <c r="B44" s="931" t="s">
        <v>869</v>
      </c>
      <c r="C44" s="931"/>
      <c r="D44" s="931"/>
      <c r="E44" s="931"/>
      <c r="F44" s="931"/>
      <c r="G44" s="931"/>
      <c r="H44" s="931"/>
      <c r="I44" s="931"/>
      <c r="J44" s="932"/>
    </row>
  </sheetData>
  <mergeCells count="4">
    <mergeCell ref="C4:J4"/>
    <mergeCell ref="C5:D5"/>
    <mergeCell ref="E5:J5"/>
    <mergeCell ref="C34:I34"/>
  </mergeCells>
  <hyperlinks>
    <hyperlink ref="A1" location="Contents!A1" display="Contents!A1" xr:uid="{00000000-0004-0000-41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51"/>
  <sheetViews>
    <sheetView showGridLines="0" workbookViewId="0"/>
  </sheetViews>
  <sheetFormatPr defaultColWidth="9.140625" defaultRowHeight="12.75" x14ac:dyDescent="0.2"/>
  <cols>
    <col min="1" max="2" width="9.140625" style="5"/>
    <col min="3" max="4" width="11.85546875" style="5" bestFit="1" customWidth="1"/>
    <col min="5" max="5" width="12.42578125" style="5" bestFit="1" customWidth="1"/>
    <col min="6" max="7" width="11.85546875" style="5" bestFit="1" customWidth="1"/>
    <col min="8" max="8" width="12.42578125" style="5" bestFit="1" customWidth="1"/>
    <col min="9" max="16384" width="9.140625" style="5"/>
  </cols>
  <sheetData>
    <row r="1" spans="1:2" ht="39.950000000000003" customHeight="1" x14ac:dyDescent="0.2">
      <c r="A1" s="7" t="s">
        <v>66</v>
      </c>
    </row>
    <row r="2" spans="1:2" ht="17.25" x14ac:dyDescent="0.3">
      <c r="B2" s="6" t="s">
        <v>4</v>
      </c>
    </row>
    <row r="24" spans="2:9" ht="13.5" thickBot="1" x14ac:dyDescent="0.25"/>
    <row r="25" spans="2:9" ht="21" customHeight="1" x14ac:dyDescent="0.2">
      <c r="B25" s="868"/>
      <c r="C25" s="954" t="s">
        <v>612</v>
      </c>
      <c r="D25" s="954"/>
      <c r="E25" s="955"/>
      <c r="F25" s="44"/>
      <c r="G25" s="956" t="s">
        <v>613</v>
      </c>
      <c r="H25" s="954"/>
      <c r="I25" s="955"/>
    </row>
    <row r="26" spans="2:9" ht="39" thickBot="1" x14ac:dyDescent="0.25">
      <c r="B26" s="869"/>
      <c r="C26" s="870" t="s">
        <v>614</v>
      </c>
      <c r="D26" s="870" t="s">
        <v>615</v>
      </c>
      <c r="E26" s="871" t="s">
        <v>616</v>
      </c>
      <c r="F26" s="44"/>
      <c r="G26" s="872" t="s">
        <v>124</v>
      </c>
      <c r="H26" s="872" t="s">
        <v>617</v>
      </c>
      <c r="I26" s="873" t="s">
        <v>616</v>
      </c>
    </row>
    <row r="27" spans="2:9" ht="25.5" x14ac:dyDescent="0.2">
      <c r="B27" s="13" t="s">
        <v>618</v>
      </c>
      <c r="C27" s="8">
        <v>100</v>
      </c>
      <c r="D27" s="8">
        <v>100</v>
      </c>
      <c r="E27" s="8"/>
      <c r="F27" s="44"/>
      <c r="G27" s="8">
        <v>100</v>
      </c>
      <c r="H27" s="8">
        <v>100</v>
      </c>
      <c r="I27" s="108">
        <v>0.32928410564390109</v>
      </c>
    </row>
    <row r="28" spans="2:9" x14ac:dyDescent="0.2">
      <c r="B28" s="13" t="s">
        <v>619</v>
      </c>
      <c r="C28" s="107">
        <v>99.690240356553332</v>
      </c>
      <c r="D28" s="107">
        <v>99.52283762128377</v>
      </c>
      <c r="E28" s="107">
        <v>-0.16792289262301807</v>
      </c>
      <c r="F28" s="44"/>
      <c r="G28" s="107">
        <v>99.866921449532526</v>
      </c>
      <c r="H28" s="107">
        <v>101.2634980018706</v>
      </c>
      <c r="I28" s="108">
        <v>1.7323265110875674</v>
      </c>
    </row>
    <row r="29" spans="2:9" x14ac:dyDescent="0.2">
      <c r="B29" s="13" t="s">
        <v>620</v>
      </c>
      <c r="C29" s="107">
        <v>92.520589124060365</v>
      </c>
      <c r="D29" s="107">
        <v>92.033241913752022</v>
      </c>
      <c r="E29" s="107">
        <v>-0.52674460346859853</v>
      </c>
      <c r="F29" s="44"/>
      <c r="G29" s="107">
        <v>109.9416501740258</v>
      </c>
      <c r="H29" s="107">
        <v>110.76779185443415</v>
      </c>
      <c r="I29" s="108">
        <v>1.083194959574163</v>
      </c>
    </row>
    <row r="30" spans="2:9" x14ac:dyDescent="0.2">
      <c r="B30" s="13" t="s">
        <v>621</v>
      </c>
      <c r="C30" s="107">
        <v>75.209779231044081</v>
      </c>
      <c r="D30" s="107">
        <v>74.642726163805818</v>
      </c>
      <c r="E30" s="107">
        <v>-0.75396188239866824</v>
      </c>
      <c r="F30" s="44"/>
      <c r="G30" s="107">
        <v>86.79621920425852</v>
      </c>
      <c r="H30" s="107">
        <v>84.56423773488649</v>
      </c>
      <c r="I30" s="108">
        <v>-2.2507027303284688</v>
      </c>
    </row>
    <row r="31" spans="2:9" x14ac:dyDescent="0.2">
      <c r="B31" s="13" t="s">
        <v>622</v>
      </c>
      <c r="C31" s="107">
        <v>77.514127185518177</v>
      </c>
      <c r="D31" s="107">
        <v>76.769626641366841</v>
      </c>
      <c r="E31" s="107">
        <v>-0.96047078278967968</v>
      </c>
      <c r="F31" s="44"/>
      <c r="G31" s="107">
        <v>84.300143315362035</v>
      </c>
      <c r="H31" s="107">
        <v>82.860300994813358</v>
      </c>
      <c r="I31" s="108">
        <v>-1.3843351548269545</v>
      </c>
    </row>
    <row r="32" spans="2:9" x14ac:dyDescent="0.2">
      <c r="B32" s="13" t="s">
        <v>623</v>
      </c>
      <c r="C32" s="107">
        <v>84.640272297133038</v>
      </c>
      <c r="D32" s="107">
        <v>84.227232139297939</v>
      </c>
      <c r="E32" s="107">
        <v>-0.48799483582130376</v>
      </c>
      <c r="F32" s="44"/>
      <c r="G32" s="107">
        <v>89.556746058827542</v>
      </c>
      <c r="H32" s="107">
        <v>89.352946178046082</v>
      </c>
      <c r="I32" s="108">
        <v>0.10096969004209644</v>
      </c>
    </row>
    <row r="33" spans="2:9" x14ac:dyDescent="0.2">
      <c r="B33" s="13" t="s">
        <v>624</v>
      </c>
      <c r="C33" s="107">
        <v>90.783001902654576</v>
      </c>
      <c r="D33" s="107">
        <v>90.742770810578094</v>
      </c>
      <c r="E33" s="107">
        <v>-4.4315666185634761E-2</v>
      </c>
      <c r="F33" s="44"/>
      <c r="G33" s="107">
        <v>91.218521804408653</v>
      </c>
      <c r="H33" s="107">
        <v>90.958251849332541</v>
      </c>
      <c r="I33" s="108">
        <v>4.3018797344052118E-2</v>
      </c>
    </row>
    <row r="34" spans="2:9" x14ac:dyDescent="0.2">
      <c r="B34" s="13" t="s">
        <v>625</v>
      </c>
      <c r="C34" s="107">
        <v>92.791665723377861</v>
      </c>
      <c r="D34" s="107">
        <v>92.605876631401031</v>
      </c>
      <c r="E34" s="107">
        <v>-0.20022174462379638</v>
      </c>
      <c r="F34" s="44"/>
      <c r="G34" s="107">
        <v>91.947041561454995</v>
      </c>
      <c r="H34" s="107">
        <v>91.616359153133246</v>
      </c>
      <c r="I34" s="108">
        <v>-3.1544570622732415E-2</v>
      </c>
    </row>
    <row r="35" spans="2:9" x14ac:dyDescent="0.2">
      <c r="B35" s="13" t="s">
        <v>626</v>
      </c>
      <c r="C35" s="107">
        <v>94.017416228570539</v>
      </c>
      <c r="D35" s="107">
        <v>93.73998437362971</v>
      </c>
      <c r="E35" s="107">
        <v>-0.29508559804105605</v>
      </c>
      <c r="F35" s="44"/>
      <c r="G35" s="107">
        <v>94.931072135398892</v>
      </c>
      <c r="H35" s="107">
        <v>94.508970325652584</v>
      </c>
      <c r="I35" s="108">
        <v>-0.11682033033194594</v>
      </c>
    </row>
    <row r="36" spans="2:9" x14ac:dyDescent="0.2">
      <c r="B36" s="13" t="s">
        <v>627</v>
      </c>
      <c r="C36" s="107">
        <v>94.824444927845789</v>
      </c>
      <c r="D36" s="107">
        <v>94.496388395028262</v>
      </c>
      <c r="E36" s="107">
        <v>-0.34596198592794503</v>
      </c>
      <c r="F36" s="44"/>
      <c r="G36" s="107">
        <v>96.968197638708801</v>
      </c>
      <c r="H36" s="107">
        <v>96.905025082901105</v>
      </c>
      <c r="I36" s="108">
        <v>0.26392187912378517</v>
      </c>
    </row>
    <row r="37" spans="2:9" x14ac:dyDescent="0.2">
      <c r="B37" s="13" t="s">
        <v>628</v>
      </c>
      <c r="C37" s="107">
        <v>92.709378128232828</v>
      </c>
      <c r="D37" s="107">
        <v>92.810474451681841</v>
      </c>
      <c r="E37" s="107">
        <v>0.1090464907543387</v>
      </c>
      <c r="F37" s="44"/>
      <c r="G37" s="107">
        <v>98.232443868149872</v>
      </c>
      <c r="H37" s="107">
        <v>98.324972366295384</v>
      </c>
      <c r="I37" s="108">
        <v>0.42378768931499167</v>
      </c>
    </row>
    <row r="38" spans="2:9" x14ac:dyDescent="0.2">
      <c r="B38" s="13" t="s">
        <v>629</v>
      </c>
      <c r="C38" s="107">
        <v>93.595347797970177</v>
      </c>
      <c r="D38" s="107">
        <v>93.901230975292805</v>
      </c>
      <c r="E38" s="107">
        <v>0.32681451003622186</v>
      </c>
      <c r="F38" s="44"/>
      <c r="G38" s="107">
        <v>101.63788985190747</v>
      </c>
      <c r="H38" s="107">
        <v>101.90289941331518</v>
      </c>
      <c r="I38" s="108">
        <v>0.59088162223863705</v>
      </c>
    </row>
    <row r="39" spans="2:9" ht="25.5" x14ac:dyDescent="0.2">
      <c r="B39" s="13" t="s">
        <v>630</v>
      </c>
      <c r="C39" s="107">
        <v>91.02386044968793</v>
      </c>
      <c r="D39" s="107">
        <v>91.20398791348093</v>
      </c>
      <c r="E39" s="107">
        <v>0.19789038050364027</v>
      </c>
      <c r="F39" s="44"/>
      <c r="G39" s="107">
        <v>99.361905411861045</v>
      </c>
      <c r="H39" s="107">
        <v>98.967774849077458</v>
      </c>
      <c r="I39" s="108">
        <v>-6.8683677324088421E-2</v>
      </c>
    </row>
    <row r="40" spans="2:9" x14ac:dyDescent="0.2">
      <c r="B40" s="13" t="s">
        <v>619</v>
      </c>
      <c r="C40" s="107">
        <v>91.719269372773638</v>
      </c>
      <c r="D40" s="107">
        <v>91.881562477576963</v>
      </c>
      <c r="E40" s="107">
        <v>0.17694548366244955</v>
      </c>
      <c r="F40" s="44"/>
      <c r="G40" s="107">
        <v>101.26936463522829</v>
      </c>
      <c r="H40" s="107">
        <v>100.60028909106369</v>
      </c>
      <c r="I40" s="108">
        <v>-0.33358042994811044</v>
      </c>
    </row>
    <row r="41" spans="2:9" x14ac:dyDescent="0.2">
      <c r="B41" s="13" t="s">
        <v>620</v>
      </c>
      <c r="C41" s="107">
        <v>93.915934756567495</v>
      </c>
      <c r="D41" s="107">
        <v>94.483931148299035</v>
      </c>
      <c r="E41" s="107">
        <v>0.60479235308024126</v>
      </c>
      <c r="F41" s="44"/>
      <c r="G41" s="107">
        <v>110.02525080188357</v>
      </c>
      <c r="H41" s="107">
        <v>108.52648584304056</v>
      </c>
      <c r="I41" s="108">
        <v>-1.0374023074060323</v>
      </c>
    </row>
    <row r="42" spans="2:9" x14ac:dyDescent="0.2">
      <c r="B42" s="13" t="s">
        <v>621</v>
      </c>
      <c r="C42" s="107">
        <v>95.949304541861864</v>
      </c>
      <c r="D42" s="107">
        <v>96.85399708201453</v>
      </c>
      <c r="E42" s="107">
        <v>0.94288597970813015</v>
      </c>
      <c r="F42" s="44"/>
      <c r="G42" s="107">
        <v>102.05806447619774</v>
      </c>
      <c r="H42" s="107">
        <v>101.65292067001106</v>
      </c>
      <c r="I42" s="108">
        <v>-6.8996894913642137E-2</v>
      </c>
    </row>
    <row r="43" spans="2:9" x14ac:dyDescent="0.2">
      <c r="B43" s="13" t="s">
        <v>622</v>
      </c>
      <c r="C43" s="107">
        <v>96.516262135205608</v>
      </c>
      <c r="D43" s="107">
        <v>97.53157164611055</v>
      </c>
      <c r="E43" s="107">
        <v>1.0519569328976353</v>
      </c>
      <c r="F43" s="44"/>
      <c r="G43" s="107">
        <v>102.2216352665294</v>
      </c>
      <c r="H43" s="107">
        <v>102.61372332284671</v>
      </c>
      <c r="I43" s="108">
        <v>0.71411373485221752</v>
      </c>
    </row>
    <row r="44" spans="2:9" x14ac:dyDescent="0.2">
      <c r="B44" s="13" t="s">
        <v>623</v>
      </c>
      <c r="C44" s="107">
        <v>97.505977170113852</v>
      </c>
      <c r="D44" s="107">
        <v>98.273724577250889</v>
      </c>
      <c r="E44" s="107">
        <v>0.78738496799799496</v>
      </c>
      <c r="F44" s="44"/>
      <c r="G44" s="107">
        <v>103.79689853898107</v>
      </c>
      <c r="H44" s="107">
        <v>105.63557520618996</v>
      </c>
      <c r="I44" s="108">
        <v>2.1065348358623837</v>
      </c>
    </row>
    <row r="45" spans="2:9" x14ac:dyDescent="0.2">
      <c r="B45" s="13" t="s">
        <v>624</v>
      </c>
      <c r="C45" s="107">
        <v>97.589150636498488</v>
      </c>
      <c r="D45" s="107">
        <v>98.1564271420485</v>
      </c>
      <c r="E45" s="107">
        <v>0.58129054495310584</v>
      </c>
      <c r="F45" s="44"/>
      <c r="G45" s="107">
        <v>103.89153481577146</v>
      </c>
      <c r="H45" s="107">
        <v>104.94685826035202</v>
      </c>
      <c r="I45" s="108">
        <v>1.3484224395073907</v>
      </c>
    </row>
    <row r="46" spans="2:9" x14ac:dyDescent="0.2">
      <c r="B46" s="13" t="s">
        <v>625</v>
      </c>
      <c r="C46" s="107">
        <v>98.213721200572095</v>
      </c>
      <c r="D46" s="107">
        <v>98.417232059571546</v>
      </c>
      <c r="E46" s="107">
        <v>0.20721224744537636</v>
      </c>
      <c r="F46" s="44"/>
      <c r="G46" s="107">
        <v>101.38237165957318</v>
      </c>
      <c r="H46" s="107">
        <v>104.70368165972282</v>
      </c>
      <c r="I46" s="108">
        <v>3.6160947133780263</v>
      </c>
    </row>
    <row r="47" spans="2:9" x14ac:dyDescent="0.2">
      <c r="B47" s="13" t="s">
        <v>626</v>
      </c>
      <c r="C47" s="107">
        <v>98.891395876856038</v>
      </c>
      <c r="D47" s="107">
        <v>98.986877038005574</v>
      </c>
      <c r="E47" s="107">
        <v>9.6551535452515935E-2</v>
      </c>
      <c r="F47" s="44"/>
      <c r="G47" s="107">
        <v>105.09712581381383</v>
      </c>
      <c r="H47" s="107">
        <v>107.29869909021342</v>
      </c>
      <c r="I47" s="108">
        <v>2.4309806936038125</v>
      </c>
    </row>
    <row r="48" spans="2:9" x14ac:dyDescent="0.2">
      <c r="B48" s="13" t="s">
        <v>627</v>
      </c>
      <c r="C48" s="107">
        <v>99.494633391704852</v>
      </c>
      <c r="D48" s="107">
        <v>99.088328855368374</v>
      </c>
      <c r="E48" s="107">
        <v>-0.40836829332983049</v>
      </c>
      <c r="F48" s="44"/>
      <c r="G48" s="107">
        <v>101.50487914477301</v>
      </c>
      <c r="H48" s="107">
        <v>109.9073208060539</v>
      </c>
      <c r="I48" s="108">
        <v>8.6344115410787126</v>
      </c>
    </row>
    <row r="49" spans="2:9" x14ac:dyDescent="0.2">
      <c r="B49" s="13" t="s">
        <v>628</v>
      </c>
      <c r="C49" s="107">
        <v>100.1218259330727</v>
      </c>
      <c r="D49" s="107">
        <v>99.788426121550842</v>
      </c>
      <c r="E49" s="107">
        <v>-0.33299413830578661</v>
      </c>
      <c r="F49" s="44"/>
      <c r="G49" s="107">
        <v>101.44658796044124</v>
      </c>
      <c r="H49" s="107">
        <v>107.33441033925686</v>
      </c>
      <c r="I49" s="108">
        <v>6.1522596840646537</v>
      </c>
    </row>
    <row r="50" spans="2:9" x14ac:dyDescent="0.2">
      <c r="B50" s="13" t="s">
        <v>629</v>
      </c>
      <c r="C50" s="107">
        <v>100.55234039874753</v>
      </c>
      <c r="D50" s="107">
        <v>99.5465562190562</v>
      </c>
      <c r="E50" s="107">
        <v>-1.0002593432463347</v>
      </c>
      <c r="F50" s="44"/>
      <c r="G50" s="107">
        <v>106.94642056054045</v>
      </c>
      <c r="H50" s="107">
        <v>112.73531162316131</v>
      </c>
      <c r="I50" s="108">
        <v>5.7599969152374753</v>
      </c>
    </row>
    <row r="51" spans="2:9" ht="26.25" thickBot="1" x14ac:dyDescent="0.25">
      <c r="B51" s="14" t="s">
        <v>631</v>
      </c>
      <c r="C51" s="109">
        <v>100.90827187627261</v>
      </c>
      <c r="D51" s="109">
        <v>100.35557965063902</v>
      </c>
      <c r="E51" s="109"/>
      <c r="F51" s="44"/>
      <c r="G51" s="109">
        <v>107.87440024230276</v>
      </c>
      <c r="H51" s="109">
        <v>108.92271065385597</v>
      </c>
      <c r="I51" s="110">
        <v>1.3042719885464793</v>
      </c>
    </row>
  </sheetData>
  <mergeCells count="2">
    <mergeCell ref="C25:E25"/>
    <mergeCell ref="G25:I25"/>
  </mergeCells>
  <hyperlinks>
    <hyperlink ref="A1" location="Contents!A1" display="Contents!A1"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12"/>
  <sheetViews>
    <sheetView showGridLines="0" workbookViewId="0"/>
  </sheetViews>
  <sheetFormatPr defaultColWidth="9.140625" defaultRowHeight="12.75" x14ac:dyDescent="0.2"/>
  <cols>
    <col min="1" max="1" width="9.140625" style="5"/>
    <col min="2" max="2" width="34" style="5" customWidth="1"/>
    <col min="3" max="5" width="8.28515625" style="5" customWidth="1"/>
    <col min="6" max="6" width="10.140625" style="5" customWidth="1"/>
    <col min="7" max="7" width="9.140625" style="5"/>
    <col min="8" max="8" width="10.7109375" style="5" customWidth="1"/>
    <col min="9" max="16384" width="9.140625" style="5"/>
  </cols>
  <sheetData>
    <row r="1" spans="1:8" ht="39.950000000000003" customHeight="1" x14ac:dyDescent="0.2">
      <c r="A1" s="7" t="s">
        <v>66</v>
      </c>
    </row>
    <row r="2" spans="1:8" ht="17.25" x14ac:dyDescent="0.3">
      <c r="B2" s="6" t="s">
        <v>5</v>
      </c>
    </row>
    <row r="3" spans="1:8" ht="13.5" thickBot="1" x14ac:dyDescent="0.25">
      <c r="B3" s="522"/>
      <c r="C3" s="522"/>
      <c r="D3" s="522"/>
      <c r="E3" s="522"/>
      <c r="F3" s="522"/>
      <c r="G3" s="522"/>
      <c r="H3" s="522"/>
    </row>
    <row r="4" spans="1:8" x14ac:dyDescent="0.2">
      <c r="B4" s="166"/>
      <c r="C4" s="957" t="s">
        <v>253</v>
      </c>
      <c r="D4" s="957"/>
      <c r="E4" s="957"/>
      <c r="F4" s="957"/>
      <c r="G4" s="957"/>
      <c r="H4" s="957"/>
    </row>
    <row r="5" spans="1:8" x14ac:dyDescent="0.2">
      <c r="B5" s="523"/>
      <c r="C5" s="167" t="s">
        <v>84</v>
      </c>
      <c r="D5" s="167" t="s">
        <v>86</v>
      </c>
      <c r="E5" s="167" t="s">
        <v>565</v>
      </c>
      <c r="F5" s="958" t="s">
        <v>632</v>
      </c>
      <c r="G5" s="958"/>
      <c r="H5" s="958"/>
    </row>
    <row r="6" spans="1:8" ht="63.75" x14ac:dyDescent="0.2">
      <c r="B6" s="524"/>
      <c r="C6" s="524"/>
      <c r="D6" s="524"/>
      <c r="E6" s="524"/>
      <c r="F6" s="524" t="s">
        <v>633</v>
      </c>
      <c r="G6" s="524" t="s">
        <v>634</v>
      </c>
      <c r="H6" s="524" t="s">
        <v>635</v>
      </c>
    </row>
    <row r="7" spans="1:8" x14ac:dyDescent="0.2">
      <c r="B7" s="525" t="s">
        <v>636</v>
      </c>
      <c r="C7" s="526">
        <v>31.15456394834602</v>
      </c>
      <c r="D7" s="526">
        <v>32.1937258440772</v>
      </c>
      <c r="E7" s="526">
        <v>1.0391618957311799</v>
      </c>
      <c r="F7" s="526">
        <v>0.51243602124243837</v>
      </c>
      <c r="G7" s="526">
        <v>0.20832677189994067</v>
      </c>
      <c r="H7" s="526">
        <v>0.31839910258879933</v>
      </c>
    </row>
    <row r="8" spans="1:8" x14ac:dyDescent="0.2">
      <c r="B8" s="525" t="s">
        <v>70</v>
      </c>
      <c r="C8" s="525"/>
      <c r="D8" s="525"/>
      <c r="E8" s="525"/>
      <c r="F8" s="525"/>
      <c r="G8" s="525"/>
      <c r="H8" s="525"/>
    </row>
    <row r="9" spans="1:8" x14ac:dyDescent="0.2">
      <c r="B9" s="527" t="s">
        <v>637</v>
      </c>
      <c r="C9" s="526">
        <v>13.718600742968338</v>
      </c>
      <c r="D9" s="526">
        <v>14.750080039415661</v>
      </c>
      <c r="E9" s="526">
        <v>1.0314792964473245</v>
      </c>
      <c r="F9" s="526">
        <v>0.74898096628704958</v>
      </c>
      <c r="G9" s="526">
        <v>0.28249833016027492</v>
      </c>
      <c r="H9" s="526">
        <v>0</v>
      </c>
    </row>
    <row r="10" spans="1:8" x14ac:dyDescent="0.2">
      <c r="B10" s="527" t="s">
        <v>638</v>
      </c>
      <c r="C10" s="526">
        <v>5.9589156200247659</v>
      </c>
      <c r="D10" s="526">
        <v>5.8649012252489463</v>
      </c>
      <c r="E10" s="526">
        <v>-9.4014394775819632E-2</v>
      </c>
      <c r="F10" s="526">
        <v>-0.2045755492009026</v>
      </c>
      <c r="G10" s="526">
        <v>0.14349538077404159</v>
      </c>
      <c r="H10" s="526">
        <v>-3.2934226348958623E-2</v>
      </c>
    </row>
    <row r="11" spans="1:8" x14ac:dyDescent="0.2">
      <c r="B11" s="527" t="s">
        <v>604</v>
      </c>
      <c r="C11" s="526">
        <v>2.1720767733946578</v>
      </c>
      <c r="D11" s="526">
        <v>2.4448711512628165</v>
      </c>
      <c r="E11" s="526">
        <v>0.27279437786815874</v>
      </c>
      <c r="F11" s="526">
        <v>6.4246550029230534E-2</v>
      </c>
      <c r="G11" s="526">
        <v>-7.1587525544475117E-2</v>
      </c>
      <c r="H11" s="526">
        <v>0.28013535338340334</v>
      </c>
    </row>
    <row r="12" spans="1:8" ht="13.5" thickBot="1" x14ac:dyDescent="0.25">
      <c r="B12" s="168" t="s">
        <v>608</v>
      </c>
      <c r="C12" s="169">
        <v>9.3049708119582615</v>
      </c>
      <c r="D12" s="169">
        <v>9.1338734281497658</v>
      </c>
      <c r="E12" s="169">
        <v>-0.1710973838084924</v>
      </c>
      <c r="F12" s="169">
        <v>-9.6215945872939121E-2</v>
      </c>
      <c r="G12" s="169">
        <v>-0.14607941348990075</v>
      </c>
      <c r="H12" s="169">
        <v>7.1197975554347467E-2</v>
      </c>
    </row>
  </sheetData>
  <mergeCells count="2">
    <mergeCell ref="C4:H4"/>
    <mergeCell ref="F5:H5"/>
  </mergeCells>
  <hyperlinks>
    <hyperlink ref="A1" location="Contents!A1" display="Contents!A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D38"/>
  <sheetViews>
    <sheetView showGridLines="0" workbookViewId="0"/>
  </sheetViews>
  <sheetFormatPr defaultColWidth="9.140625" defaultRowHeight="12.75" x14ac:dyDescent="0.2"/>
  <cols>
    <col min="1" max="1" width="9.140625" style="5"/>
    <col min="2" max="2" width="25.85546875" style="45" customWidth="1"/>
    <col min="3" max="3" width="17.85546875" style="8" customWidth="1"/>
    <col min="4" max="4" width="11.85546875" style="8" bestFit="1" customWidth="1"/>
    <col min="5" max="16384" width="9.140625" style="8"/>
  </cols>
  <sheetData>
    <row r="1" spans="1:2" s="5" customFormat="1" ht="39.950000000000003" customHeight="1" x14ac:dyDescent="0.2">
      <c r="A1" s="7" t="s">
        <v>66</v>
      </c>
    </row>
    <row r="2" spans="1:2" s="5" customFormat="1" ht="17.25" x14ac:dyDescent="0.3">
      <c r="B2" s="6" t="s">
        <v>6</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4" s="5" customFormat="1" x14ac:dyDescent="0.2"/>
    <row r="18" spans="1:4" s="5" customFormat="1" x14ac:dyDescent="0.2"/>
    <row r="19" spans="1:4" s="5" customFormat="1" x14ac:dyDescent="0.2"/>
    <row r="20" spans="1:4" s="5" customFormat="1" x14ac:dyDescent="0.2"/>
    <row r="21" spans="1:4" s="5" customFormat="1" x14ac:dyDescent="0.2"/>
    <row r="22" spans="1:4" s="5" customFormat="1" x14ac:dyDescent="0.2"/>
    <row r="23" spans="1:4" s="5" customFormat="1" x14ac:dyDescent="0.2"/>
    <row r="24" spans="1:4" s="5" customFormat="1" x14ac:dyDescent="0.2"/>
    <row r="25" spans="1:4" s="5" customFormat="1" x14ac:dyDescent="0.2"/>
    <row r="26" spans="1:4" s="5" customFormat="1" x14ac:dyDescent="0.2"/>
    <row r="27" spans="1:4" s="5" customFormat="1" ht="13.5" thickBot="1" x14ac:dyDescent="0.25"/>
    <row r="28" spans="1:4" s="45" customFormat="1" ht="13.5" thickBot="1" x14ac:dyDescent="0.25">
      <c r="A28" s="5"/>
      <c r="B28" s="10"/>
      <c r="C28" s="11" t="s">
        <v>871</v>
      </c>
      <c r="D28" s="520"/>
    </row>
    <row r="29" spans="1:4" ht="17.25" customHeight="1" x14ac:dyDescent="0.2">
      <c r="B29" s="13" t="s">
        <v>639</v>
      </c>
      <c r="C29" s="107">
        <v>0.81757072840323275</v>
      </c>
      <c r="D29" s="874"/>
    </row>
    <row r="30" spans="1:4" ht="17.25" customHeight="1" x14ac:dyDescent="0.2">
      <c r="B30" s="13" t="s">
        <v>640</v>
      </c>
      <c r="C30" s="107">
        <v>0.61360573416770881</v>
      </c>
      <c r="D30" s="520"/>
    </row>
    <row r="31" spans="1:4" ht="17.25" customHeight="1" x14ac:dyDescent="0.2">
      <c r="B31" s="13" t="s">
        <v>641</v>
      </c>
      <c r="C31" s="107">
        <v>0.88095090560928679</v>
      </c>
      <c r="D31" s="520"/>
    </row>
    <row r="32" spans="1:4" ht="17.25" customHeight="1" x14ac:dyDescent="0.2">
      <c r="B32" s="13" t="s">
        <v>642</v>
      </c>
      <c r="C32" s="107">
        <v>0.6291627935174311</v>
      </c>
      <c r="D32" s="520"/>
    </row>
    <row r="33" spans="2:4" ht="17.25" customHeight="1" x14ac:dyDescent="0.2">
      <c r="B33" s="13" t="s">
        <v>684</v>
      </c>
      <c r="C33" s="107">
        <v>0.63919254256770319</v>
      </c>
      <c r="D33" s="520"/>
    </row>
    <row r="34" spans="2:4" ht="17.25" customHeight="1" x14ac:dyDescent="0.2">
      <c r="B34" s="13" t="s">
        <v>134</v>
      </c>
      <c r="C34" s="107">
        <v>0.22850415360463128</v>
      </c>
      <c r="D34" s="520"/>
    </row>
    <row r="35" spans="2:4" ht="17.25" customHeight="1" x14ac:dyDescent="0.2">
      <c r="B35" s="13" t="s">
        <v>643</v>
      </c>
      <c r="C35" s="107">
        <v>-0.109131988772289</v>
      </c>
      <c r="D35" s="520"/>
    </row>
    <row r="36" spans="2:4" ht="17.25" customHeight="1" x14ac:dyDescent="0.2">
      <c r="B36" s="13" t="s">
        <v>644</v>
      </c>
      <c r="C36" s="107">
        <v>-0.191630613817908</v>
      </c>
      <c r="D36" s="520"/>
    </row>
    <row r="37" spans="2:4" ht="17.25" customHeight="1" thickBot="1" x14ac:dyDescent="0.25">
      <c r="B37" s="14" t="s">
        <v>645</v>
      </c>
      <c r="C37" s="109">
        <v>-0.163860464316433</v>
      </c>
      <c r="D37" s="874"/>
    </row>
    <row r="38" spans="2:4" ht="13.5" thickBot="1" x14ac:dyDescent="0.25">
      <c r="B38" s="14" t="s">
        <v>891</v>
      </c>
      <c r="C38" s="923">
        <v>3.3443637909633637</v>
      </c>
    </row>
  </sheetData>
  <hyperlinks>
    <hyperlink ref="A1" location="Contents!A1" display="Contents!A1"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Contents</vt:lpstr>
      <vt:lpstr>Chapter 3</vt:lpstr>
      <vt:lpstr>T3.1</vt:lpstr>
      <vt:lpstr>C3.1</vt:lpstr>
      <vt:lpstr>C3.2</vt:lpstr>
      <vt:lpstr>T3.2</vt:lpstr>
      <vt:lpstr>C3.A</vt:lpstr>
      <vt:lpstr>T3.A</vt:lpstr>
      <vt:lpstr>C3.3</vt:lpstr>
      <vt:lpstr>C3.4</vt:lpstr>
      <vt:lpstr>C3.5</vt:lpstr>
      <vt:lpstr>T3.3</vt:lpstr>
      <vt:lpstr>T3.4</vt:lpstr>
      <vt:lpstr>T3.5</vt:lpstr>
      <vt:lpstr>T3.6</vt:lpstr>
      <vt:lpstr>T3.7</vt:lpstr>
      <vt:lpstr>C3.B</vt:lpstr>
      <vt:lpstr>C3.C</vt:lpstr>
      <vt:lpstr>T3.B</vt:lpstr>
      <vt:lpstr>T3.8</vt:lpstr>
      <vt:lpstr>T3.9</vt:lpstr>
      <vt:lpstr>T3.10</vt:lpstr>
      <vt:lpstr>C3.6</vt:lpstr>
      <vt:lpstr>T3.11</vt:lpstr>
      <vt:lpstr>C3.7</vt:lpstr>
      <vt:lpstr>T3.12</vt:lpstr>
      <vt:lpstr>C3.8</vt:lpstr>
      <vt:lpstr>C3.9</vt:lpstr>
      <vt:lpstr>T3.13</vt:lpstr>
      <vt:lpstr>C3.D</vt:lpstr>
      <vt:lpstr>T3.C</vt:lpstr>
      <vt:lpstr>C3.10</vt:lpstr>
      <vt:lpstr>T3.14</vt:lpstr>
      <vt:lpstr>C3.11</vt:lpstr>
      <vt:lpstr>T3.15</vt:lpstr>
      <vt:lpstr>T3.16</vt:lpstr>
      <vt:lpstr>T3.17</vt:lpstr>
      <vt:lpstr>T3.18</vt:lpstr>
      <vt:lpstr>C3.12</vt:lpstr>
      <vt:lpstr>T3.19</vt:lpstr>
      <vt:lpstr>T3.20</vt:lpstr>
      <vt:lpstr>T3.21</vt:lpstr>
      <vt:lpstr>C3.E</vt:lpstr>
      <vt:lpstr>T3.22</vt:lpstr>
      <vt:lpstr>T3.23</vt:lpstr>
      <vt:lpstr>C3.F</vt:lpstr>
      <vt:lpstr>T3.24</vt:lpstr>
      <vt:lpstr>T3.25</vt:lpstr>
      <vt:lpstr>T3.26</vt:lpstr>
      <vt:lpstr>T3.27</vt:lpstr>
      <vt:lpstr>C3.13</vt:lpstr>
      <vt:lpstr>T3.28</vt:lpstr>
      <vt:lpstr>T3.29</vt:lpstr>
      <vt:lpstr>C3.14</vt:lpstr>
      <vt:lpstr>T3.30</vt:lpstr>
      <vt:lpstr>T3.31</vt:lpstr>
      <vt:lpstr>T3.32</vt:lpstr>
      <vt:lpstr>T3.33</vt:lpstr>
      <vt:lpstr>T3.34</vt:lpstr>
      <vt:lpstr>C3.15</vt:lpstr>
      <vt:lpstr>C3.16</vt:lpstr>
      <vt:lpstr>T3.35</vt:lpstr>
      <vt:lpstr>C3.G</vt:lpstr>
      <vt:lpstr>T3.36</vt:lpstr>
      <vt:lpstr>T3.37</vt:lpstr>
      <vt:lpstr>T3.38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Lockwood, Imogen</dc:creator>
  <cp:lastModifiedBy>Lockwood, Imogen</cp:lastModifiedBy>
  <dcterms:created xsi:type="dcterms:W3CDTF">2022-03-21T13:03:50Z</dcterms:created>
  <dcterms:modified xsi:type="dcterms:W3CDTF">2022-03-22T20:44:18Z</dcterms:modified>
</cp:coreProperties>
</file>