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0\FINAL WEB VERSIONS\Wave 1 (doc, supps + CaTs)\"/>
    </mc:Choice>
  </mc:AlternateContent>
  <bookViews>
    <workbookView xWindow="0" yWindow="0" windowWidth="28800" windowHeight="12210"/>
  </bookViews>
  <sheets>
    <sheet name="Contents" sheetId="2" r:id="rId1"/>
    <sheet name="T3.1" sheetId="7" r:id="rId2"/>
    <sheet name="T3.2" sheetId="8" r:id="rId3"/>
    <sheet name="C3.1" sheetId="9" r:id="rId4"/>
    <sheet name="T3.3" sheetId="10" r:id="rId5"/>
    <sheet name="T3.4" sheetId="11" r:id="rId6"/>
    <sheet name="T3.5" sheetId="12" r:id="rId7"/>
    <sheet name="T3.6" sheetId="13" r:id="rId8"/>
    <sheet name="T3.7" sheetId="14" r:id="rId9"/>
    <sheet name="T3.8" sheetId="15" r:id="rId10"/>
    <sheet name="T3.9" sheetId="16" r:id="rId11"/>
    <sheet name="T3.10" sheetId="17" r:id="rId12"/>
    <sheet name="T3.11" sheetId="18" r:id="rId13"/>
    <sheet name="T3.A" sheetId="19" r:id="rId14"/>
    <sheet name="T3.12" sheetId="20" r:id="rId15"/>
    <sheet name="T3.13" sheetId="21" r:id="rId16"/>
    <sheet name="T3.14" sheetId="22" r:id="rId17"/>
    <sheet name="T3.15" sheetId="23" r:id="rId18"/>
    <sheet name="T3.16" sheetId="24" r:id="rId19"/>
    <sheet name="T3.17" sheetId="25" r:id="rId20"/>
    <sheet name="C3.A" sheetId="26" r:id="rId21"/>
    <sheet name="T3.B" sheetId="27" r:id="rId22"/>
    <sheet name="C3.2" sheetId="28" r:id="rId23"/>
    <sheet name="C3.3" sheetId="29" r:id="rId24"/>
    <sheet name="C3.B" sheetId="30" r:id="rId25"/>
    <sheet name="T3.18" sheetId="31" r:id="rId26"/>
    <sheet name="T3.19" sheetId="32" r:id="rId27"/>
    <sheet name="C3.4" sheetId="33" r:id="rId28"/>
    <sheet name="T3.20" sheetId="34" r:id="rId29"/>
    <sheet name="T3.21" sheetId="35" r:id="rId30"/>
    <sheet name="T3.22" sheetId="36" r:id="rId31"/>
    <sheet name="T3.23" sheetId="37" r:id="rId32"/>
    <sheet name="T3.24" sheetId="38" r:id="rId33"/>
    <sheet name="T3.25" sheetId="39" r:id="rId34"/>
    <sheet name="T3.26" sheetId="40" r:id="rId35"/>
    <sheet name="T3.C" sheetId="41" r:id="rId36"/>
    <sheet name="C3.C" sheetId="42" r:id="rId37"/>
    <sheet name="T3.27" sheetId="43" r:id="rId38"/>
    <sheet name="T3.28" sheetId="44" r:id="rId39"/>
    <sheet name="C3.5" sheetId="45" r:id="rId40"/>
    <sheet name="T3.29" sheetId="46" r:id="rId41"/>
    <sheet name="C3.6" sheetId="47" r:id="rId42"/>
    <sheet name="T3.30" sheetId="48" r:id="rId43"/>
    <sheet name="C3.7" sheetId="49" r:id="rId44"/>
    <sheet name="T3.31" sheetId="50" r:id="rId45"/>
    <sheet name="T3.D" sheetId="51" r:id="rId46"/>
    <sheet name="C3.8" sheetId="52" r:id="rId47"/>
    <sheet name="C3.9" sheetId="53" r:id="rId48"/>
    <sheet name="C3.10" sheetId="54" r:id="rId49"/>
    <sheet name="T3.32" sheetId="55" r:id="rId50"/>
    <sheet name="T3.33" sheetId="56" r:id="rId51"/>
    <sheet name="C3.11" sheetId="57" r:id="rId52"/>
    <sheet name="T3.34" sheetId="58" r:id="rId53"/>
    <sheet name="T3.35" sheetId="59" r:id="rId54"/>
    <sheet name="T3.36" sheetId="60" r:id="rId55"/>
    <sheet name="C3.12" sheetId="61" r:id="rId56"/>
    <sheet name="C3.13" sheetId="62" r:id="rId57"/>
    <sheet name="T3.37" sheetId="63" r:id="rId58"/>
    <sheet name="T3.38" sheetId="64" r:id="rId59"/>
    <sheet name="T3.39" sheetId="65" r:id="rId60"/>
    <sheet name="T3.40" sheetId="66" r:id="rId61"/>
    <sheet name="C3.14" sheetId="67" r:id="rId62"/>
    <sheet name="C3.15" sheetId="68" r:id="rId63"/>
  </sheets>
  <externalReferences>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[7]USGC!$B$34:$B$53</definedName>
    <definedName name="_10__123Graph_XCHART_15" hidden="1">[7]USGC!$A$34:$A$53</definedName>
    <definedName name="_2__123Graph_BCHART_10" hidden="1">[7]USGC!$L$34:$L$53</definedName>
    <definedName name="_2ecm">#REF!</definedName>
    <definedName name="_3__123Graph_BCHART_13" hidden="1">[7]USGC!$R$34:$R$53</definedName>
    <definedName name="_3ecw">#REF!</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8__123Graph_XCHART_10" hidden="1">[7]USGC!$A$34:$A$53</definedName>
    <definedName name="_9__123Graph_XCHART_13" hidden="1">[7]USGC!$A$34:$A$53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datazone">'[11]Data (monthly)'!$A$3:$AN$2314</definedName>
    <definedName name="dgsgf" hidden="1">{#N/A,#N/A,FALSE,"TMCOMP96";#N/A,#N/A,FALSE,"MAT96";#N/A,#N/A,FALSE,"FANDA96";#N/A,#N/A,FALSE,"INTRAN96";#N/A,#N/A,FALSE,"NAA9697";#N/A,#N/A,FALSE,"ECWEBB";#N/A,#N/A,FALSE,"MFT96";#N/A,#N/A,FALSE,"CTrecon"}</definedName>
    <definedName name="Distribution" hidden="1">#REF!</definedName>
    <definedName name="dwl_data">[12]Download!$B$2:$CE$81</definedName>
    <definedName name="dwl_data_fy">[13]Download!$B$65:$CE$79</definedName>
    <definedName name="dwl_dates">[12]Download!$A$2:$A$81</definedName>
    <definedName name="dwl_dates_fy">[13]Download!$A$65:$A$79</definedName>
    <definedName name="dwl_vars">[12]Download!$B$1:$CE$1</definedName>
    <definedName name="EFO" hidden="1">'[2]Forecast data'!#REF!</definedName>
    <definedName name="Ev">[14]Determinants!$CL$2:$CL$8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[15]Population!#REF!</definedName>
    <definedName name="Population" hidden="1">#REF!</definedName>
    <definedName name="Profiles" hidden="1">#REF!</definedName>
    <definedName name="Projections" hidden="1">#REF!</definedName>
    <definedName name="RDEL">OFFSET([8]RDEL!$G$15,0,0,MAX([8]RDEL!$B$15:$B100),1)</definedName>
    <definedName name="Receipts">OFFSET([8]Receipts!$D$15,0,0,MAX([8]Receipts!$B$15:$B100),1)</definedName>
    <definedName name="Results" hidden="1">[16]UK99!$A$1:$A$1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71027"/>
</workbook>
</file>

<file path=xl/sharedStrings.xml><?xml version="1.0" encoding="utf-8"?>
<sst xmlns="http://schemas.openxmlformats.org/spreadsheetml/2006/main" count="1988" uniqueCount="731">
  <si>
    <t>Table 3.1: Summary of the effect of Government decisions on the budget balance</t>
  </si>
  <si>
    <t>Table 3.2: Major receipts as a share of GDP</t>
  </si>
  <si>
    <t>Chart 3.1: Sources of changes in the tax-to-GDP ratio (2019-20 to 2024-25)</t>
  </si>
  <si>
    <t>Table 3.3: Current receipts</t>
  </si>
  <si>
    <t>Table 3.4: Changes to current receipts since March 2019</t>
  </si>
  <si>
    <t>Table 3.5: Sources of change to the receipts forecast since March 2019</t>
  </si>
  <si>
    <t>Table 3.6: Key changes to the non-SA income tax and NICs forecast since March 2019</t>
  </si>
  <si>
    <t>Table 3.7: Key changes to the SA income tax forecast since March 2019</t>
  </si>
  <si>
    <t>Table 3.8: Key changes to the VAT forecast since March 2019</t>
  </si>
  <si>
    <t>Table 3.9: Key changes to the onshore corporation tax forecast since March 2019</t>
  </si>
  <si>
    <t>Table 3.10: Key changes to the property transactions taxes forecast since March 2019</t>
  </si>
  <si>
    <t>Table 3.11: Key changes to the capital gains tax forecast since March 2019</t>
  </si>
  <si>
    <t>Table A: Emissions fines</t>
  </si>
  <si>
    <t>Table 3.12: TME split between DEL and AME</t>
  </si>
  <si>
    <t>Table 3.13: Total managed expenditure</t>
  </si>
  <si>
    <t>Table 3.14: Changes to total managed expenditure since March 2019</t>
  </si>
  <si>
    <t>Table 3.15: Sources of change to the spending forecast since March 2019</t>
  </si>
  <si>
    <t>Table 3.16: RDEL and CDEL spending and changes since March 2019</t>
  </si>
  <si>
    <t>Table 3.17: Sources of changes to DELs since March 2019</t>
  </si>
  <si>
    <t>Chart A: Capital spending plans versus outturn at successive Spending Reviews</t>
  </si>
  <si>
    <t>Table B: Outturn versus plans for capital spending:1998-99 to 2006-07</t>
  </si>
  <si>
    <t>Chart 3.2: Change in RDEL spending since 2010-11</t>
  </si>
  <si>
    <t>Chart 3.3: Capital DEL</t>
  </si>
  <si>
    <t>Chart B: Capital spending as a share of GDP</t>
  </si>
  <si>
    <t>Table 3.18: Welfare spending</t>
  </si>
  <si>
    <t>Table 3.19: Sources of change to welfare spending since March 2019</t>
  </si>
  <si>
    <t xml:space="preserve">Chart 3.4: Successive revisions to the universal credit rollout assumption </t>
  </si>
  <si>
    <t>Table 3.20: Key changes to locally financed current expenditure since March 2019</t>
  </si>
  <si>
    <t>Table 3.21: Key changes to locally financed capital expenditure and public corporations' capital expenditure since March 2019</t>
  </si>
  <si>
    <t>Table 3.22: Key changes to debt interest since March 2019</t>
  </si>
  <si>
    <t>Table 3.23: English-domiciled student entrants that are eligible for student loans</t>
  </si>
  <si>
    <t>Table C DEL spending and use of the direct fiscal savings from Brexit</t>
  </si>
  <si>
    <t xml:space="preserve">Chart C DEL-in-waiting versus new DEL spending plans </t>
  </si>
  <si>
    <t>Table 3.27: Key changes to public service pensions since restated March 2019</t>
  </si>
  <si>
    <t xml:space="preserve">Chart 3.5: Current budget deficit </t>
  </si>
  <si>
    <t>Table 3.29: Changes to the current budget deficit since March 2019</t>
  </si>
  <si>
    <t>Chart 3.6: Public sector net investment</t>
  </si>
  <si>
    <t>Table 3.30: Changes to public sector net investment since March 2019</t>
  </si>
  <si>
    <t>Chart 3.7: Public sector net borrowing</t>
  </si>
  <si>
    <t>Table 3.31: Changes to public sector net borrowing</t>
  </si>
  <si>
    <t>Table D: The effect of the new regime on our borrowing forecast</t>
  </si>
  <si>
    <t>Chart 3.8: Average revisions to borrowing since June 2010</t>
  </si>
  <si>
    <t>Chart 3.9: Major giveaways and takeaways</t>
  </si>
  <si>
    <t>Chart 3.9: Cumulative impact of policy decisions on borrowing in 2024-25</t>
  </si>
  <si>
    <t>Table 3.32: Sources of year-on-year change in public sector net debt</t>
  </si>
  <si>
    <t>Table 3.33: Changes to the public sector net debt profile since March 2019</t>
  </si>
  <si>
    <t>Chart 3.11: Proceeds from financial asset sales</t>
  </si>
  <si>
    <t>Table 3.34: Change to the public sector net debt since March 2019</t>
  </si>
  <si>
    <t>Table 3.35: Reconciliation of PSNCR and CGNCR</t>
  </si>
  <si>
    <t>Table 3.36: Changes in the reconciliation of PSNCR and CGNCR</t>
  </si>
  <si>
    <t xml:space="preserve">Chart 3.12: The public sector balance sheet: various measures </t>
  </si>
  <si>
    <t xml:space="preserve">Chart 3.13: Balance sheet changes between 2019-20 and 2024-25 </t>
  </si>
  <si>
    <t>Table 3.37: Total gross financing</t>
  </si>
  <si>
    <t>Table 3.38: The composition of public sector net debt</t>
  </si>
  <si>
    <t>Table 3.39: Gross and net cash flows of financial sector interventions</t>
  </si>
  <si>
    <t>Table 3.40: Fiscal aggregates</t>
  </si>
  <si>
    <t>Chart 3.14: The fiscal outlook: Budget 2020 versus Budget 2008</t>
  </si>
  <si>
    <t>Chart 3.15: Gross financing requirement</t>
  </si>
  <si>
    <t>March 2020 Economic and fiscal outlook: Charts &amp; Tables</t>
  </si>
  <si>
    <t>Back to contents</t>
  </si>
  <si>
    <t>£ billion</t>
  </si>
  <si>
    <t>Forecast</t>
  </si>
  <si>
    <t>2019-20</t>
  </si>
  <si>
    <t>2020-21</t>
  </si>
  <si>
    <t>2021-22</t>
  </si>
  <si>
    <t>2022-23</t>
  </si>
  <si>
    <t>2023-24</t>
  </si>
  <si>
    <t>2024-25</t>
  </si>
  <si>
    <t>Total effect of Government decisions</t>
  </si>
  <si>
    <t>Direct effect of policies on the scorecard</t>
  </si>
  <si>
    <t>of which:</t>
  </si>
  <si>
    <t>Use of direct Brexit fiscal savings</t>
  </si>
  <si>
    <t>Receipts</t>
  </si>
  <si>
    <t>Other AME spending</t>
  </si>
  <si>
    <t>Direct effect of non-scorecard policies</t>
  </si>
  <si>
    <t>AME spending</t>
  </si>
  <si>
    <t>Indirect effect of Government decisions</t>
  </si>
  <si>
    <t xml:space="preserve">Gross tax increases </t>
  </si>
  <si>
    <t>Gross tax cuts</t>
  </si>
  <si>
    <t>Total AME spending changes</t>
  </si>
  <si>
    <t>Indirect effects</t>
  </si>
  <si>
    <t>Due to tax and spending measures</t>
  </si>
  <si>
    <t>Raising the National Living Wage</t>
  </si>
  <si>
    <t>New migration regime</t>
  </si>
  <si>
    <t>Note: The full breakdown of this table can be found in Annex A. This table uses the Treasury scorecard convention that a positive figure means an improvement in PSNB, PSNCR and PSND.</t>
  </si>
  <si>
    <t>Per cent of GDP</t>
  </si>
  <si>
    <t>Outturn</t>
  </si>
  <si>
    <t>Income tax</t>
  </si>
  <si>
    <t>NICs</t>
  </si>
  <si>
    <t>Value added tax</t>
  </si>
  <si>
    <t>Onshore corporation tax</t>
  </si>
  <si>
    <t>Fuel duties</t>
  </si>
  <si>
    <t>Business rates</t>
  </si>
  <si>
    <t>Council tax</t>
  </si>
  <si>
    <t>Alcohol and tobacco duties</t>
  </si>
  <si>
    <t>UK oil and gas receipts</t>
  </si>
  <si>
    <t>Other taxes</t>
  </si>
  <si>
    <t>National Accounts taxes</t>
  </si>
  <si>
    <t>Interest and dividend receipts</t>
  </si>
  <si>
    <t>Other receipts</t>
  </si>
  <si>
    <t>Current receipts</t>
  </si>
  <si>
    <t>Total change in share of GDP</t>
  </si>
  <si>
    <t>Change due to tax base</t>
  </si>
  <si>
    <t>Change due to effective tax rate</t>
  </si>
  <si>
    <t>Not disaggregated</t>
  </si>
  <si>
    <t>Incorporations judgement</t>
  </si>
  <si>
    <t>IT                                                                                    and NICs</t>
  </si>
  <si>
    <t>Onshore                                                                                   CT</t>
  </si>
  <si>
    <t>Capital
gains
tax</t>
  </si>
  <si>
    <t>Property                                                                                     transac-                                                                                    tion taxes</t>
  </si>
  <si>
    <t>Oil                                                                                                                and                                                                                                               gas</t>
  </si>
  <si>
    <t>Business                                                                                     rates</t>
  </si>
  <si>
    <t>Environ-
mental
levies</t>
  </si>
  <si>
    <t>VAT</t>
  </si>
  <si>
    <t>Other                                                                                   taxes and                                                                                   receipts</t>
  </si>
  <si>
    <t>Excise                                                                                   duties</t>
  </si>
  <si>
    <t>Current                                                                                         receipts</t>
  </si>
  <si>
    <t>Growth by final year</t>
  </si>
  <si>
    <t>Spending review</t>
  </si>
  <si>
    <t>Government plans</t>
  </si>
  <si>
    <t>Actual outturn</t>
  </si>
  <si>
    <t>OBR forecast</t>
  </si>
  <si>
    <t>CSR 1998</t>
  </si>
  <si>
    <t>SR 2000</t>
  </si>
  <si>
    <t>SR 2002</t>
  </si>
  <si>
    <t>SR 2004</t>
  </si>
  <si>
    <t>CSR 2007</t>
  </si>
  <si>
    <t>SR 2010</t>
  </si>
  <si>
    <t>SR 2013</t>
  </si>
  <si>
    <t>SR 2015</t>
  </si>
  <si>
    <t>Budget 2020</t>
  </si>
  <si>
    <t>Cumulative % growth in real RDEL per capita</t>
  </si>
  <si>
    <t>2010-11</t>
  </si>
  <si>
    <t>2011-12</t>
  </si>
  <si>
    <t>2012-13</t>
  </si>
  <si>
    <t>2013-14</t>
  </si>
  <si>
    <t>2014-15</t>
  </si>
  <si>
    <t>2015-16</t>
  </si>
  <si>
    <t>2016-17</t>
  </si>
  <si>
    <t>2017-18</t>
  </si>
  <si>
    <t>2018-19</t>
  </si>
  <si>
    <t>March 2020</t>
  </si>
  <si>
    <t>March 2019</t>
  </si>
  <si>
    <t>July 2015</t>
  </si>
  <si>
    <t>March 2015</t>
  </si>
  <si>
    <t>June 2010</t>
  </si>
  <si>
    <t>Cumulative change as share of GDP</t>
  </si>
  <si>
    <t>Cumulative % growth in real CDEL per capita</t>
  </si>
  <si>
    <t>November 2016</t>
  </si>
  <si>
    <t>Bottom</t>
  </si>
  <si>
    <t>Upper and lower quartiles</t>
  </si>
  <si>
    <t>Middle quartiles</t>
  </si>
  <si>
    <t>Third quartile</t>
  </si>
  <si>
    <t>Fourth quartile</t>
  </si>
  <si>
    <t>OECD median</t>
  </si>
  <si>
    <t>OECD median in 2017</t>
  </si>
  <si>
    <t>United Kingdom</t>
  </si>
  <si>
    <t>Average caseloads (millions)</t>
  </si>
  <si>
    <t>March 2013 assumption</t>
  </si>
  <si>
    <t>December 2013 assumption</t>
  </si>
  <si>
    <t>Successive DWP assumptions and forecasts</t>
  </si>
  <si>
    <t>Successive OBR assumptions and forecasts</t>
  </si>
  <si>
    <t>July 2015 assumption</t>
  </si>
  <si>
    <t>November 2015 DWP</t>
  </si>
  <si>
    <t>November 2015 OBR</t>
  </si>
  <si>
    <t>November 2016 DWP</t>
  </si>
  <si>
    <t>November 2016 OBR</t>
  </si>
  <si>
    <t>November 2017 OBR pre-measures</t>
  </si>
  <si>
    <t>November 2017 OBR</t>
  </si>
  <si>
    <t>October 2018 OBR pre-measures</t>
  </si>
  <si>
    <t>October 2018 OBR</t>
  </si>
  <si>
    <t>March 2019 OBR</t>
  </si>
  <si>
    <t>March 2020 DWP</t>
  </si>
  <si>
    <t>March 2020 OBR</t>
  </si>
  <si>
    <t>March 2020 OBR with no managed migration scenario</t>
  </si>
  <si>
    <t>Effect of higher RDEL plans</t>
  </si>
  <si>
    <t>Effect of higher CDEL plans</t>
  </si>
  <si>
    <t>Of which, already assumed via 'DEL in waiting'</t>
  </si>
  <si>
    <t>Total effect on DEL spending</t>
  </si>
  <si>
    <t>2009-10</t>
  </si>
  <si>
    <t>Restated March 2019 forecast</t>
  </si>
  <si>
    <t>March 2020 pre-measures forecast</t>
  </si>
  <si>
    <t>March 2020 post-measures forecast</t>
  </si>
  <si>
    <t>March 2019 restated</t>
  </si>
  <si>
    <t>March 2020 pre-measures</t>
  </si>
  <si>
    <t>March 2020 post-measures</t>
  </si>
  <si>
    <t>Jun
10</t>
  </si>
  <si>
    <t>Nov
10</t>
  </si>
  <si>
    <t>Mar
11</t>
  </si>
  <si>
    <t>Nov
11</t>
  </si>
  <si>
    <t>Mar
12</t>
  </si>
  <si>
    <t>Dec
12</t>
  </si>
  <si>
    <t>Mar
13</t>
  </si>
  <si>
    <t>Dec
13</t>
  </si>
  <si>
    <t>Mar
14</t>
  </si>
  <si>
    <t>Dec
14</t>
  </si>
  <si>
    <t>Mar
15</t>
  </si>
  <si>
    <t>Jul
15</t>
  </si>
  <si>
    <t>Nov
15</t>
  </si>
  <si>
    <t>Mar
16</t>
  </si>
  <si>
    <t>Nov
16</t>
  </si>
  <si>
    <t>Mar
17</t>
  </si>
  <si>
    <t>Nov
17</t>
  </si>
  <si>
    <t>Mar
18</t>
  </si>
  <si>
    <t>Oct
18</t>
  </si>
  <si>
    <t>Mar
19</t>
  </si>
  <si>
    <t>Mar
19 R</t>
  </si>
  <si>
    <t>Mar
20</t>
  </si>
  <si>
    <t>Mar19 R
+ Mar 20</t>
  </si>
  <si>
    <t>Classification</t>
  </si>
  <si>
    <t>Underlying</t>
  </si>
  <si>
    <t>Government decisions</t>
  </si>
  <si>
    <t>Total PSNB change</t>
  </si>
  <si>
    <t>Year 1</t>
  </si>
  <si>
    <t>Year 2</t>
  </si>
  <si>
    <t>Year 3</t>
  </si>
  <si>
    <t>Year 4</t>
  </si>
  <si>
    <t>Year 5</t>
  </si>
  <si>
    <t>Budget 1992</t>
  </si>
  <si>
    <t>Budget 2000</t>
  </si>
  <si>
    <t>Budget 2002</t>
  </si>
  <si>
    <t>Pre-Budget Report 2008 and Budget 2009</t>
  </si>
  <si>
    <t>March 2020 (excluding indirect effects)</t>
  </si>
  <si>
    <t>Total</t>
  </si>
  <si>
    <t>Spending</t>
  </si>
  <si>
    <t>Coalition
(2015-16)</t>
  </si>
  <si>
    <t>Conservatives pre-referendum
(2016-17)</t>
  </si>
  <si>
    <t>Conservatives post-referendum
(2024-25)</t>
  </si>
  <si>
    <t>RBS shares</t>
  </si>
  <si>
    <t>UKAR asset sales and rundown</t>
  </si>
  <si>
    <t>Other sales</t>
  </si>
  <si>
    <t>March 2019 forecast for total sales</t>
  </si>
  <si>
    <t>% GDP</t>
  </si>
  <si>
    <t>1999-00</t>
  </si>
  <si>
    <t>2000-01</t>
  </si>
  <si>
    <t>2001-02</t>
  </si>
  <si>
    <t>2002-03</t>
  </si>
  <si>
    <t>2003-04</t>
  </si>
  <si>
    <t>2004-05</t>
  </si>
  <si>
    <t>2005-06</t>
  </si>
  <si>
    <t>2006-07</t>
  </si>
  <si>
    <t>2007-08</t>
  </si>
  <si>
    <t>2008-09</t>
  </si>
  <si>
    <t>Public sector net debt excluding Bank of England</t>
  </si>
  <si>
    <t>Public sector net financial liabilities</t>
  </si>
  <si>
    <t>Public sector net debt</t>
  </si>
  <si>
    <t>PSND</t>
  </si>
  <si>
    <t>Pre-measures</t>
  </si>
  <si>
    <t xml:space="preserve">Post-measures </t>
  </si>
  <si>
    <t>PSND ex BoE</t>
  </si>
  <si>
    <t>PSNFL</t>
  </si>
  <si>
    <t>PSNB</t>
  </si>
  <si>
    <t>Budget 2008</t>
  </si>
  <si>
    <t>Budget 2008 forecast</t>
  </si>
  <si>
    <t>March 2020 forecast</t>
  </si>
  <si>
    <t>CA PSNB</t>
  </si>
  <si>
    <t>Budget 2008 outturn</t>
  </si>
  <si>
    <t>March 2020 outturn</t>
  </si>
  <si>
    <t>Effective interest rates</t>
  </si>
  <si>
    <t>CGNCR</t>
  </si>
  <si>
    <t>Redemptions</t>
  </si>
  <si>
    <t>Other</t>
  </si>
  <si>
    <t>Gross financing requirement</t>
  </si>
  <si>
    <t xml:space="preserve">of which: </t>
  </si>
  <si>
    <t>Pay as you earn</t>
  </si>
  <si>
    <t>Self assessment</t>
  </si>
  <si>
    <t>Other income tax</t>
  </si>
  <si>
    <t>National insurance contributions</t>
  </si>
  <si>
    <t>Onshore</t>
  </si>
  <si>
    <t>Offshore</t>
  </si>
  <si>
    <t>Petroleum revenue tax</t>
  </si>
  <si>
    <t>VAT refunds</t>
  </si>
  <si>
    <t>Capital gains tax</t>
  </si>
  <si>
    <t>Inheritance tax</t>
  </si>
  <si>
    <t>Stamp taxes on shares</t>
  </si>
  <si>
    <t>Tobacco duties</t>
  </si>
  <si>
    <t>Alcohol duties</t>
  </si>
  <si>
    <t>Air passenger duty</t>
  </si>
  <si>
    <t>Insurance premium tax</t>
  </si>
  <si>
    <t>Climate change levy</t>
  </si>
  <si>
    <t>Bank levy</t>
  </si>
  <si>
    <t>Bank surcharge</t>
  </si>
  <si>
    <t>Apprenticeship levy</t>
  </si>
  <si>
    <t>Soft drinks industry levy</t>
  </si>
  <si>
    <t>Digital services tax</t>
  </si>
  <si>
    <t>Vehicle excise duties</t>
  </si>
  <si>
    <t>Licence fee receipts</t>
  </si>
  <si>
    <t>Environmental levies</t>
  </si>
  <si>
    <t>EU ETS auction receipts</t>
  </si>
  <si>
    <t>Less own resources contribution to EU</t>
  </si>
  <si>
    <t>-</t>
  </si>
  <si>
    <t>Interest and dividends</t>
  </si>
  <si>
    <t>Gross operating surplus</t>
  </si>
  <si>
    <t>of which: Pay as you earn</t>
  </si>
  <si>
    <t>Customs duties forecast treatment change</t>
  </si>
  <si>
    <t>Restated March 2019 with customs duties change</t>
  </si>
  <si>
    <t>Like-for-like change</t>
  </si>
  <si>
    <t xml:space="preserve">Underlying forecast changes </t>
  </si>
  <si>
    <t>Income and expenditure</t>
  </si>
  <si>
    <t>Average earnings</t>
  </si>
  <si>
    <t>Employee numbers</t>
  </si>
  <si>
    <t>Non-financial company profits</t>
  </si>
  <si>
    <t>Consumer expenditure</t>
  </si>
  <si>
    <t>Self-assessment income streams</t>
  </si>
  <si>
    <t>UK oil and gas</t>
  </si>
  <si>
    <t>Oil and gas prices</t>
  </si>
  <si>
    <t>Production and expenditure</t>
  </si>
  <si>
    <t>Property markets</t>
  </si>
  <si>
    <t>Market-derived assumptions</t>
  </si>
  <si>
    <t>Oil prices</t>
  </si>
  <si>
    <t>Equity prices</t>
  </si>
  <si>
    <t>Interest rates</t>
  </si>
  <si>
    <t>Exchange rates</t>
  </si>
  <si>
    <t>Prices</t>
  </si>
  <si>
    <t>Other economic determinants</t>
  </si>
  <si>
    <t>Other assumptions</t>
  </si>
  <si>
    <t>PAYE IT and NICs outturn and modelling</t>
  </si>
  <si>
    <t>SA IT and CGT outturn and modelling</t>
  </si>
  <si>
    <t>Onshore CT outturn and modelling</t>
  </si>
  <si>
    <t>VAT outturn and modelling</t>
  </si>
  <si>
    <t>Excise duty outturn and modelling</t>
  </si>
  <si>
    <t>Capacity markets</t>
  </si>
  <si>
    <t>Fees and fines judgements</t>
  </si>
  <si>
    <t>RBS dividends</t>
  </si>
  <si>
    <t>Other factors</t>
  </si>
  <si>
    <t>Effect of Government decisions</t>
  </si>
  <si>
    <t>Scorecard measures</t>
  </si>
  <si>
    <t>Non-scorecard measures</t>
  </si>
  <si>
    <t>Indirect effects of Government decisions</t>
  </si>
  <si>
    <t>Tax and spending measures</t>
  </si>
  <si>
    <t>Memo: March 2020 pre-measures forecast</t>
  </si>
  <si>
    <t>March 2019 forecast</t>
  </si>
  <si>
    <t>Change</t>
  </si>
  <si>
    <t>Underlying forecast changes</t>
  </si>
  <si>
    <t>Economic determinants</t>
  </si>
  <si>
    <t>Inflation</t>
  </si>
  <si>
    <t>Recostings</t>
  </si>
  <si>
    <t>Other income tax and NICs streams</t>
  </si>
  <si>
    <t>Outturn receipts and modelling</t>
  </si>
  <si>
    <t>Scorecard and non-scorecard measures</t>
  </si>
  <si>
    <t>Self employment income</t>
  </si>
  <si>
    <t>Dividend income</t>
  </si>
  <si>
    <t>Savings income</t>
  </si>
  <si>
    <t>Other modelling and receipts changes</t>
  </si>
  <si>
    <t xml:space="preserve">Total </t>
  </si>
  <si>
    <t xml:space="preserve">Scorecard and non-scorecard measures </t>
  </si>
  <si>
    <t>Household spending</t>
  </si>
  <si>
    <t>Standard rated share</t>
  </si>
  <si>
    <t>Scorecard and non-scoreard measures</t>
  </si>
  <si>
    <t>Memo: VAT gap (per cent)</t>
  </si>
  <si>
    <t>Corporation tax correction</t>
  </si>
  <si>
    <t>Company profits</t>
  </si>
  <si>
    <t>CT rate cut recosting</t>
  </si>
  <si>
    <t>Other modelling and outturn data</t>
  </si>
  <si>
    <t>Residential property determinants</t>
  </si>
  <si>
    <t>Commercial property determinants</t>
  </si>
  <si>
    <t>House prices and transactions</t>
  </si>
  <si>
    <t xml:space="preserve">Outturn receipts and other modelling </t>
  </si>
  <si>
    <t>New car emissions fines</t>
  </si>
  <si>
    <t>Effect on fuel duty</t>
  </si>
  <si>
    <t>Effect on vehicle excise duties</t>
  </si>
  <si>
    <t>Total effect on receipts</t>
  </si>
  <si>
    <t>TME</t>
  </si>
  <si>
    <t>TME in DEL</t>
  </si>
  <si>
    <t>PSCE in RDEL</t>
  </si>
  <si>
    <t>PSGI in CDEL</t>
  </si>
  <si>
    <t>TME in AME</t>
  </si>
  <si>
    <t>Welfare spending</t>
  </si>
  <si>
    <t>Debt interest, net of APF</t>
  </si>
  <si>
    <t xml:space="preserve">Locally financed current expenditure </t>
  </si>
  <si>
    <t xml:space="preserve">Net public service pension payments </t>
  </si>
  <si>
    <t>Other PSCE in AME</t>
  </si>
  <si>
    <t>PSGI in AME</t>
  </si>
  <si>
    <t>Public sector current expenditure (PSCE)</t>
  </si>
  <si>
    <t>PSCE in AME</t>
  </si>
  <si>
    <t>Inside welfare cap</t>
  </si>
  <si>
    <t>Outside welfare cap</t>
  </si>
  <si>
    <t>Locally financed current expenditure</t>
  </si>
  <si>
    <t>Scottish Government's current expenditure</t>
  </si>
  <si>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</si>
  <si>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</si>
  <si>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</si>
  <si>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</si>
  <si>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</si>
  <si>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</si>
  <si>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</si>
  <si>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</si>
  <si>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Other National Accounts adjustments</t>
  </si>
  <si>
    <t>Total public sector current expenditure</t>
  </si>
  <si>
    <t>Public sector gross investment (PSGI)</t>
  </si>
  <si>
    <t>Locally financed capital expenditure</t>
  </si>
  <si>
    <t xml:space="preserve">Public corporations' capital expenditure </t>
  </si>
  <si>
    <t>Student loans</t>
  </si>
  <si>
    <t>Scottish Government's capital expenditure</t>
  </si>
  <si>
    <t>Tax litigation</t>
  </si>
  <si>
    <t xml:space="preserve">Other National Accounts adjustments </t>
  </si>
  <si>
    <t>Total public sector gross investment</t>
  </si>
  <si>
    <t>Less public sector depreciation</t>
  </si>
  <si>
    <t>Public sector net investment</t>
  </si>
  <si>
    <t>Total managed expenditure</t>
  </si>
  <si>
    <t xml:space="preserve">General government depreciation </t>
  </si>
  <si>
    <t>Total forecast changes</t>
  </si>
  <si>
    <t>Inflation changes</t>
  </si>
  <si>
    <t>Market assumptions: interest rates</t>
  </si>
  <si>
    <t>Other assumptions and changes</t>
  </si>
  <si>
    <t>DEL forecast changes</t>
  </si>
  <si>
    <t>Other changes to the welfare forecast</t>
  </si>
  <si>
    <t>Scottish government expenditure</t>
  </si>
  <si>
    <t>Net expenditure transfers to EU institutions</t>
  </si>
  <si>
    <t>Locally financed capital expenditure and public corporations' capital expenditure</t>
  </si>
  <si>
    <t>Other changes to central government debt interest, net of APF</t>
  </si>
  <si>
    <t>Higher departmental spending</t>
  </si>
  <si>
    <t>Other spending measures</t>
  </si>
  <si>
    <t>DEL effect on public service pensions</t>
  </si>
  <si>
    <t>Other budget package indirect effects</t>
  </si>
  <si>
    <t>Implied, post-Spending Review</t>
  </si>
  <si>
    <t>Assumed underspend</t>
  </si>
  <si>
    <t>Actual spending</t>
  </si>
  <si>
    <t>Changes</t>
  </si>
  <si>
    <t>Changes in actual spending</t>
  </si>
  <si>
    <t>PSCE in RDEL (actual spending)</t>
  </si>
  <si>
    <t>PSGI in CDEL (actual spending)</t>
  </si>
  <si>
    <t xml:space="preserve">Forecast </t>
  </si>
  <si>
    <t xml:space="preserve">Change </t>
  </si>
  <si>
    <t>Forecast changes</t>
  </si>
  <si>
    <t xml:space="preserve">Assumed underspend </t>
  </si>
  <si>
    <t>In-year</t>
  </si>
  <si>
    <t>1 year ahead</t>
  </si>
  <si>
    <t>2 years ahead</t>
  </si>
  <si>
    <t>3 years ahead</t>
  </si>
  <si>
    <t>Number of forecasts</t>
  </si>
  <si>
    <t>Spending fell short of forecast</t>
  </si>
  <si>
    <t>Spending exceeded forecast</t>
  </si>
  <si>
    <t>Average percentage error</t>
  </si>
  <si>
    <t>Welfare cap period</t>
  </si>
  <si>
    <t>Child benefit</t>
  </si>
  <si>
    <t>Effect of government decisions</t>
  </si>
  <si>
    <t>Budget 2020 welfare devolution</t>
  </si>
  <si>
    <t>Indirect effect of government decisions</t>
  </si>
  <si>
    <t>Total welfare spending</t>
  </si>
  <si>
    <t>less Budget 2020 welfare devolution</t>
  </si>
  <si>
    <t>CPI inflation</t>
  </si>
  <si>
    <t>Pension credit modelling</t>
  </si>
  <si>
    <t>State pension modelling</t>
  </si>
  <si>
    <t>Effects of Government decisions</t>
  </si>
  <si>
    <t>of which, changes in sources of local finance:</t>
  </si>
  <si>
    <t>Retained business rates</t>
  </si>
  <si>
    <t>Net use of current reserves</t>
  </si>
  <si>
    <t>Net general fund income</t>
  </si>
  <si>
    <t>Prudential borrowing (non-TfL)</t>
  </si>
  <si>
    <t>Major repairs reserve</t>
  </si>
  <si>
    <t>Capital receipts from sales</t>
  </si>
  <si>
    <t>Less asset sales</t>
  </si>
  <si>
    <t>TfL capital spending</t>
  </si>
  <si>
    <t>Public sector debt interest</t>
  </si>
  <si>
    <t>Central government debt interest</t>
  </si>
  <si>
    <t>Financing</t>
  </si>
  <si>
    <t>Other factors (including outturn)</t>
  </si>
  <si>
    <t>Asset Purchase Facility</t>
  </si>
  <si>
    <t>Local authority and public corporation debt interest</t>
  </si>
  <si>
    <t xml:space="preserve">Thousand </t>
  </si>
  <si>
    <t xml:space="preserve">English-domiciled </t>
  </si>
  <si>
    <t>Higher education institutions</t>
  </si>
  <si>
    <t xml:space="preserve">Alternative providers registered as Approved (fee cap) </t>
  </si>
  <si>
    <t>Capital spending (PSNI) (a)</t>
  </si>
  <si>
    <t>Modelling changes</t>
  </si>
  <si>
    <t>Student numbers</t>
  </si>
  <si>
    <t>Economic determinants changes</t>
  </si>
  <si>
    <t>Long term economic assumptions</t>
  </si>
  <si>
    <t>Modified interest (receipt) (b)</t>
  </si>
  <si>
    <t xml:space="preserve">PSNB (c=a-b) </t>
  </si>
  <si>
    <t>Financial transactions (d)</t>
  </si>
  <si>
    <t>Public sector net cash requirement (c+d)</t>
  </si>
  <si>
    <t>Memo: Total cash outlays (a+d)</t>
  </si>
  <si>
    <t>2025-64</t>
  </si>
  <si>
    <t>In AME</t>
  </si>
  <si>
    <t>Not in AME</t>
  </si>
  <si>
    <t>Like-for-like changes in AME since March 2019</t>
  </si>
  <si>
    <t>Sterling-euro exchange rate</t>
  </si>
  <si>
    <t>Payments accrue twice a year</t>
  </si>
  <si>
    <t>More spending in the reste à liquider</t>
  </si>
  <si>
    <t>Monthly pattern of 2020 contributions</t>
  </si>
  <si>
    <t>Higher pensions liabilities</t>
  </si>
  <si>
    <t>Like-for-like changes not in AME since March 2019</t>
  </si>
  <si>
    <t>Monthly pattern of receipts</t>
  </si>
  <si>
    <t>Pre-measures DEL spending</t>
  </si>
  <si>
    <t>RDEL spending</t>
  </si>
  <si>
    <t>CDEL spending</t>
  </si>
  <si>
    <t>'DEL in waiting'</t>
  </si>
  <si>
    <t>In lieu of EU transfers</t>
  </si>
  <si>
    <t>Retained customs duties</t>
  </si>
  <si>
    <t>Post-measures DEL spending</t>
  </si>
  <si>
    <t>Difference</t>
  </si>
  <si>
    <t>Net public service pensions</t>
  </si>
  <si>
    <t>Expenditure</t>
  </si>
  <si>
    <t>Teachers' pension scheme</t>
  </si>
  <si>
    <t>NHS pension scheme</t>
  </si>
  <si>
    <t>Pre-measures CPI inflation</t>
  </si>
  <si>
    <t>Income</t>
  </si>
  <si>
    <t>Underlying revisions</t>
  </si>
  <si>
    <t>Debt interest</t>
  </si>
  <si>
    <t xml:space="preserve">Memo: March 2020 pre-measures forecast </t>
  </si>
  <si>
    <t>Note: this table uses the convention that a negative figure means a reduction in PSNB. i.e. an increase in receipts or a reduction in spending will have a negative effect on PSNB.</t>
  </si>
  <si>
    <t>Underlying revisions to spending</t>
  </si>
  <si>
    <t>LA and PC capital expenditure</t>
  </si>
  <si>
    <t>Other spending</t>
  </si>
  <si>
    <t>Total effect on net borrowing</t>
  </si>
  <si>
    <t>Income tax and NICs receipts</t>
  </si>
  <si>
    <t>VAT and excise duty receipts</t>
  </si>
  <si>
    <t>Corporation tax receipts</t>
  </si>
  <si>
    <t xml:space="preserve">Other receipts </t>
  </si>
  <si>
    <t>Year-on-year change in PSND (a+b+c+d)</t>
  </si>
  <si>
    <t>Public sector net borrowing (a)</t>
  </si>
  <si>
    <t>Financial transactions (b)</t>
  </si>
  <si>
    <t xml:space="preserve">DEL net lending </t>
  </si>
  <si>
    <t>Help to Buy outlays</t>
  </si>
  <si>
    <t>Other housing schemes</t>
  </si>
  <si>
    <t>Devolved administrations</t>
  </si>
  <si>
    <t xml:space="preserve">Other DEL </t>
  </si>
  <si>
    <t>DEL beyond current Spending Review</t>
  </si>
  <si>
    <t>Allowance for shortfall</t>
  </si>
  <si>
    <t>Other government net lending</t>
  </si>
  <si>
    <t>Loan to Ireland</t>
  </si>
  <si>
    <t>Scottish Government</t>
  </si>
  <si>
    <t>UK Export Finance</t>
  </si>
  <si>
    <t>Other AME</t>
  </si>
  <si>
    <t>Help to Buy repayments</t>
  </si>
  <si>
    <t>Sales or purchases of financial assets</t>
  </si>
  <si>
    <t xml:space="preserve">Bank of England schemes </t>
  </si>
  <si>
    <t xml:space="preserve">Cash flow timing effects </t>
  </si>
  <si>
    <t>Corporation tax</t>
  </si>
  <si>
    <t>Funded public pension schemes</t>
  </si>
  <si>
    <t>Other gilt accruals</t>
  </si>
  <si>
    <t>Other expenditure</t>
  </si>
  <si>
    <t>Public sector net cash requirement (a+b)</t>
  </si>
  <si>
    <t xml:space="preserve">Valuation effects (c) </t>
  </si>
  <si>
    <t>Gilt premia</t>
  </si>
  <si>
    <t>Asset Purchase Facility gilt premia</t>
  </si>
  <si>
    <t>International reserves</t>
  </si>
  <si>
    <t>ONS statistical changes (d)</t>
  </si>
  <si>
    <t>Change in cash level of net debt</t>
  </si>
  <si>
    <t>Like-for-like change in cash debt</t>
  </si>
  <si>
    <t>Underlying forecast revisions</t>
  </si>
  <si>
    <t>Public sector net borrowing (pre-measures)</t>
  </si>
  <si>
    <t>Financial transactions (pre-measures)</t>
  </si>
  <si>
    <t>Valuation changes</t>
  </si>
  <si>
    <t>Affecting public sector net borrowing</t>
  </si>
  <si>
    <t>Affecting financial transactions</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</si>
  <si>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</si>
  <si>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</si>
  <si>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</si>
  <si>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</si>
  <si>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</si>
  <si>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</si>
  <si>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</si>
  <si>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</si>
  <si>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</si>
  <si>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Gilt redemptions</t>
  </si>
  <si>
    <t>Financing for the reserves</t>
  </si>
  <si>
    <t>Total gross financing</t>
  </si>
  <si>
    <t>Conventional gilts</t>
  </si>
  <si>
    <t>Index-linked gilts</t>
  </si>
  <si>
    <t>Treasury bills</t>
  </si>
  <si>
    <t>NS&amp;I</t>
  </si>
  <si>
    <t>Other central government</t>
  </si>
  <si>
    <t>T-bills</t>
  </si>
  <si>
    <t>Public sector liquid assets2 (c)</t>
  </si>
  <si>
    <t>Reserves</t>
  </si>
  <si>
    <t>Bank of England net contribution (d)</t>
  </si>
  <si>
    <t>Public sector net debt (PSND) (a-c+d)</t>
  </si>
  <si>
    <t>Memo: PSND excluding Bank of England (a-c)</t>
  </si>
  <si>
    <t>Memo: general government gross debt (a-b)</t>
  </si>
  <si>
    <t>Lloyds</t>
  </si>
  <si>
    <t>RBS</t>
  </si>
  <si>
    <t>UKAR1</t>
  </si>
  <si>
    <t>FSCS1</t>
  </si>
  <si>
    <t>CGS1</t>
  </si>
  <si>
    <t>SLS1</t>
  </si>
  <si>
    <t>Change since March 20192</t>
  </si>
  <si>
    <t xml:space="preserve">Cash outlays </t>
  </si>
  <si>
    <t>Principal repayments</t>
  </si>
  <si>
    <t>Net cash position</t>
  </si>
  <si>
    <t>Outstanding payments</t>
  </si>
  <si>
    <t>Implied balance</t>
  </si>
  <si>
    <t>Overall balance</t>
  </si>
  <si>
    <t>Memo: changes in overall balance since March 20192</t>
  </si>
  <si>
    <t>While open</t>
  </si>
  <si>
    <t/>
  </si>
  <si>
    <t>After close</t>
  </si>
  <si>
    <t>Per cent of GDP, unless otherwise stated</t>
  </si>
  <si>
    <t>Receipts and expenditure</t>
  </si>
  <si>
    <t>Public sector current receipts (a)</t>
  </si>
  <si>
    <t>Total managed expenditure (b)</t>
  </si>
  <si>
    <t>Public sector current expenditure (c)</t>
  </si>
  <si>
    <t>Public sector net investment (d)</t>
  </si>
  <si>
    <t>Depreciation (e)</t>
  </si>
  <si>
    <t>Legislated fiscal mandate and supplementary target</t>
  </si>
  <si>
    <t>Cyclically adjusted net borrowing</t>
  </si>
  <si>
    <t>Budget 2020 fiscal targets</t>
  </si>
  <si>
    <t>Current budget deficit (c+e-a)</t>
  </si>
  <si>
    <t>Debt-interest-to-revenue ratio (per cent)</t>
  </si>
  <si>
    <t>Other deficit measures</t>
  </si>
  <si>
    <t>Public sector net borrowing (b-a)</t>
  </si>
  <si>
    <t>Cyclically adjusted current budget deficit</t>
  </si>
  <si>
    <t>Primary deficit</t>
  </si>
  <si>
    <t>Cyclically adjusted primary deficit</t>
  </si>
  <si>
    <t>Central government net cash requirement</t>
  </si>
  <si>
    <t>Public sector net cash requirement</t>
  </si>
  <si>
    <t>Alternative balance sheet metrics</t>
  </si>
  <si>
    <t>Public sector net debt ex. Bank of England</t>
  </si>
  <si>
    <t>Stability and Growth Pact</t>
  </si>
  <si>
    <t>Cyclically adjusted Treaty deficit</t>
  </si>
  <si>
    <t>Current budget deficit</t>
  </si>
  <si>
    <t>Public sector net borrowing</t>
  </si>
  <si>
    <t>Net debt interest</t>
  </si>
  <si>
    <t>Non-interest receipts</t>
  </si>
  <si>
    <t>Memo: Output gap (per cent of GDP)</t>
  </si>
  <si>
    <r>
      <t>RDEL spending</t>
    </r>
    <r>
      <rPr>
        <vertAlign val="superscript"/>
        <sz val="10"/>
        <rFont val="Calibri"/>
        <family val="2"/>
      </rPr>
      <t>1</t>
    </r>
  </si>
  <si>
    <r>
      <t>CDEL spending</t>
    </r>
    <r>
      <rPr>
        <vertAlign val="superscript"/>
        <sz val="10"/>
        <rFont val="Calibri"/>
        <family val="2"/>
      </rPr>
      <t>1</t>
    </r>
  </si>
  <si>
    <r>
      <t>Total RDEL spending changes</t>
    </r>
    <r>
      <rPr>
        <vertAlign val="superscript"/>
        <sz val="10"/>
        <rFont val="Calibri"/>
        <family val="2"/>
      </rPr>
      <t>1</t>
    </r>
  </si>
  <si>
    <r>
      <t>Total CDEL spending changes</t>
    </r>
    <r>
      <rPr>
        <vertAlign val="superscript"/>
        <sz val="10"/>
        <rFont val="Calibri"/>
        <family val="2"/>
      </rPr>
      <t>1</t>
    </r>
  </si>
  <si>
    <t>PSND (% GDP)</t>
  </si>
  <si>
    <r>
      <t>1</t>
    </r>
    <r>
      <rPr>
        <sz val="8"/>
        <color indexed="8"/>
        <rFont val="Calibri"/>
        <family val="2"/>
      </rPr>
      <t xml:space="preserve"> These are UK Asset Resolution (UKAR), which manages holdings in Bradford &amp; Bingley and Northern Rock Asset Management plc., the Financial services compensation scheme (FSCS), Credit Guarantee Scheme (CGS), and Special Liquidity Scheme (SLS).</t>
    </r>
  </si>
  <si>
    <r>
      <t>2</t>
    </r>
    <r>
      <rPr>
        <sz val="8"/>
        <rFont val="Calibri"/>
        <family val="2"/>
      </rPr>
      <t xml:space="preserve"> March 2019 EFO figures were consistent with mid-February data.</t>
    </r>
  </si>
  <si>
    <r>
      <t>3</t>
    </r>
    <r>
      <rPr>
        <sz val="8"/>
        <color indexed="8"/>
        <rFont val="Calibri"/>
        <family val="2"/>
      </rPr>
      <t xml:space="preserve"> RBS figure contains fees related to the asset protection scheme and contingent capital facility. UKAR has dividends paid to the Treasury.</t>
    </r>
  </si>
  <si>
    <r>
      <t>4</t>
    </r>
    <r>
      <rPr>
        <sz val="8"/>
        <color indexed="8"/>
        <rFont val="Calibri"/>
        <family val="2"/>
      </rPr>
      <t xml:space="preserve"> UKAR is book value of equity, derived from its accounts as at 31 March 2019 published in June of that year.</t>
    </r>
  </si>
  <si>
    <r>
      <t>5</t>
    </r>
    <r>
      <rPr>
        <sz val="8"/>
        <rFont val="Calibri"/>
        <family val="2"/>
      </rPr>
      <t xml:space="preserve"> This can be split into financing while the intervention was open and after it closed (or after the final payment was received): Lloyds closed in May 2017, FSCS closed in October 2018, CGS closed in November 2012, and SLS closed in April 2012. </t>
    </r>
  </si>
  <si>
    <r>
      <t>Exchequer financing</t>
    </r>
    <r>
      <rPr>
        <vertAlign val="superscript"/>
        <sz val="10"/>
        <color indexed="8"/>
        <rFont val="Calibri"/>
        <family val="2"/>
      </rPr>
      <t>5</t>
    </r>
  </si>
  <si>
    <r>
      <t>Market value</t>
    </r>
    <r>
      <rPr>
        <vertAlign val="superscript"/>
        <sz val="10"/>
        <color indexed="8"/>
        <rFont val="Calibri"/>
        <family val="2"/>
      </rPr>
      <t>4</t>
    </r>
  </si>
  <si>
    <r>
      <t>Other fees received</t>
    </r>
    <r>
      <rPr>
        <vertAlign val="superscript"/>
        <sz val="10"/>
        <color indexed="8"/>
        <rFont val="Calibri"/>
        <family val="2"/>
      </rPr>
      <t>3</t>
    </r>
  </si>
  <si>
    <t>Table 3.25: Financial settlement components by time period</t>
  </si>
  <si>
    <t xml:space="preserve">Table 3.26: Sources of change in the financial settlement since March 2019 </t>
  </si>
  <si>
    <t>Table 3.28: Key changes to public sector depreciation since March 2019</t>
  </si>
  <si>
    <t>Table 3.24: Key changes in student loans forecasts since March 2019</t>
  </si>
  <si>
    <t>Chapter 3 - Fiscal outlook</t>
  </si>
  <si>
    <r>
      <t>1</t>
    </r>
    <r>
      <rPr>
        <sz val="8"/>
        <rFont val="Calibri"/>
        <family val="2"/>
      </rPr>
      <t xml:space="preserve"> The change in 2024-25 is relative to a baseline that assumes DEL would otherwise have remained constant as a share of GDP.</t>
    </r>
  </si>
  <si>
    <r>
      <t>Capital taxes</t>
    </r>
    <r>
      <rPr>
        <vertAlign val="superscript"/>
        <sz val="10"/>
        <rFont val="Calibri"/>
        <family val="2"/>
      </rPr>
      <t>1</t>
    </r>
  </si>
  <si>
    <r>
      <t>1</t>
    </r>
    <r>
      <rPr>
        <sz val="8"/>
        <rFont val="Calibri"/>
        <family val="2"/>
      </rPr>
      <t xml:space="preserve"> Includes capital gains tax, inheritance tax, property transaction taxes and stamp taxes on shares.</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</si>
  <si>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</si>
  <si>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</si>
  <si>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</si>
  <si>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</si>
  <si>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t>1</t>
    </r>
    <r>
      <rPr>
        <sz val="8"/>
        <rFont val="Calibri"/>
        <family val="2"/>
      </rPr>
      <t xml:space="preserve"> Includes PAYE, self assessment, tax on savings income and other minor components, such as income tax repayments.</t>
    </r>
  </si>
  <si>
    <r>
      <t>2</t>
    </r>
    <r>
      <rPr>
        <sz val="8"/>
        <rFont val="Calibri"/>
        <family val="2"/>
      </rPr>
      <t xml:space="preserve"> National Accounts measure, gross of reduced liability tax credits.</t>
    </r>
  </si>
  <si>
    <r>
      <t>3</t>
    </r>
    <r>
      <rPr>
        <sz val="8"/>
        <rFont val="Calibri"/>
        <family val="2"/>
      </rPr>
      <t xml:space="preserve"> Includes SDLT, ATED and devolved property transaction taxes.</t>
    </r>
  </si>
  <si>
    <r>
      <t>4</t>
    </r>
    <r>
      <rPr>
        <sz val="8"/>
        <rFont val="Calibri"/>
        <family val="2"/>
      </rPr>
      <t xml:space="preserve"> Consists of landfill tax (excluding Scotland and Wales), aggregates levy, betting and gaming duties, customs duties and diverted profits tax.</t>
    </r>
  </si>
  <si>
    <r>
      <t>5</t>
    </r>
    <r>
      <rPr>
        <sz val="8"/>
        <rFont val="Calibri"/>
        <family val="2"/>
      </rPr>
      <t xml:space="preserve"> Consists of offshore corporation tax and petroleum revenue tax.</t>
    </r>
  </si>
  <si>
    <r>
      <t>Memo: UK oil and gas revenues</t>
    </r>
    <r>
      <rPr>
        <vertAlign val="superscript"/>
        <sz val="8"/>
        <rFont val="Calibri"/>
        <family val="2"/>
      </rPr>
      <t>5</t>
    </r>
  </si>
  <si>
    <r>
      <t>Central government debt interest, net of APF</t>
    </r>
    <r>
      <rPr>
        <vertAlign val="superscript"/>
        <sz val="10"/>
        <color indexed="8"/>
        <rFont val="Calibri"/>
        <family val="2"/>
      </rPr>
      <t>1</t>
    </r>
  </si>
  <si>
    <r>
      <t>Expenditure transfers to EU institutions</t>
    </r>
    <r>
      <rPr>
        <vertAlign val="superscript"/>
        <sz val="10"/>
        <color indexed="8"/>
        <rFont val="Calibri"/>
        <family val="2"/>
      </rPr>
      <t>2</t>
    </r>
  </si>
  <si>
    <r>
      <t>Assumed spending in lieu of EU transfers</t>
    </r>
    <r>
      <rPr>
        <vertAlign val="superscript"/>
        <sz val="10"/>
        <color indexed="8"/>
        <rFont val="Calibri"/>
        <family val="2"/>
      </rPr>
      <t>2</t>
    </r>
  </si>
  <si>
    <r>
      <t>Other PSCE items in departmental AME</t>
    </r>
    <r>
      <rPr>
        <vertAlign val="superscript"/>
        <sz val="10"/>
        <color indexed="8"/>
        <rFont val="Calibri"/>
        <family val="2"/>
      </rPr>
      <t>3</t>
    </r>
  </si>
  <si>
    <r>
      <t>Other PSGI items in departmental AME</t>
    </r>
    <r>
      <rPr>
        <vertAlign val="superscript"/>
        <sz val="10"/>
        <color indexed="8"/>
        <rFont val="Calibri"/>
        <family val="2"/>
      </rPr>
      <t>3</t>
    </r>
  </si>
  <si>
    <r>
      <t>1</t>
    </r>
    <r>
      <rPr>
        <sz val="8"/>
        <rFont val="Calibri"/>
        <family val="2"/>
      </rPr>
      <t xml:space="preserve"> Includes reductions in debt interest payments due to the APF.</t>
    </r>
  </si>
  <si>
    <r>
      <t>2</t>
    </r>
    <r>
      <rPr>
        <sz val="8"/>
        <rFont val="Calibri"/>
        <family val="2"/>
      </rPr>
      <t xml:space="preserve"> From 2019-20 onwards, the expenditure transfers to EU institutions reflect the estimated cost of the financial settlement that the UK will pay the EU after Brexit.</t>
    </r>
  </si>
  <si>
    <r>
      <t>3</t>
    </r>
    <r>
      <rPr>
        <sz val="8"/>
        <rFont val="Calibri"/>
        <family val="2"/>
      </rPr>
      <t xml:space="preserve">  Includes Network Rail current and capital expenditure in 2018-19 only.</t>
    </r>
  </si>
  <si>
    <r>
      <t>3</t>
    </r>
    <r>
      <rPr>
        <sz val="8"/>
        <rFont val="Calibri"/>
        <family val="2"/>
      </rPr>
      <t xml:space="preserve"> Includes Network Rail current and capital expenditure in 2018-19 only.</t>
    </r>
  </si>
  <si>
    <r>
      <t>1</t>
    </r>
    <r>
      <rPr>
        <sz val="8"/>
        <rFont val="Calibri"/>
        <family val="2"/>
      </rPr>
      <t xml:space="preserve"> In the years covered by the Spending Review, limits reflect the Departmental spending allocations agreed with HM Treasury at the latest Spending Review, adjusted for policy changes and classification changes since. In years beyond the Spending Review this reflects the implied limits consistent with what HM Treasury intends to spend and our view on underspends.</t>
    </r>
  </si>
  <si>
    <r>
      <t>Effect of UK Government decisions</t>
    </r>
    <r>
      <rPr>
        <b/>
        <vertAlign val="superscript"/>
        <sz val="10"/>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</si>
  <si>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</si>
  <si>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</si>
  <si>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</si>
  <si>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t>Total welfare spending</t>
    </r>
    <r>
      <rPr>
        <b/>
        <vertAlign val="superscript"/>
        <sz val="10"/>
        <color indexed="8"/>
        <rFont val="Calibri"/>
        <family val="2"/>
      </rPr>
      <t>5</t>
    </r>
  </si>
  <si>
    <r>
      <t>Budget measures</t>
    </r>
    <r>
      <rPr>
        <vertAlign val="superscript"/>
        <sz val="10"/>
        <color indexed="8"/>
        <rFont val="Calibri"/>
        <family val="2"/>
      </rPr>
      <t>3</t>
    </r>
  </si>
  <si>
    <r>
      <t>Receipts</t>
    </r>
    <r>
      <rPr>
        <vertAlign val="superscript"/>
        <sz val="10"/>
        <rFont val="Calibri"/>
        <family val="2"/>
      </rPr>
      <t>1</t>
    </r>
  </si>
  <si>
    <r>
      <t>Other spending</t>
    </r>
    <r>
      <rPr>
        <vertAlign val="superscript"/>
        <sz val="10"/>
        <rFont val="Calibri"/>
        <family val="2"/>
      </rPr>
      <t>1</t>
    </r>
  </si>
  <si>
    <r>
      <t>Total effect of Government decisions</t>
    </r>
    <r>
      <rPr>
        <b/>
        <vertAlign val="superscript"/>
        <sz val="10"/>
        <rFont val="Calibri"/>
        <family val="2"/>
      </rPr>
      <t>2</t>
    </r>
  </si>
  <si>
    <r>
      <t>Current departmental spending</t>
    </r>
    <r>
      <rPr>
        <vertAlign val="superscript"/>
        <sz val="10"/>
        <rFont val="Calibri"/>
        <family val="2"/>
      </rPr>
      <t>2</t>
    </r>
  </si>
  <si>
    <r>
      <t>Receipts measures</t>
    </r>
    <r>
      <rPr>
        <vertAlign val="superscript"/>
        <sz val="10"/>
        <rFont val="Calibri"/>
        <family val="2"/>
      </rPr>
      <t>3</t>
    </r>
  </si>
  <si>
    <r>
      <t>Other spending measures</t>
    </r>
    <r>
      <rPr>
        <vertAlign val="superscript"/>
        <sz val="10"/>
        <rFont val="Calibri"/>
        <family val="2"/>
      </rPr>
      <t>3</t>
    </r>
  </si>
  <si>
    <r>
      <t>Total effect of Government decisions</t>
    </r>
    <r>
      <rPr>
        <b/>
        <vertAlign val="superscript"/>
        <sz val="10"/>
        <rFont val="Calibri"/>
        <family val="2"/>
      </rPr>
      <t>1</t>
    </r>
  </si>
  <si>
    <r>
      <t>Departmental spending</t>
    </r>
    <r>
      <rPr>
        <vertAlign val="superscript"/>
        <sz val="10"/>
        <rFont val="Calibri"/>
        <family val="2"/>
      </rPr>
      <t>1</t>
    </r>
  </si>
  <si>
    <r>
      <t>Other spending measures</t>
    </r>
    <r>
      <rPr>
        <vertAlign val="superscript"/>
        <sz val="10"/>
        <rFont val="Calibri"/>
        <family val="2"/>
      </rPr>
      <t>2</t>
    </r>
  </si>
  <si>
    <r>
      <t>Capital departmental spending</t>
    </r>
    <r>
      <rPr>
        <vertAlign val="superscript"/>
        <sz val="10"/>
        <rFont val="Calibri"/>
        <family val="2"/>
      </rPr>
      <t>2</t>
    </r>
  </si>
  <si>
    <r>
      <t>Change in nominal GDP</t>
    </r>
    <r>
      <rPr>
        <vertAlign val="superscript"/>
        <sz val="10"/>
        <color indexed="8"/>
        <rFont val="Calibri"/>
        <family val="2"/>
      </rPr>
      <t>1</t>
    </r>
  </si>
  <si>
    <r>
      <t>1</t>
    </r>
    <r>
      <rPr>
        <sz val="8"/>
        <rFont val="Calibri"/>
        <family val="2"/>
      </rPr>
      <t xml:space="preserve"> Non-seasonally adjusted GDP centred end-March.</t>
    </r>
  </si>
  <si>
    <r>
      <t>Public sector debt liabilities</t>
    </r>
    <r>
      <rPr>
        <b/>
        <vertAlign val="superscript"/>
        <sz val="10"/>
        <color indexed="8"/>
        <rFont val="Calibri"/>
        <family val="2"/>
      </rPr>
      <t>2</t>
    </r>
    <r>
      <rPr>
        <b/>
        <sz val="10"/>
        <color indexed="8"/>
        <rFont val="Calibri"/>
        <family val="2"/>
      </rPr>
      <t xml:space="preserve"> (a)</t>
    </r>
  </si>
  <si>
    <r>
      <t>1</t>
    </r>
    <r>
      <rPr>
        <sz val="8"/>
        <color indexed="8"/>
        <rFont val="Calibri"/>
        <family val="2"/>
      </rPr>
      <t xml:space="preserve"> Non-seasonally adjusted GDP centred end-March.</t>
    </r>
  </si>
  <si>
    <r>
      <t>2</t>
    </r>
    <r>
      <rPr>
        <sz val="8"/>
        <color indexed="8"/>
        <rFont val="Calibri"/>
        <family val="2"/>
      </rPr>
      <t xml:space="preserve"> Excluding the Bank of England.</t>
    </r>
  </si>
  <si>
    <r>
      <t>3</t>
    </r>
    <r>
      <rPr>
        <sz val="8"/>
        <color indexed="8"/>
        <rFont val="Calibri"/>
        <family val="2"/>
      </rPr>
      <t xml:space="preserve"> Net of debt liabilities / liquid assets held by central government.</t>
    </r>
  </si>
  <si>
    <r>
      <t>4</t>
    </r>
    <r>
      <rPr>
        <sz val="8"/>
        <color indexed="8"/>
        <rFont val="Calibri"/>
        <family val="2"/>
      </rPr>
      <t xml:space="preserve"> Net of debt liabilities / liquid assets held by central and local government.</t>
    </r>
  </si>
  <si>
    <r>
      <t>5</t>
    </r>
    <r>
      <rPr>
        <sz val="8"/>
        <color indexed="8"/>
        <rFont val="Calibri"/>
        <family val="2"/>
      </rPr>
      <t xml:space="preserve"> Largely reserves issued to fund TFS loans and the APF's corporate bond purchases, plus premia on the APF's conventional gilt holdings.</t>
    </r>
  </si>
  <si>
    <r>
      <t>Public sector net debt</t>
    </r>
    <r>
      <rPr>
        <vertAlign val="superscript"/>
        <sz val="10"/>
        <rFont val="Calibri"/>
        <family val="2"/>
      </rPr>
      <t>1</t>
    </r>
  </si>
  <si>
    <r>
      <t>Treaty deficit</t>
    </r>
    <r>
      <rPr>
        <vertAlign val="superscript"/>
        <sz val="10"/>
        <rFont val="Calibri"/>
        <family val="2"/>
      </rPr>
      <t>2</t>
    </r>
  </si>
  <si>
    <r>
      <t>Treaty debt ratio</t>
    </r>
    <r>
      <rPr>
        <vertAlign val="superscript"/>
        <sz val="10"/>
        <rFont val="Calibri"/>
        <family val="2"/>
      </rPr>
      <t>3</t>
    </r>
  </si>
  <si>
    <r>
      <t>1</t>
    </r>
    <r>
      <rPr>
        <sz val="8"/>
        <rFont val="Calibri"/>
        <family val="2"/>
      </rPr>
      <t xml:space="preserve"> Debt at end October; GDP centred on end October.</t>
    </r>
  </si>
  <si>
    <r>
      <t>2</t>
    </r>
    <r>
      <rPr>
        <sz val="8"/>
        <rFont val="Calibri"/>
        <family val="2"/>
      </rPr>
      <t xml:space="preserve"> General government net borrowing.</t>
    </r>
  </si>
  <si>
    <r>
      <t>3</t>
    </r>
    <r>
      <rPr>
        <sz val="8"/>
        <rFont val="Calibri"/>
        <family val="2"/>
      </rPr>
      <t xml:space="preserve"> General government gross debt. Uses financial year GDP.</t>
    </r>
  </si>
  <si>
    <t>Table 3.34: Change to public sector net debt since March 2019</t>
  </si>
  <si>
    <r>
      <t>Per cent of GDP</t>
    </r>
    <r>
      <rPr>
        <vertAlign val="superscript"/>
        <sz val="10"/>
        <color indexed="8"/>
        <rFont val="Calibri"/>
        <family val="2"/>
      </rPr>
      <t>1</t>
    </r>
  </si>
  <si>
    <r>
      <t>Local government</t>
    </r>
    <r>
      <rPr>
        <vertAlign val="superscript"/>
        <sz val="10"/>
        <color indexed="8"/>
        <rFont val="Calibri"/>
        <family val="2"/>
      </rPr>
      <t>3</t>
    </r>
  </si>
  <si>
    <r>
      <t>Non-financial public corporations</t>
    </r>
    <r>
      <rPr>
        <vertAlign val="superscript"/>
        <sz val="10"/>
        <color indexed="8"/>
        <rFont val="Calibri"/>
        <family val="2"/>
      </rPr>
      <t>4</t>
    </r>
    <r>
      <rPr>
        <sz val="10"/>
        <color indexed="8"/>
        <rFont val="Calibri"/>
        <family val="2"/>
      </rPr>
      <t xml:space="preserve"> (b)</t>
    </r>
  </si>
  <si>
    <r>
      <t>Non-financial public corporations</t>
    </r>
    <r>
      <rPr>
        <vertAlign val="superscript"/>
        <sz val="10"/>
        <color indexed="8"/>
        <rFont val="Calibri"/>
        <family val="2"/>
      </rPr>
      <t>4</t>
    </r>
  </si>
  <si>
    <r>
      <t>Central government net cash requirement</t>
    </r>
    <r>
      <rPr>
        <vertAlign val="superscript"/>
        <sz val="10"/>
        <color indexed="8"/>
        <rFont val="Calibri"/>
        <family val="2"/>
      </rPr>
      <t>1</t>
    </r>
  </si>
  <si>
    <r>
      <t>Change in DMO cash position</t>
    </r>
    <r>
      <rPr>
        <vertAlign val="superscript"/>
        <sz val="10"/>
        <color indexed="8"/>
        <rFont val="Calibri"/>
        <family val="2"/>
      </rPr>
      <t>2</t>
    </r>
  </si>
  <si>
    <r>
      <t>1</t>
    </r>
    <r>
      <rPr>
        <sz val="8"/>
        <color indexed="8"/>
        <rFont val="Calibri"/>
        <family val="2"/>
      </rPr>
      <t xml:space="preserve"> Excluding Northern Rock, Bradford and Bingley, and Network Rail.</t>
    </r>
  </si>
  <si>
    <r>
      <t>2</t>
    </r>
    <r>
      <rPr>
        <sz val="8"/>
        <color indexed="8"/>
        <rFont val="Calibri"/>
        <family val="2"/>
      </rPr>
      <t xml:space="preserve"> Change in Debt Management Office cash position.</t>
    </r>
  </si>
  <si>
    <r>
      <t>Student loan outlays</t>
    </r>
    <r>
      <rPr>
        <vertAlign val="superscript"/>
        <sz val="10"/>
        <rFont val="Calibri"/>
        <family val="2"/>
      </rPr>
      <t>1</t>
    </r>
  </si>
  <si>
    <r>
      <t>Student loan repayments</t>
    </r>
    <r>
      <rPr>
        <vertAlign val="superscript"/>
        <sz val="10"/>
        <rFont val="Calibri"/>
        <family val="2"/>
      </rPr>
      <t>2</t>
    </r>
  </si>
  <si>
    <r>
      <t>Student loan interest</t>
    </r>
    <r>
      <rPr>
        <vertAlign val="superscript"/>
        <sz val="10"/>
        <rFont val="Calibri"/>
        <family val="2"/>
      </rPr>
      <t>2</t>
    </r>
  </si>
  <si>
    <r>
      <t>Index-linked gilt uplift</t>
    </r>
    <r>
      <rPr>
        <vertAlign val="superscript"/>
        <sz val="10"/>
        <rFont val="Calibri"/>
        <family val="2"/>
      </rPr>
      <t>3</t>
    </r>
  </si>
  <si>
    <r>
      <t>Index-linked gilts uplift</t>
    </r>
    <r>
      <rPr>
        <vertAlign val="superscript"/>
        <sz val="10"/>
        <rFont val="Calibri"/>
        <family val="2"/>
      </rPr>
      <t>3</t>
    </r>
  </si>
  <si>
    <r>
      <t>1</t>
    </r>
    <r>
      <rPr>
        <sz val="8"/>
        <rFont val="Calibri"/>
        <family val="2"/>
      </rPr>
      <t xml:space="preserve"> This records the non-spending part of outlays, the remainder is recorded as capital transfers.</t>
    </r>
  </si>
  <si>
    <r>
      <t>2</t>
    </r>
    <r>
      <rPr>
        <sz val="8"/>
        <rFont val="Calibri"/>
        <family val="2"/>
      </rPr>
      <t xml:space="preserve"> Cash payments of interest on student loans are included within 'Student loan repayments', as we cannot easily separate them from repayments of principal. To prevent double counting, the 'student loan interest' timing effect removes all accrued interest.</t>
    </r>
  </si>
  <si>
    <r>
      <t>3</t>
    </r>
    <r>
      <rPr>
        <sz val="8"/>
        <rFont val="Calibri"/>
        <family val="2"/>
      </rPr>
      <t xml:space="preserve"> This reconciliation to the public sector net cash requirement does not affect public sector net debt.</t>
    </r>
  </si>
  <si>
    <r>
      <t>1</t>
    </r>
    <r>
      <rPr>
        <sz val="8"/>
        <color indexed="8"/>
        <rFont val="Calibri"/>
        <family val="2"/>
      </rPr>
      <t xml:space="preserve"> Excludes the impact of customs duties switch, which raises receipts and current spending by the same amount.
</t>
    </r>
  </si>
  <si>
    <r>
      <t>2</t>
    </r>
    <r>
      <rPr>
        <sz val="8"/>
        <color indexed="8"/>
        <rFont val="Calibri"/>
        <family val="2"/>
      </rPr>
      <t xml:space="preserve"> The change in 2024-25 is relative to a baseline that assumes DEL would otherwise have remained constant as a share of GDP.</t>
    </r>
  </si>
  <si>
    <r>
      <t>3</t>
    </r>
    <r>
      <rPr>
        <sz val="8"/>
        <color indexed="8"/>
        <rFont val="Calibri"/>
        <family val="2"/>
      </rPr>
      <t xml:space="preserve"> Includes both scorecard and non-scorecard measures. See Annex A for more information.</t>
    </r>
  </si>
  <si>
    <r>
      <t>1</t>
    </r>
    <r>
      <rPr>
        <sz val="8"/>
        <color indexed="8"/>
        <rFont val="Calibri"/>
        <family val="2"/>
      </rPr>
      <t xml:space="preserve"> The change in 2024-25 is relative to a basline that assumes DEL would otherwise have remained constant as a share of GDP.</t>
    </r>
  </si>
  <si>
    <r>
      <t>2</t>
    </r>
    <r>
      <rPr>
        <sz val="8"/>
        <color indexed="8"/>
        <rFont val="Calibri"/>
        <family val="2"/>
      </rPr>
      <t xml:space="preserve"> Includes both scorecard and non-scorecard measures. See Annex A for more information.</t>
    </r>
  </si>
  <si>
    <r>
      <t>1</t>
    </r>
    <r>
      <rPr>
        <sz val="8"/>
        <rFont val="Calibri"/>
        <family val="2"/>
      </rPr>
      <t xml:space="preserve"> Academic years. </t>
    </r>
  </si>
  <si>
    <r>
      <t>UC and legacy equivalents modelling</t>
    </r>
    <r>
      <rPr>
        <vertAlign val="superscript"/>
        <sz val="10"/>
        <color indexed="8"/>
        <rFont val="Calibri"/>
        <family val="2"/>
      </rPr>
      <t>1</t>
    </r>
  </si>
  <si>
    <r>
      <t>Disability benefits modelling</t>
    </r>
    <r>
      <rPr>
        <vertAlign val="superscript"/>
        <sz val="10"/>
        <color indexed="8"/>
        <rFont val="Calibri"/>
        <family val="2"/>
      </rPr>
      <t>2</t>
    </r>
  </si>
  <si>
    <r>
      <t>1</t>
    </r>
    <r>
      <rPr>
        <sz val="8"/>
        <color indexed="8"/>
        <rFont val="Calibri"/>
        <family val="2"/>
      </rPr>
      <t xml:space="preserve"> UC and legacy equivalents includes personal tax credits, housing benefit (excluding pensioner part), incapacity benefits, contributory ESA, income support and income-based and contributory jobseeker's allowance.</t>
    </r>
  </si>
  <si>
    <r>
      <t>2</t>
    </r>
    <r>
      <rPr>
        <sz val="8"/>
        <color indexed="8"/>
        <rFont val="Calibri"/>
        <family val="2"/>
      </rPr>
      <t xml:space="preserve"> Disability benefits includes disability living allowance, personal independence payment, and attendance allowance.</t>
    </r>
  </si>
  <si>
    <r>
      <t>3</t>
    </r>
    <r>
      <rPr>
        <sz val="8"/>
        <color indexed="8"/>
        <rFont val="Calibri"/>
        <family val="2"/>
      </rPr>
      <t xml:space="preserve"> This excludes the impact of the Budget 2020 welfare devolution measure.</t>
    </r>
  </si>
  <si>
    <r>
      <t>Pensioner spending</t>
    </r>
    <r>
      <rPr>
        <vertAlign val="superscript"/>
        <sz val="10"/>
        <rFont val="Calibri"/>
        <family val="2"/>
      </rPr>
      <t>1</t>
    </r>
  </si>
  <si>
    <r>
      <t>1</t>
    </r>
    <r>
      <rPr>
        <sz val="8"/>
        <color indexed="8"/>
        <rFont val="Calibri"/>
        <family val="2"/>
      </rPr>
      <t xml:space="preserve"> Pensioner spending includes pensioner housing benefit, pension credit, state pension expenditure and winter fuel payments.</t>
    </r>
  </si>
  <si>
    <r>
      <t>2</t>
    </r>
    <r>
      <rPr>
        <sz val="8"/>
        <color indexed="8"/>
        <rFont val="Calibri"/>
        <family val="2"/>
      </rPr>
      <t xml:space="preserve"> UC and legacy equivalents includes personal tax credits, housing benefit (excluding pensioner part), incapacity benefits, contributory ESA, income support and income-based and contributory jobseeker's allowance.</t>
    </r>
  </si>
  <si>
    <r>
      <t>3</t>
    </r>
    <r>
      <rPr>
        <sz val="8"/>
        <color indexed="8"/>
        <rFont val="Calibri"/>
        <family val="2"/>
      </rPr>
      <t xml:space="preserve"> Disability benefits includes disability living allowance, personal independence payment, and attendance allowance. It also includes the equivalent spending that is devolved to Scotland.</t>
    </r>
  </si>
  <si>
    <r>
      <t>4</t>
    </r>
    <r>
      <rPr>
        <sz val="8"/>
        <color indexed="8"/>
        <rFont val="Calibri"/>
        <family val="2"/>
      </rPr>
      <t xml:space="preserve"> Other spending includes all Northern Ireland social security expenditure.</t>
    </r>
  </si>
  <si>
    <r>
      <t>5</t>
    </r>
    <r>
      <rPr>
        <sz val="8"/>
        <color indexed="8"/>
        <rFont val="Calibri"/>
        <family val="2"/>
      </rPr>
      <t xml:space="preserve">  Total welfare outturn inside and outside of the welfare cap in 2018-19 is sourced from OSCAR, consistent with PESA 2019. For 2018-19 only, the components reflect departments’ own outturns, which may not be on a consistent basis to OSCAR. For this year the components may not sum to the total for this reason.</t>
    </r>
  </si>
  <si>
    <r>
      <t>March 2020 forecast</t>
    </r>
    <r>
      <rPr>
        <vertAlign val="superscript"/>
        <sz val="10"/>
        <rFont val="Calibri"/>
        <family val="2"/>
      </rPr>
      <t>1</t>
    </r>
  </si>
  <si>
    <r>
      <t>Limits</t>
    </r>
    <r>
      <rPr>
        <vertAlign val="superscript"/>
        <sz val="10"/>
        <rFont val="Calibri"/>
        <family val="2"/>
      </rPr>
      <t>1</t>
    </r>
  </si>
  <si>
    <r>
      <rPr>
        <sz val="8"/>
        <color indexed="8"/>
        <rFont val="Calibri"/>
        <family val="2"/>
      </rPr>
      <t>N</t>
    </r>
    <r>
      <rPr>
        <sz val="8"/>
        <color indexed="8"/>
        <rFont val="Calibri"/>
        <family val="2"/>
      </rPr>
      <t>ote: this table uses the convention that a negative figure means a reduction in PSNB. i.e. an increase in receipts or a reduction in spending will have a negative effect on PSNB.</t>
    </r>
  </si>
  <si>
    <r>
      <t>Forecast</t>
    </r>
    <r>
      <rPr>
        <vertAlign val="superscript"/>
        <sz val="10"/>
        <color indexed="8"/>
        <rFont val="Calibri"/>
        <family val="2"/>
      </rPr>
      <t>1</t>
    </r>
  </si>
  <si>
    <t>Total including 'DEL in waiting</t>
  </si>
  <si>
    <t>'DEL in waiting</t>
  </si>
  <si>
    <r>
      <t xml:space="preserve">In Table 3.20 and para 3.101 of our March 2020 </t>
    </r>
    <r>
      <rPr>
        <i/>
        <sz val="10"/>
        <rFont val="Futura Bk BT"/>
        <family val="2"/>
      </rPr>
      <t>Economic and fiscal outlook</t>
    </r>
    <r>
      <rPr>
        <sz val="10"/>
        <rFont val="Futura Bk BT"/>
        <family val="2"/>
      </rPr>
      <t>, our forecast for Transport for London's use of reserves in 2019-20 had not been updated with the latest business plan data, which showed a reduction in net use of reserves of £0.8 billion - not "a one-off drawdown of £0.7 billion".</t>
    </r>
  </si>
  <si>
    <t>We have made this correction to the highlighted cells above.</t>
  </si>
  <si>
    <r>
      <rPr>
        <b/>
        <sz val="10"/>
        <rFont val="Futura Bk BT"/>
        <family val="2"/>
      </rPr>
      <t>Correction on 18 March 2020:</t>
    </r>
    <r>
      <rPr>
        <sz val="10"/>
        <rFont val="Futura Bk B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</si>
</sst>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
    <numFmt numFmtId="167" formatCode="0.000"/>
    <numFmt numFmtId="168" formatCode="_-* #,##0.0_-;\-* #,##0.0_-;_-* &quot;-&quot;?_-;_-@_-"/>
  </numFmts>
  <fonts count="45" x14ac:knownFonts="1">
    <font>
      <sz val="12"/>
      <color theme="1"/>
      <name val="Arial"/>
      <family val="2"/>
    </font>
    <font>
      <sz val="10"/>
      <color indexed="8"/>
      <name val="Calibri"/>
      <family val="2"/>
    </font>
    <font>
      <b/>
      <sz val="10"/>
      <color indexed="8"/>
      <name val="Calibri"/>
      <family val="2"/>
    </font>
    <font>
      <sz val="10"/>
      <name val="Calibri"/>
      <family val="2"/>
    </font>
    <font>
      <sz val="10"/>
      <name val="Arial"/>
      <family val="2"/>
    </font>
    <font>
      <sz val="8"/>
      <color indexed="8"/>
      <name val="Calibri"/>
      <family val="2"/>
    </font>
    <font>
      <sz val="8"/>
      <name val="Calibri"/>
      <family val="2"/>
    </font>
    <font>
      <vertAlign val="superscript"/>
      <sz val="10"/>
      <name val="Calibri"/>
      <family val="2"/>
    </font>
    <font>
      <b/>
      <sz val="10"/>
      <name val="Calibri"/>
      <family val="2"/>
    </font>
    <font>
      <vertAlign val="superscript"/>
      <sz val="8"/>
      <name val="Calibri"/>
      <family val="2"/>
    </font>
    <font>
      <vertAlign val="superscript"/>
      <sz val="10"/>
      <color indexed="8"/>
      <name val="Calibri"/>
      <family val="2"/>
    </font>
    <font>
      <u/>
      <sz val="11"/>
      <name val="Calibri"/>
      <family val="2"/>
    </font>
    <font>
      <sz val="9"/>
      <color indexed="8"/>
      <name val="Calibri"/>
      <family val="2"/>
    </font>
    <font>
      <sz val="9"/>
      <name val="Calibri"/>
      <family val="2"/>
    </font>
    <font>
      <sz val="10"/>
      <color indexed="10"/>
      <name val="Calibri"/>
      <family val="2"/>
    </font>
    <font>
      <b/>
      <vertAlign val="superscript"/>
      <sz val="10"/>
      <name val="Calibri"/>
      <family val="2"/>
    </font>
    <font>
      <b/>
      <vertAlign val="superscript"/>
      <sz val="10"/>
      <color indexed="8"/>
      <name val="Calibri"/>
      <family val="2"/>
    </font>
    <font>
      <b/>
      <sz val="9"/>
      <name val="Calibri"/>
      <family val="2"/>
    </font>
    <font>
      <sz val="12"/>
      <name val="Calibri"/>
      <family val="2"/>
    </font>
    <font>
      <i/>
      <sz val="10"/>
      <name val="Calibri"/>
      <family val="2"/>
    </font>
    <font>
      <vertAlign val="superscript"/>
      <sz val="8"/>
      <color indexed="8"/>
      <name val="Calibri"/>
      <family val="2"/>
    </font>
    <font>
      <i/>
      <sz val="8"/>
      <name val="Calibri"/>
      <family val="2"/>
    </font>
    <font>
      <sz val="12"/>
      <color theme="1"/>
      <name val="Arial"/>
      <family val="2"/>
    </font>
    <font>
      <u/>
      <sz val="12"/>
      <color theme="10"/>
      <name val="Arial"/>
      <family val="2"/>
    </font>
    <font>
      <sz val="11"/>
      <color theme="1"/>
      <name val="Calibri"/>
      <family val="2"/>
    </font>
    <font>
      <sz val="16"/>
      <color theme="1"/>
      <name val="Calibri"/>
      <family val="2"/>
    </font>
    <font>
      <sz val="15"/>
      <color theme="1"/>
      <name val="Calibri"/>
      <family val="2"/>
    </font>
    <font>
      <sz val="10"/>
      <color theme="1"/>
      <name val="Calibri"/>
      <family val="2"/>
    </font>
    <font>
      <sz val="13"/>
      <color theme="8"/>
      <name val="Calibri"/>
      <family val="2"/>
    </font>
    <font>
      <u/>
      <sz val="10"/>
      <color theme="8"/>
      <name val="Calibri"/>
      <family val="2"/>
    </font>
    <font>
      <b/>
      <sz val="10"/>
      <color theme="1"/>
      <name val="Calibri"/>
      <family val="2"/>
    </font>
    <font>
      <sz val="9"/>
      <color theme="1"/>
      <name val="Calibri"/>
      <family val="2"/>
    </font>
    <font>
      <sz val="12"/>
      <color theme="8"/>
      <name val="Calibri"/>
      <family val="2"/>
    </font>
    <font>
      <sz val="10"/>
      <color rgb="FFFF0000"/>
      <name val="Calibri"/>
      <family val="2"/>
    </font>
    <font>
      <sz val="10"/>
      <color rgb="FF000000"/>
      <name val="Calibri"/>
      <family val="2"/>
    </font>
    <font>
      <b/>
      <sz val="10"/>
      <color rgb="FF000000"/>
      <name val="Calibri"/>
      <family val="2"/>
    </font>
    <font>
      <sz val="8.5"/>
      <color rgb="FF000000"/>
      <name val="Calibri"/>
      <family val="2"/>
    </font>
    <font>
      <sz val="8"/>
      <color theme="1"/>
      <name val="Calibri"/>
      <family val="2"/>
    </font>
    <font>
      <vertAlign val="superscript"/>
      <sz val="8"/>
      <color theme="1"/>
      <name val="Calibri"/>
      <family val="2"/>
    </font>
    <font>
      <sz val="12"/>
      <color theme="1"/>
      <name val="Calibri"/>
      <family val="2"/>
    </font>
    <font>
      <i/>
      <sz val="8"/>
      <color theme="1"/>
      <name val="Calibri"/>
      <family val="2"/>
    </font>
    <font>
      <i/>
      <sz val="10"/>
      <color theme="1"/>
      <name val="Calibri"/>
      <family val="2"/>
    </font>
    <font>
      <b/>
      <sz val="10"/>
      <name val="Futura Bk BT"/>
      <family val="2"/>
    </font>
    <font>
      <sz val="10"/>
      <name val="Futura Bk BT"/>
      <family val="2"/>
    </font>
    <font>
      <i/>
      <sz val="10"/>
      <name val="Futura Bk BT"/>
      <family val="2"/>
    </font>
  </fonts>
  <fills count="16">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theme="3"/>
        <bgColor indexed="64"/>
      </patternFill>
    </fill>
    <fill>
      <patternFill patternType="solid">
        <fgColor theme="0"/>
        <bgColor indexed="64"/>
      </patternFill>
    </fill>
    <fill>
      <patternFill patternType="solid">
        <fgColor rgb="FFB5C7D4"/>
        <bgColor indexed="64"/>
      </patternFill>
    </fill>
    <fill>
      <patternFill patternType="solid">
        <fgColor theme="4"/>
        <bgColor indexed="64"/>
      </patternFill>
    </fill>
    <fill>
      <patternFill patternType="solid">
        <fgColor theme="5"/>
        <bgColor indexed="22"/>
      </patternFill>
    </fill>
    <fill>
      <patternFill patternType="solid">
        <fgColor theme="0"/>
        <bgColor indexed="22"/>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
      <patternFill patternType="solid">
        <fgColor rgb="FFB5C7D4"/>
        <bgColor rgb="FF000000"/>
      </patternFill>
    </fill>
    <fill>
      <patternFill patternType="solid">
        <fgColor theme="9"/>
        <bgColor indexed="64"/>
      </patternFill>
    </fill>
    <fill>
      <patternFill patternType="solid">
        <fgColor rgb="FFFFFF00"/>
        <bgColor indexed="64"/>
      </patternFill>
    </fill>
  </fills>
  <borders count="92">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top style="thin">
        <color theme="8"/>
      </top>
      <bottom/>
      <diagonal/>
    </border>
    <border>
      <left style="medium">
        <color theme="8"/>
      </left>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style="medium">
        <color theme="8"/>
      </left>
      <right style="medium">
        <color theme="8"/>
      </right>
      <top/>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style="thick">
        <color theme="0"/>
      </left>
      <right/>
      <top/>
      <bottom/>
      <diagonal/>
    </border>
    <border>
      <left style="medium">
        <color theme="8"/>
      </left>
      <right/>
      <top/>
      <bottom/>
      <diagonal/>
    </border>
    <border>
      <left style="thick">
        <color theme="0"/>
      </left>
      <right style="thick">
        <color theme="0"/>
      </right>
      <top/>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top style="medium">
        <color theme="8"/>
      </top>
      <bottom/>
      <diagonal/>
    </border>
    <border>
      <left style="thick">
        <color theme="9"/>
      </left>
      <right/>
      <top/>
      <bottom style="thin">
        <color theme="8"/>
      </bottom>
      <diagonal/>
    </border>
    <border>
      <left/>
      <right/>
      <top/>
      <bottom style="thin">
        <color theme="8"/>
      </bottom>
      <diagonal/>
    </border>
    <border>
      <left/>
      <right style="thick">
        <color theme="0"/>
      </right>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style="thick">
        <color theme="0"/>
      </left>
      <right/>
      <top style="medium">
        <color theme="8"/>
      </top>
      <bottom/>
      <diagonal/>
    </border>
    <border>
      <left/>
      <right style="thick">
        <color theme="0"/>
      </right>
      <top/>
      <bottom/>
      <diagonal/>
    </border>
    <border>
      <left style="thick">
        <color theme="0"/>
      </left>
      <right/>
      <top/>
      <bottom style="thin">
        <color theme="8"/>
      </bottom>
      <diagonal/>
    </border>
    <border>
      <left style="thick">
        <color theme="0"/>
      </left>
      <right/>
      <top style="thin">
        <color theme="8"/>
      </top>
      <bottom style="thin">
        <color theme="8"/>
      </bottom>
      <diagonal/>
    </border>
    <border>
      <left style="thick">
        <color theme="0"/>
      </left>
      <right/>
      <top style="thin">
        <color theme="8"/>
      </top>
      <bottom/>
      <diagonal/>
    </border>
    <border>
      <left/>
      <right style="thick">
        <color theme="9"/>
      </right>
      <top/>
      <bottom/>
      <diagonal/>
    </border>
    <border>
      <left/>
      <right style="thick">
        <color theme="9"/>
      </right>
      <top style="thin">
        <color theme="8"/>
      </top>
      <bottom style="thin">
        <color theme="8"/>
      </bottom>
      <diagonal/>
    </border>
    <border>
      <left/>
      <right style="thick">
        <color theme="9"/>
      </right>
      <top/>
      <bottom style="medium">
        <color theme="8"/>
      </bottom>
      <diagonal/>
    </border>
    <border>
      <left/>
      <right style="medium">
        <color theme="0"/>
      </right>
      <top/>
      <bottom/>
      <diagonal/>
    </border>
    <border>
      <left style="thick">
        <color theme="0"/>
      </left>
      <right/>
      <top style="thin">
        <color theme="8"/>
      </top>
      <bottom style="medium">
        <color theme="8"/>
      </bottom>
      <diagonal/>
    </border>
    <border>
      <left style="thick">
        <color theme="0"/>
      </left>
      <right/>
      <top/>
      <bottom style="medium">
        <color theme="8"/>
      </bottom>
      <diagonal/>
    </border>
    <border>
      <left/>
      <right style="thick">
        <color theme="0"/>
      </right>
      <top/>
      <bottom style="medium">
        <color theme="8"/>
      </bottom>
      <diagonal/>
    </border>
    <border>
      <left/>
      <right style="thick">
        <color theme="0"/>
      </right>
      <top style="thin">
        <color theme="8"/>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ck">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ck">
        <color theme="0"/>
      </left>
      <right style="thin">
        <color theme="0"/>
      </right>
      <top style="thin">
        <color theme="8"/>
      </top>
      <bottom/>
      <diagonal/>
    </border>
    <border>
      <left style="thin">
        <color theme="0"/>
      </left>
      <right style="thin">
        <color theme="0"/>
      </right>
      <top style="thin">
        <color theme="8"/>
      </top>
      <bottom/>
      <diagonal/>
    </border>
    <border>
      <left style="thin">
        <color theme="0"/>
      </left>
      <right/>
      <top style="thin">
        <color theme="8"/>
      </top>
      <bottom/>
      <diagonal/>
    </border>
    <border>
      <left style="thin">
        <color theme="0"/>
      </left>
      <right/>
      <top style="thin">
        <color theme="0"/>
      </top>
      <bottom style="thin">
        <color theme="8"/>
      </bottom>
      <diagonal/>
    </border>
    <border>
      <left/>
      <right/>
      <top/>
      <bottom style="thin">
        <color theme="0"/>
      </bottom>
      <diagonal/>
    </border>
    <border>
      <left/>
      <right/>
      <top style="thin">
        <color theme="0"/>
      </top>
      <bottom/>
      <diagonal/>
    </border>
    <border>
      <left style="thick">
        <color theme="0"/>
      </left>
      <right/>
      <top/>
      <bottom style="thick">
        <color theme="0"/>
      </bottom>
      <diagonal/>
    </border>
    <border>
      <left style="thick">
        <color theme="0"/>
      </left>
      <right/>
      <top style="thick">
        <color theme="0"/>
      </top>
      <bottom style="medium">
        <color theme="8"/>
      </bottom>
      <diagonal/>
    </border>
    <border>
      <left style="thick">
        <color theme="0"/>
      </left>
      <right/>
      <top style="thin">
        <color theme="8"/>
      </top>
      <bottom style="thin">
        <color theme="7"/>
      </bottom>
      <diagonal/>
    </border>
    <border>
      <left/>
      <right/>
      <top style="thin">
        <color theme="8"/>
      </top>
      <bottom style="thin">
        <color theme="7"/>
      </bottom>
      <diagonal/>
    </border>
    <border>
      <left style="thick">
        <color rgb="FFFFFFFF"/>
      </left>
      <right/>
      <top/>
      <bottom/>
      <diagonal/>
    </border>
    <border>
      <left style="thick">
        <color rgb="FFFFFFFF"/>
      </left>
      <right/>
      <top/>
      <bottom style="thin">
        <color theme="8"/>
      </bottom>
      <diagonal/>
    </border>
    <border>
      <left style="thick">
        <color rgb="FFFFFFFF"/>
      </left>
      <right/>
      <top/>
      <bottom style="medium">
        <color rgb="FF477391"/>
      </bottom>
      <diagonal/>
    </border>
    <border>
      <left/>
      <right/>
      <top/>
      <bottom style="medium">
        <color rgb="FF477391"/>
      </bottom>
      <diagonal/>
    </border>
    <border>
      <left style="thick">
        <color rgb="FFFFFFFF"/>
      </left>
      <right/>
      <top style="medium">
        <color rgb="FF477391"/>
      </top>
      <bottom/>
      <diagonal/>
    </border>
    <border>
      <left/>
      <right/>
      <top style="thin">
        <color rgb="FF477391"/>
      </top>
      <bottom/>
      <diagonal/>
    </border>
    <border>
      <left style="thick">
        <color rgb="FFFFFFFF"/>
      </left>
      <right/>
      <top/>
      <bottom style="thin">
        <color rgb="FF477391"/>
      </bottom>
      <diagonal/>
    </border>
    <border>
      <left style="thick">
        <color rgb="FFFFFFFF"/>
      </left>
      <right/>
      <top style="thick">
        <color rgb="FFFFFFFF"/>
      </top>
      <bottom/>
      <diagonal/>
    </border>
    <border>
      <left/>
      <right/>
      <top style="thick">
        <color rgb="FFFFFFFF"/>
      </top>
      <bottom/>
      <diagonal/>
    </border>
    <border>
      <left/>
      <right/>
      <top/>
      <bottom style="thin">
        <color rgb="FF477391"/>
      </bottom>
      <diagonal/>
    </border>
    <border>
      <left style="thick">
        <color theme="0"/>
      </left>
      <right/>
      <top style="thin">
        <color theme="8"/>
      </top>
      <bottom style="thick">
        <color theme="0"/>
      </bottom>
      <diagonal/>
    </border>
    <border>
      <left/>
      <right/>
      <top style="thin">
        <color theme="8"/>
      </top>
      <bottom style="thick">
        <color theme="0"/>
      </bottom>
      <diagonal/>
    </border>
    <border>
      <left/>
      <right style="thick">
        <color theme="9"/>
      </right>
      <top style="thin">
        <color theme="8"/>
      </top>
      <bottom style="thick">
        <color theme="0"/>
      </bottom>
      <diagonal/>
    </border>
    <border>
      <left/>
      <right style="thick">
        <color theme="9"/>
      </right>
      <top/>
      <bottom style="thin">
        <color theme="8"/>
      </bottom>
      <diagonal/>
    </border>
    <border>
      <left style="thick">
        <color theme="9"/>
      </left>
      <right/>
      <top style="medium">
        <color theme="8"/>
      </top>
      <bottom/>
      <diagonal/>
    </border>
    <border>
      <left style="thick">
        <color theme="9"/>
      </left>
      <right/>
      <top/>
      <bottom/>
      <diagonal/>
    </border>
    <border>
      <left style="thick">
        <color theme="9"/>
      </left>
      <right/>
      <top style="thin">
        <color theme="8"/>
      </top>
      <bottom/>
      <diagonal/>
    </border>
    <border>
      <left style="thick">
        <color theme="9"/>
      </left>
      <right/>
      <top/>
      <bottom style="medium">
        <color theme="8"/>
      </bottom>
      <diagonal/>
    </border>
    <border>
      <left/>
      <right style="medium">
        <color theme="8"/>
      </right>
      <top style="thin">
        <color theme="8"/>
      </top>
      <bottom/>
      <diagonal/>
    </border>
    <border>
      <left/>
      <right style="thick">
        <color theme="9"/>
      </right>
      <top style="thin">
        <color theme="8"/>
      </top>
      <bottom/>
      <diagonal/>
    </border>
    <border>
      <left/>
      <right style="medium">
        <color theme="9"/>
      </right>
      <top/>
      <bottom style="medium">
        <color theme="8"/>
      </bottom>
      <diagonal/>
    </border>
    <border>
      <left/>
      <right/>
      <top style="thick">
        <color theme="0"/>
      </top>
      <bottom style="medium">
        <color theme="8"/>
      </bottom>
      <diagonal/>
    </border>
    <border>
      <left/>
      <right style="thick">
        <color theme="0"/>
      </right>
      <top style="thin">
        <color theme="8"/>
      </top>
      <bottom style="medium">
        <color theme="8"/>
      </bottom>
      <diagonal/>
    </border>
    <border>
      <left/>
      <right style="thin">
        <color theme="0"/>
      </right>
      <top style="thin">
        <color theme="0"/>
      </top>
      <bottom style="thin">
        <color theme="0"/>
      </bottom>
      <diagonal/>
    </border>
    <border>
      <left style="thick">
        <color theme="0"/>
      </left>
      <right/>
      <top style="thick">
        <color theme="0"/>
      </top>
      <bottom/>
      <diagonal/>
    </border>
    <border>
      <left/>
      <right/>
      <top style="thick">
        <color theme="0"/>
      </top>
      <bottom/>
      <diagonal/>
    </border>
    <border>
      <left/>
      <right style="medium">
        <color theme="8"/>
      </right>
      <top style="medium">
        <color theme="8"/>
      </top>
      <bottom/>
      <diagonal/>
    </border>
    <border>
      <left/>
      <right/>
      <top style="medium">
        <color theme="8"/>
      </top>
      <bottom style="thin">
        <color theme="8"/>
      </bottom>
      <diagonal/>
    </border>
    <border>
      <left/>
      <right style="thick">
        <color theme="0"/>
      </right>
      <top style="medium">
        <color theme="8"/>
      </top>
      <bottom style="thin">
        <color theme="8"/>
      </bottom>
      <diagonal/>
    </border>
    <border>
      <left style="thick">
        <color theme="9"/>
      </left>
      <right/>
      <top style="thin">
        <color theme="8"/>
      </top>
      <bottom style="medium">
        <color theme="8"/>
      </bottom>
      <diagonal/>
    </border>
    <border>
      <left/>
      <right style="thick">
        <color theme="9"/>
      </right>
      <top style="medium">
        <color theme="8"/>
      </top>
      <bottom style="thin">
        <color theme="8"/>
      </bottom>
      <diagonal/>
    </border>
    <border>
      <left style="medium">
        <color theme="8"/>
      </left>
      <right/>
      <top style="thin">
        <color theme="8"/>
      </top>
      <bottom/>
      <diagonal/>
    </border>
    <border>
      <left style="medium">
        <color theme="8"/>
      </left>
      <right style="medium">
        <color theme="8"/>
      </right>
      <top/>
      <bottom style="thin">
        <color theme="8"/>
      </bottom>
      <diagonal/>
    </border>
  </borders>
  <cellStyleXfs count="15">
    <xf numFmtId="0" fontId="0" fillId="0" borderId="0"/>
    <xf numFmtId="0" fontId="4" fillId="0" borderId="0"/>
    <xf numFmtId="0" fontId="23" fillId="0" borderId="0" applyNumberFormat="0" applyFill="0" applyBorder="0" applyAlignment="0" applyProtection="0"/>
    <xf numFmtId="0" fontId="4" fillId="0" borderId="0"/>
    <xf numFmtId="0" fontId="4" fillId="0" borderId="0"/>
    <xf numFmtId="0" fontId="22" fillId="0" borderId="0"/>
    <xf numFmtId="0" fontId="22" fillId="0" borderId="0"/>
    <xf numFmtId="0" fontId="22"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cellStyleXfs>
  <cellXfs count="1035">
    <xf numFmtId="0" fontId="0" fillId="0" borderId="0" xfId="0"/>
    <xf numFmtId="0" fontId="24" fillId="0" borderId="0" xfId="0" applyFont="1"/>
    <xf numFmtId="0" fontId="25" fillId="3" borderId="1" xfId="0" applyFont="1" applyFill="1" applyBorder="1" applyAlignment="1">
      <alignment horizontal="center"/>
    </xf>
    <xf numFmtId="0" fontId="26" fillId="3" borderId="2" xfId="0" applyFont="1" applyFill="1" applyBorder="1"/>
    <xf numFmtId="0" fontId="24" fillId="0" borderId="3" xfId="0" applyFont="1" applyBorder="1"/>
    <xf numFmtId="0" fontId="27" fillId="0" borderId="0" xfId="0" applyFont="1"/>
    <xf numFmtId="0" fontId="28" fillId="0" borderId="0" xfId="0" applyFont="1"/>
    <xf numFmtId="0" fontId="29" fillId="0" borderId="0" xfId="2" applyFont="1" applyAlignment="1">
      <alignment horizontal="center" vertical="center" wrapText="1"/>
    </xf>
    <xf numFmtId="0" fontId="3" fillId="0" borderId="0" xfId="0" applyFont="1" applyBorder="1" applyAlignment="1">
      <alignment horizontal="right" vertical="center" wrapText="1"/>
    </xf>
    <xf numFmtId="0" fontId="3" fillId="0" borderId="4" xfId="0" applyFont="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3" borderId="12" xfId="0" applyFont="1" applyFill="1" applyBorder="1" applyAlignment="1">
      <alignment horizontal="right" vertical="center" wrapText="1"/>
    </xf>
    <xf numFmtId="0" fontId="3" fillId="3" borderId="1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27" fillId="0" borderId="14" xfId="0" applyFont="1" applyBorder="1"/>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8" fillId="3" borderId="6" xfId="0" applyFont="1" applyFill="1" applyBorder="1" applyAlignment="1">
      <alignment horizontal="right" vertical="center" wrapText="1"/>
    </xf>
    <xf numFmtId="0" fontId="8" fillId="3" borderId="7" xfId="0" applyFont="1" applyFill="1" applyBorder="1" applyAlignment="1">
      <alignment horizontal="right" vertical="center" wrapText="1"/>
    </xf>
    <xf numFmtId="0" fontId="8" fillId="3" borderId="12" xfId="0" applyFont="1" applyFill="1" applyBorder="1" applyAlignment="1">
      <alignment horizontal="right" vertical="center" wrapText="1"/>
    </xf>
    <xf numFmtId="0" fontId="27" fillId="0" borderId="16" xfId="0" applyFont="1" applyBorder="1"/>
    <xf numFmtId="2" fontId="3" fillId="0" borderId="0" xfId="0" applyNumberFormat="1" applyFont="1" applyBorder="1" applyAlignment="1">
      <alignment horizontal="right" vertical="center" wrapText="1"/>
    </xf>
    <xf numFmtId="2" fontId="3" fillId="0" borderId="9" xfId="0" applyNumberFormat="1" applyFont="1" applyBorder="1" applyAlignment="1">
      <alignment horizontal="right" vertical="center" wrapText="1"/>
    </xf>
    <xf numFmtId="2" fontId="3" fillId="0" borderId="10" xfId="0" applyNumberFormat="1" applyFont="1" applyBorder="1" applyAlignment="1">
      <alignment horizontal="right" vertical="center" wrapText="1"/>
    </xf>
    <xf numFmtId="2" fontId="3" fillId="0" borderId="11" xfId="0" applyNumberFormat="1" applyFont="1" applyBorder="1" applyAlignment="1">
      <alignment horizontal="right" vertical="center" wrapText="1"/>
    </xf>
    <xf numFmtId="0" fontId="27" fillId="0" borderId="10" xfId="0" applyFont="1" applyBorder="1"/>
    <xf numFmtId="0" fontId="3" fillId="3" borderId="17" xfId="0" applyFont="1" applyFill="1" applyBorder="1" applyAlignment="1">
      <alignment horizontal="right" vertical="center" wrapText="1"/>
    </xf>
    <xf numFmtId="0" fontId="3" fillId="3" borderId="18" xfId="0" applyFont="1" applyFill="1" applyBorder="1" applyAlignment="1">
      <alignment horizontal="right" vertical="center" wrapText="1"/>
    </xf>
    <xf numFmtId="0" fontId="3" fillId="3" borderId="19" xfId="0" applyFont="1" applyFill="1" applyBorder="1" applyAlignment="1">
      <alignment horizontal="right" vertical="center" wrapText="1"/>
    </xf>
    <xf numFmtId="164" fontId="3" fillId="0" borderId="0" xfId="0" applyNumberFormat="1" applyFont="1" applyBorder="1" applyAlignment="1">
      <alignment horizontal="right" vertical="center" wrapText="1"/>
    </xf>
    <xf numFmtId="164" fontId="3" fillId="0" borderId="10" xfId="0" applyNumberFormat="1" applyFont="1" applyBorder="1" applyAlignment="1">
      <alignment horizontal="right" vertical="center" wrapText="1"/>
    </xf>
    <xf numFmtId="164" fontId="3" fillId="0" borderId="11" xfId="0" applyNumberFormat="1" applyFont="1" applyBorder="1" applyAlignment="1">
      <alignment horizontal="right" vertical="center" wrapText="1"/>
    </xf>
    <xf numFmtId="0" fontId="27" fillId="0" borderId="0" xfId="0" applyFont="1" applyBorder="1"/>
    <xf numFmtId="0" fontId="27" fillId="5" borderId="0" xfId="0" applyFont="1" applyFill="1" applyBorder="1"/>
    <xf numFmtId="0" fontId="11" fillId="0" borderId="8" xfId="2" applyFont="1" applyBorder="1" applyAlignment="1">
      <alignment horizontal="left" indent="2"/>
    </xf>
    <xf numFmtId="0" fontId="3" fillId="6" borderId="20" xfId="0" applyFont="1" applyFill="1" applyBorder="1" applyAlignment="1">
      <alignment horizontal="left" vertical="center"/>
    </xf>
    <xf numFmtId="0" fontId="3" fillId="6" borderId="0" xfId="0" applyFont="1" applyFill="1" applyBorder="1" applyAlignment="1">
      <alignment horizontal="left" vertical="center"/>
    </xf>
    <xf numFmtId="0" fontId="3" fillId="6" borderId="0" xfId="0" applyFont="1" applyFill="1" applyBorder="1" applyAlignment="1">
      <alignment horizontal="right" vertical="center" wrapText="1"/>
    </xf>
    <xf numFmtId="165" fontId="8" fillId="5" borderId="21" xfId="0" applyNumberFormat="1" applyFont="1" applyFill="1" applyBorder="1" applyAlignment="1">
      <alignment horizontal="left" vertical="center" wrapText="1"/>
    </xf>
    <xf numFmtId="166" fontId="8" fillId="5" borderId="22" xfId="0" applyNumberFormat="1" applyFont="1" applyFill="1" applyBorder="1" applyAlignment="1">
      <alignment horizontal="right" vertical="center" wrapText="1"/>
    </xf>
    <xf numFmtId="166" fontId="8" fillId="5" borderId="23" xfId="0" applyNumberFormat="1" applyFont="1" applyFill="1" applyBorder="1" applyAlignment="1">
      <alignment horizontal="right" vertical="center" wrapText="1"/>
    </xf>
    <xf numFmtId="165" fontId="8" fillId="5" borderId="0" xfId="0" applyNumberFormat="1" applyFont="1" applyFill="1" applyBorder="1" applyAlignment="1">
      <alignment horizontal="left" vertical="center" wrapText="1"/>
    </xf>
    <xf numFmtId="166" fontId="8" fillId="5" borderId="0" xfId="0" applyNumberFormat="1" applyFont="1" applyFill="1" applyBorder="1" applyAlignment="1">
      <alignment horizontal="right" vertical="center" wrapText="1"/>
    </xf>
    <xf numFmtId="166" fontId="3" fillId="5" borderId="0" xfId="0" applyNumberFormat="1" applyFont="1" applyFill="1" applyBorder="1" applyAlignment="1">
      <alignment horizontal="right" vertical="center" wrapText="1"/>
    </xf>
    <xf numFmtId="166" fontId="3" fillId="5" borderId="22" xfId="0" applyNumberFormat="1" applyFont="1" applyFill="1" applyBorder="1" applyAlignment="1">
      <alignment horizontal="right" vertical="center" wrapText="1"/>
    </xf>
    <xf numFmtId="165" fontId="8" fillId="5" borderId="24" xfId="0" applyNumberFormat="1" applyFont="1" applyFill="1" applyBorder="1" applyAlignment="1">
      <alignment horizontal="left" vertical="center" wrapText="1"/>
    </xf>
    <xf numFmtId="166" fontId="8" fillId="5" borderId="24" xfId="0" applyNumberFormat="1" applyFont="1" applyFill="1" applyBorder="1" applyAlignment="1">
      <alignment horizontal="right" vertical="center" wrapText="1"/>
    </xf>
    <xf numFmtId="166" fontId="8" fillId="5" borderId="25" xfId="0" applyNumberFormat="1" applyFont="1" applyFill="1" applyBorder="1" applyAlignment="1">
      <alignment horizontal="right" vertical="center" wrapText="1"/>
    </xf>
    <xf numFmtId="0" fontId="3" fillId="5" borderId="14" xfId="0" applyFont="1" applyFill="1" applyBorder="1" applyAlignment="1">
      <alignment horizontal="left" vertical="center" wrapText="1" indent="1"/>
    </xf>
    <xf numFmtId="0" fontId="3" fillId="5" borderId="14" xfId="0" applyFont="1" applyFill="1" applyBorder="1" applyAlignment="1">
      <alignment horizontal="left" vertical="center" wrapText="1" indent="2"/>
    </xf>
    <xf numFmtId="164" fontId="3" fillId="5" borderId="0" xfId="0" applyNumberFormat="1" applyFont="1" applyFill="1" applyBorder="1" applyAlignment="1">
      <alignment horizontal="right"/>
    </xf>
    <xf numFmtId="0" fontId="3" fillId="6" borderId="26" xfId="0" applyFont="1" applyFill="1" applyBorder="1" applyAlignment="1">
      <alignment horizontal="left" vertical="center"/>
    </xf>
    <xf numFmtId="0" fontId="3" fillId="6" borderId="14" xfId="0" applyFont="1" applyFill="1" applyBorder="1" applyAlignment="1">
      <alignment horizontal="left" vertical="center"/>
    </xf>
    <xf numFmtId="0" fontId="3" fillId="6" borderId="4" xfId="0" applyFont="1" applyFill="1" applyBorder="1" applyAlignment="1">
      <alignment horizontal="center" vertical="center"/>
    </xf>
    <xf numFmtId="0" fontId="3" fillId="6" borderId="4" xfId="0" applyFont="1" applyFill="1" applyBorder="1" applyAlignment="1">
      <alignment horizontal="right" vertical="center" wrapText="1"/>
    </xf>
    <xf numFmtId="2" fontId="3" fillId="6" borderId="0" xfId="0" applyNumberFormat="1" applyFont="1" applyFill="1" applyBorder="1" applyAlignment="1">
      <alignment horizontal="right" vertical="center" wrapText="1"/>
    </xf>
    <xf numFmtId="2" fontId="3" fillId="6" borderId="27" xfId="0" applyNumberFormat="1" applyFont="1" applyFill="1" applyBorder="1" applyAlignment="1">
      <alignment horizontal="right" vertical="center" wrapText="1"/>
    </xf>
    <xf numFmtId="0" fontId="3" fillId="5" borderId="14" xfId="0" applyFont="1" applyFill="1" applyBorder="1" applyAlignment="1">
      <alignment horizontal="left"/>
    </xf>
    <xf numFmtId="164" fontId="3" fillId="5" borderId="0" xfId="0" applyNumberFormat="1" applyFont="1" applyFill="1" applyBorder="1" applyAlignment="1">
      <alignment horizontal="right" wrapText="1"/>
    </xf>
    <xf numFmtId="0" fontId="3" fillId="5" borderId="28" xfId="0" applyFont="1" applyFill="1" applyBorder="1" applyAlignment="1">
      <alignment horizontal="left"/>
    </xf>
    <xf numFmtId="164" fontId="3" fillId="5" borderId="22" xfId="0" applyNumberFormat="1" applyFont="1" applyFill="1" applyBorder="1" applyAlignment="1">
      <alignment horizontal="right" wrapText="1"/>
    </xf>
    <xf numFmtId="0" fontId="8" fillId="5" borderId="29" xfId="0" applyFont="1" applyFill="1" applyBorder="1" applyAlignment="1">
      <alignment horizontal="left"/>
    </xf>
    <xf numFmtId="164" fontId="8" fillId="5" borderId="24" xfId="0" applyNumberFormat="1" applyFont="1" applyFill="1" applyBorder="1" applyAlignment="1">
      <alignment horizontal="right" wrapText="1"/>
    </xf>
    <xf numFmtId="0" fontId="8" fillId="5" borderId="30" xfId="0" applyFont="1" applyFill="1" applyBorder="1" applyAlignment="1">
      <alignment horizontal="left" vertical="center"/>
    </xf>
    <xf numFmtId="164" fontId="8" fillId="5" borderId="4" xfId="0" applyNumberFormat="1" applyFont="1" applyFill="1" applyBorder="1" applyAlignment="1">
      <alignment horizontal="right" wrapText="1"/>
    </xf>
    <xf numFmtId="0" fontId="3" fillId="6" borderId="31" xfId="0" applyFont="1" applyFill="1" applyBorder="1" applyAlignment="1">
      <alignment horizontal="right" vertical="center" wrapText="1"/>
    </xf>
    <xf numFmtId="0" fontId="3" fillId="5" borderId="14" xfId="0" applyFont="1" applyFill="1" applyBorder="1" applyAlignment="1">
      <alignment horizontal="left" vertical="center"/>
    </xf>
    <xf numFmtId="0" fontId="3" fillId="5" borderId="0" xfId="0" applyFont="1" applyFill="1" applyBorder="1" applyAlignment="1">
      <alignment horizontal="left" vertical="center"/>
    </xf>
    <xf numFmtId="164" fontId="3" fillId="5" borderId="0" xfId="0" applyNumberFormat="1" applyFont="1" applyFill="1" applyBorder="1" applyAlignment="1">
      <alignment horizontal="right" vertical="center" wrapText="1"/>
    </xf>
    <xf numFmtId="164" fontId="3" fillId="5" borderId="31" xfId="0" applyNumberFormat="1" applyFont="1" applyFill="1" applyBorder="1" applyAlignment="1">
      <alignment horizontal="right" vertical="center" wrapText="1"/>
    </xf>
    <xf numFmtId="164" fontId="3" fillId="5" borderId="27" xfId="0" applyNumberFormat="1" applyFont="1" applyFill="1" applyBorder="1" applyAlignment="1">
      <alignment horizontal="right" vertical="center" wrapText="1"/>
    </xf>
    <xf numFmtId="2" fontId="8" fillId="5" borderId="29" xfId="0" applyNumberFormat="1" applyFont="1" applyFill="1" applyBorder="1" applyAlignment="1">
      <alignment vertical="center"/>
    </xf>
    <xf numFmtId="2" fontId="8" fillId="5" borderId="24" xfId="0" applyNumberFormat="1" applyFont="1" applyFill="1" applyBorder="1" applyAlignment="1">
      <alignment vertical="center"/>
    </xf>
    <xf numFmtId="164" fontId="8" fillId="5" borderId="24" xfId="0" applyNumberFormat="1" applyFont="1" applyFill="1" applyBorder="1" applyAlignment="1">
      <alignment horizontal="right" vertical="center"/>
    </xf>
    <xf numFmtId="164" fontId="8" fillId="5" borderId="32" xfId="0" applyNumberFormat="1" applyFont="1" applyFill="1" applyBorder="1" applyAlignment="1">
      <alignment horizontal="right" vertical="center"/>
    </xf>
    <xf numFmtId="0" fontId="3" fillId="5" borderId="0" xfId="0" applyFont="1" applyFill="1" applyBorder="1" applyAlignment="1">
      <alignment horizontal="left"/>
    </xf>
    <xf numFmtId="164" fontId="3" fillId="5" borderId="31" xfId="0" applyNumberFormat="1" applyFont="1" applyFill="1" applyBorder="1" applyAlignment="1">
      <alignment horizontal="right" wrapText="1"/>
    </xf>
    <xf numFmtId="2" fontId="8" fillId="5" borderId="29" xfId="0" applyNumberFormat="1" applyFont="1" applyFill="1" applyBorder="1" applyAlignment="1"/>
    <xf numFmtId="2" fontId="8" fillId="5" borderId="24" xfId="0" applyNumberFormat="1" applyFont="1" applyFill="1" applyBorder="1" applyAlignment="1"/>
    <xf numFmtId="164" fontId="8" fillId="5" borderId="24" xfId="0" applyNumberFormat="1" applyFont="1" applyFill="1" applyBorder="1" applyAlignment="1">
      <alignment horizontal="right"/>
    </xf>
    <xf numFmtId="166" fontId="8" fillId="5" borderId="32" xfId="0" applyNumberFormat="1" applyFont="1" applyFill="1" applyBorder="1" applyAlignment="1">
      <alignment horizontal="right"/>
    </xf>
    <xf numFmtId="0" fontId="6" fillId="5" borderId="14" xfId="0" applyFont="1" applyFill="1" applyBorder="1" applyAlignment="1">
      <alignment horizontal="left"/>
    </xf>
    <xf numFmtId="0" fontId="6" fillId="5" borderId="0" xfId="0" applyFont="1" applyFill="1" applyBorder="1" applyAlignment="1">
      <alignment horizontal="left"/>
    </xf>
    <xf numFmtId="164" fontId="6" fillId="5" borderId="0" xfId="0" applyNumberFormat="1" applyFont="1" applyFill="1" applyBorder="1" applyAlignment="1">
      <alignment horizontal="right" wrapText="1"/>
    </xf>
    <xf numFmtId="164" fontId="6" fillId="5" borderId="31" xfId="0" applyNumberFormat="1" applyFont="1" applyFill="1" applyBorder="1" applyAlignment="1">
      <alignment horizontal="right" wrapText="1"/>
    </xf>
    <xf numFmtId="0" fontId="9" fillId="5" borderId="14" xfId="0" applyFont="1" applyFill="1" applyBorder="1" applyAlignment="1">
      <alignment vertical="center"/>
    </xf>
    <xf numFmtId="0" fontId="6" fillId="5" borderId="0" xfId="0" applyFont="1" applyFill="1" applyBorder="1" applyAlignment="1">
      <alignment vertical="center"/>
    </xf>
    <xf numFmtId="0" fontId="6" fillId="5" borderId="31" xfId="0" applyFont="1" applyFill="1" applyBorder="1" applyAlignment="1">
      <alignment vertical="center"/>
    </xf>
    <xf numFmtId="0" fontId="6" fillId="5" borderId="33" xfId="0" applyFont="1" applyFill="1" applyBorder="1" applyAlignment="1">
      <alignment horizontal="left"/>
    </xf>
    <xf numFmtId="0" fontId="3" fillId="6" borderId="0" xfId="0" applyFont="1" applyFill="1" applyBorder="1" applyAlignment="1">
      <alignment horizontal="center" vertical="center"/>
    </xf>
    <xf numFmtId="0" fontId="3" fillId="5" borderId="14" xfId="0" applyFont="1" applyFill="1" applyBorder="1" applyAlignment="1">
      <alignment horizontal="left" vertical="center" indent="4"/>
    </xf>
    <xf numFmtId="0" fontId="6" fillId="5" borderId="29" xfId="0" applyFont="1" applyFill="1" applyBorder="1" applyAlignment="1">
      <alignment horizontal="left" vertical="center"/>
    </xf>
    <xf numFmtId="0" fontId="6" fillId="5" borderId="24" xfId="0" applyFont="1" applyFill="1" applyBorder="1" applyAlignment="1">
      <alignment horizontal="left" vertical="center"/>
    </xf>
    <xf numFmtId="164" fontId="6" fillId="5" borderId="24" xfId="0" applyNumberFormat="1" applyFont="1" applyFill="1" applyBorder="1" applyAlignment="1">
      <alignment horizontal="right" vertical="center" wrapText="1"/>
    </xf>
    <xf numFmtId="0" fontId="3" fillId="6" borderId="4" xfId="0" applyFont="1" applyFill="1" applyBorder="1" applyAlignment="1">
      <alignment horizontal="right" vertical="center"/>
    </xf>
    <xf numFmtId="0" fontId="3" fillId="6" borderId="0" xfId="0" applyFont="1" applyFill="1" applyBorder="1" applyAlignment="1">
      <alignment horizontal="right" vertical="center"/>
    </xf>
    <xf numFmtId="0" fontId="8" fillId="5" borderId="14" xfId="0" applyFont="1" applyFill="1" applyBorder="1" applyAlignment="1">
      <alignment horizontal="left"/>
    </xf>
    <xf numFmtId="164" fontId="8" fillId="5" borderId="0" xfId="0" applyNumberFormat="1" applyFont="1" applyFill="1" applyBorder="1" applyAlignment="1">
      <alignment horizontal="right" vertical="center" wrapText="1"/>
    </xf>
    <xf numFmtId="0" fontId="8" fillId="5" borderId="14" xfId="0" applyFont="1" applyFill="1" applyBorder="1" applyAlignment="1">
      <alignment horizontal="left" vertical="center"/>
    </xf>
    <xf numFmtId="164" fontId="8" fillId="5" borderId="27" xfId="0" applyNumberFormat="1" applyFont="1" applyFill="1" applyBorder="1" applyAlignment="1">
      <alignment horizontal="right" vertical="center" wrapText="1"/>
    </xf>
    <xf numFmtId="0" fontId="8" fillId="5" borderId="14" xfId="0" applyFont="1" applyFill="1" applyBorder="1" applyAlignment="1">
      <alignment horizontal="left" vertical="center" indent="1"/>
    </xf>
    <xf numFmtId="0" fontId="3" fillId="5" borderId="14" xfId="0" applyFont="1" applyFill="1" applyBorder="1" applyAlignment="1">
      <alignment horizontal="left" vertical="center" indent="2"/>
    </xf>
    <xf numFmtId="164" fontId="3" fillId="5" borderId="34" xfId="0" applyNumberFormat="1" applyFont="1" applyFill="1" applyBorder="1" applyAlignment="1">
      <alignment horizontal="right" vertical="center" wrapText="1"/>
    </xf>
    <xf numFmtId="164" fontId="8" fillId="5" borderId="34" xfId="0" applyNumberFormat="1" applyFont="1" applyFill="1" applyBorder="1" applyAlignment="1">
      <alignment horizontal="right" vertical="center" wrapText="1"/>
    </xf>
    <xf numFmtId="164" fontId="3" fillId="5" borderId="0" xfId="0" applyNumberFormat="1" applyFont="1" applyFill="1" applyBorder="1" applyAlignment="1">
      <alignment horizontal="right" vertical="center"/>
    </xf>
    <xf numFmtId="0" fontId="30" fillId="5" borderId="14" xfId="0" applyFont="1" applyFill="1" applyBorder="1" applyAlignment="1">
      <alignment horizontal="left" vertical="center" wrapText="1"/>
    </xf>
    <xf numFmtId="0" fontId="6" fillId="5" borderId="35" xfId="0" applyFont="1" applyFill="1" applyBorder="1" applyAlignment="1">
      <alignment horizontal="left" vertical="center"/>
    </xf>
    <xf numFmtId="164" fontId="6" fillId="5" borderId="17" xfId="0" applyNumberFormat="1" applyFont="1" applyFill="1" applyBorder="1" applyAlignment="1">
      <alignment horizontal="right" vertical="center"/>
    </xf>
    <xf numFmtId="166" fontId="6" fillId="5" borderId="17" xfId="0" applyNumberFormat="1" applyFont="1" applyFill="1" applyBorder="1" applyAlignment="1">
      <alignment horizontal="right" vertical="center"/>
    </xf>
    <xf numFmtId="0" fontId="3" fillId="5" borderId="14" xfId="0" quotePrefix="1" applyFont="1" applyFill="1" applyBorder="1" applyAlignment="1">
      <alignment horizontal="left" vertical="center"/>
    </xf>
    <xf numFmtId="0" fontId="8" fillId="5" borderId="14" xfId="0" applyFont="1" applyFill="1" applyBorder="1" applyAlignment="1">
      <alignment horizontal="left" vertical="top"/>
    </xf>
    <xf numFmtId="164" fontId="8" fillId="5" borderId="0" xfId="0" applyNumberFormat="1" applyFont="1" applyFill="1" applyBorder="1" applyAlignment="1">
      <alignment horizontal="right" vertical="top" wrapText="1"/>
    </xf>
    <xf numFmtId="0" fontId="3" fillId="5" borderId="0" xfId="0" applyFont="1" applyFill="1" applyBorder="1" applyAlignment="1">
      <alignment horizontal="right" vertical="center" wrapText="1"/>
    </xf>
    <xf numFmtId="0" fontId="3" fillId="5" borderId="28" xfId="0" applyFont="1" applyFill="1" applyBorder="1" applyAlignment="1">
      <alignment horizontal="left" vertical="top" indent="2"/>
    </xf>
    <xf numFmtId="164" fontId="3" fillId="5" borderId="10" xfId="0" applyNumberFormat="1" applyFont="1" applyFill="1" applyBorder="1" applyAlignment="1">
      <alignment horizontal="right" vertical="center" wrapText="1"/>
    </xf>
    <xf numFmtId="0" fontId="8" fillId="5" borderId="0" xfId="0" applyFont="1" applyFill="1" applyBorder="1" applyAlignment="1">
      <alignment horizontal="left" vertical="center"/>
    </xf>
    <xf numFmtId="164" fontId="8" fillId="5" borderId="22" xfId="0" applyNumberFormat="1" applyFont="1" applyFill="1" applyBorder="1" applyAlignment="1">
      <alignment horizontal="right" vertical="center" wrapText="1"/>
    </xf>
    <xf numFmtId="0" fontId="3" fillId="5" borderId="0" xfId="0" applyFont="1" applyFill="1" applyBorder="1" applyAlignment="1">
      <alignment horizontal="left" vertical="center" indent="1"/>
    </xf>
    <xf numFmtId="0" fontId="3" fillId="5" borderId="14" xfId="0" applyFont="1" applyFill="1" applyBorder="1" applyAlignment="1">
      <alignment horizontal="left" vertical="center" indent="1"/>
    </xf>
    <xf numFmtId="164" fontId="3" fillId="5" borderId="22" xfId="0" applyNumberFormat="1" applyFont="1" applyFill="1" applyBorder="1" applyAlignment="1">
      <alignment horizontal="right" vertical="center" wrapText="1"/>
    </xf>
    <xf numFmtId="0" fontId="3" fillId="5" borderId="36" xfId="0" applyFont="1" applyFill="1" applyBorder="1" applyAlignment="1">
      <alignment horizontal="left" vertical="center" indent="1"/>
    </xf>
    <xf numFmtId="164" fontId="3" fillId="5" borderId="37" xfId="0" applyNumberFormat="1" applyFont="1" applyFill="1" applyBorder="1" applyAlignment="1">
      <alignment horizontal="right" vertical="center" wrapText="1"/>
    </xf>
    <xf numFmtId="0" fontId="3" fillId="5" borderId="28" xfId="0" applyFont="1" applyFill="1" applyBorder="1" applyAlignment="1">
      <alignment horizontal="left" vertical="center" indent="1"/>
    </xf>
    <xf numFmtId="164" fontId="6" fillId="5" borderId="10" xfId="0" applyNumberFormat="1" applyFont="1" applyFill="1" applyBorder="1" applyAlignment="1">
      <alignment horizontal="right" vertical="center" wrapText="1"/>
    </xf>
    <xf numFmtId="0" fontId="3" fillId="5" borderId="22" xfId="0" applyFont="1" applyFill="1" applyBorder="1" applyAlignment="1">
      <alignment horizontal="left" vertical="top" indent="1"/>
    </xf>
    <xf numFmtId="0" fontId="3" fillId="7" borderId="0" xfId="0" applyFont="1" applyFill="1" applyBorder="1" applyAlignment="1">
      <alignment horizontal="left" vertical="center"/>
    </xf>
    <xf numFmtId="164" fontId="3" fillId="7" borderId="0" xfId="0" applyNumberFormat="1" applyFont="1" applyFill="1" applyBorder="1" applyAlignment="1">
      <alignment horizontal="right" vertical="center" wrapText="1"/>
    </xf>
    <xf numFmtId="0" fontId="3" fillId="7" borderId="22" xfId="0" applyFont="1" applyFill="1" applyBorder="1" applyAlignment="1">
      <alignment horizontal="left" vertical="center"/>
    </xf>
    <xf numFmtId="164" fontId="3" fillId="7" borderId="22" xfId="0" applyNumberFormat="1" applyFont="1" applyFill="1" applyBorder="1" applyAlignment="1">
      <alignment horizontal="right" vertical="center" wrapText="1"/>
    </xf>
    <xf numFmtId="0" fontId="8" fillId="7" borderId="17" xfId="0" applyFont="1" applyFill="1" applyBorder="1" applyAlignment="1">
      <alignment horizontal="left" vertical="top"/>
    </xf>
    <xf numFmtId="164" fontId="8" fillId="7" borderId="17" xfId="0" applyNumberFormat="1" applyFont="1" applyFill="1" applyBorder="1" applyAlignment="1">
      <alignment horizontal="right" vertical="top" wrapText="1"/>
    </xf>
    <xf numFmtId="2" fontId="1" fillId="5" borderId="36" xfId="10" applyNumberFormat="1" applyFont="1" applyFill="1" applyBorder="1" applyAlignment="1">
      <alignment vertical="center"/>
    </xf>
    <xf numFmtId="2" fontId="1" fillId="5" borderId="10" xfId="10" applyNumberFormat="1" applyFont="1" applyFill="1" applyBorder="1" applyAlignment="1">
      <alignment vertical="center"/>
    </xf>
    <xf numFmtId="0" fontId="1" fillId="5" borderId="10" xfId="10" applyFont="1" applyFill="1" applyBorder="1" applyAlignment="1">
      <alignment vertical="center"/>
    </xf>
    <xf numFmtId="2" fontId="27" fillId="8" borderId="26" xfId="10" applyNumberFormat="1" applyFont="1" applyFill="1" applyBorder="1" applyAlignment="1">
      <alignment horizontal="center" vertical="center"/>
    </xf>
    <xf numFmtId="2" fontId="27" fillId="8" borderId="20" xfId="10" applyNumberFormat="1" applyFont="1" applyFill="1" applyBorder="1" applyAlignment="1">
      <alignment horizontal="center" vertical="top"/>
    </xf>
    <xf numFmtId="2" fontId="27" fillId="8" borderId="14" xfId="10" applyNumberFormat="1" applyFont="1" applyFill="1" applyBorder="1" applyAlignment="1">
      <alignment horizontal="center" vertical="center"/>
    </xf>
    <xf numFmtId="2" fontId="27" fillId="8" borderId="4" xfId="10" applyNumberFormat="1" applyFont="1" applyFill="1" applyBorder="1" applyAlignment="1">
      <alignment horizontal="center" vertical="top"/>
    </xf>
    <xf numFmtId="2" fontId="27" fillId="8" borderId="14" xfId="10" applyNumberFormat="1" applyFont="1" applyFill="1" applyBorder="1" applyAlignment="1">
      <alignment horizontal="left" vertical="center"/>
    </xf>
    <xf numFmtId="0" fontId="27" fillId="3" borderId="0" xfId="10" applyFont="1" applyFill="1" applyBorder="1" applyAlignment="1">
      <alignment horizontal="right" vertical="top"/>
    </xf>
    <xf numFmtId="0" fontId="27" fillId="3" borderId="4" xfId="10" applyFont="1" applyFill="1" applyBorder="1" applyAlignment="1">
      <alignment horizontal="right" vertical="top"/>
    </xf>
    <xf numFmtId="2" fontId="30" fillId="9" borderId="14" xfId="10" applyNumberFormat="1" applyFont="1" applyFill="1" applyBorder="1" applyAlignment="1">
      <alignment horizontal="left" vertical="center"/>
    </xf>
    <xf numFmtId="166" fontId="30" fillId="9" borderId="0" xfId="10" applyNumberFormat="1" applyFont="1" applyFill="1" applyBorder="1" applyAlignment="1">
      <alignment horizontal="right" vertical="center"/>
    </xf>
    <xf numFmtId="2" fontId="27" fillId="9" borderId="14" xfId="10" applyNumberFormat="1" applyFont="1" applyFill="1" applyBorder="1" applyAlignment="1">
      <alignment horizontal="left" vertical="center"/>
    </xf>
    <xf numFmtId="166" fontId="27" fillId="9" borderId="0" xfId="10" applyNumberFormat="1" applyFont="1" applyFill="1" applyBorder="1" applyAlignment="1">
      <alignment horizontal="right" vertical="center"/>
    </xf>
    <xf numFmtId="166" fontId="27" fillId="9" borderId="27" xfId="10" applyNumberFormat="1" applyFont="1" applyFill="1" applyBorder="1" applyAlignment="1">
      <alignment horizontal="right" vertical="center"/>
    </xf>
    <xf numFmtId="2" fontId="30" fillId="5" borderId="14" xfId="10" applyNumberFormat="1" applyFont="1" applyFill="1" applyBorder="1" applyAlignment="1">
      <alignment horizontal="left" vertical="center" indent="1"/>
    </xf>
    <xf numFmtId="166" fontId="30" fillId="5" borderId="0" xfId="10" applyNumberFormat="1" applyFont="1" applyFill="1" applyBorder="1" applyAlignment="1">
      <alignment horizontal="right" vertical="center"/>
    </xf>
    <xf numFmtId="2" fontId="27" fillId="5" borderId="14" xfId="10" applyNumberFormat="1" applyFont="1" applyFill="1" applyBorder="1" applyAlignment="1">
      <alignment horizontal="left" vertical="center" indent="1"/>
    </xf>
    <xf numFmtId="166" fontId="27" fillId="5" borderId="0" xfId="10" applyNumberFormat="1" applyFont="1" applyFill="1" applyBorder="1" applyAlignment="1">
      <alignment horizontal="right" vertical="center"/>
    </xf>
    <xf numFmtId="166" fontId="27" fillId="5" borderId="27" xfId="10" applyNumberFormat="1" applyFont="1" applyFill="1" applyBorder="1" applyAlignment="1">
      <alignment horizontal="right" vertical="center"/>
    </xf>
    <xf numFmtId="0" fontId="27" fillId="5" borderId="14" xfId="10" applyFont="1" applyFill="1" applyBorder="1" applyAlignment="1">
      <alignment horizontal="left" vertical="center" indent="2"/>
    </xf>
    <xf numFmtId="2" fontId="30" fillId="5" borderId="14" xfId="10" applyNumberFormat="1" applyFont="1" applyFill="1" applyBorder="1" applyAlignment="1">
      <alignment horizontal="left" indent="1"/>
    </xf>
    <xf numFmtId="166" fontId="30" fillId="5" borderId="0" xfId="10" applyNumberFormat="1" applyFont="1" applyFill="1" applyBorder="1" applyAlignment="1">
      <alignment horizontal="right"/>
    </xf>
    <xf numFmtId="0" fontId="27" fillId="5" borderId="36" xfId="10" applyFont="1" applyFill="1" applyBorder="1" applyAlignment="1">
      <alignment horizontal="left" vertical="center" indent="2"/>
    </xf>
    <xf numFmtId="166" fontId="27" fillId="5" borderId="10" xfId="10" applyNumberFormat="1" applyFont="1" applyFill="1" applyBorder="1" applyAlignment="1">
      <alignment horizontal="right" vertical="center"/>
    </xf>
    <xf numFmtId="2" fontId="1" fillId="5" borderId="36" xfId="10" applyNumberFormat="1" applyFont="1" applyFill="1" applyBorder="1" applyAlignment="1">
      <alignment horizontal="right"/>
    </xf>
    <xf numFmtId="1" fontId="1" fillId="5" borderId="10" xfId="10" applyNumberFormat="1" applyFont="1" applyFill="1" applyBorder="1" applyAlignment="1">
      <alignment horizontal="center"/>
    </xf>
    <xf numFmtId="1" fontId="1" fillId="5" borderId="37" xfId="10" applyNumberFormat="1" applyFont="1" applyFill="1" applyBorder="1" applyAlignment="1">
      <alignment horizontal="center"/>
    </xf>
    <xf numFmtId="167" fontId="27" fillId="3" borderId="26" xfId="10" applyNumberFormat="1" applyFont="1" applyFill="1" applyBorder="1" applyAlignment="1">
      <alignment horizontal="center" vertical="center"/>
    </xf>
    <xf numFmtId="0" fontId="27" fillId="3" borderId="14" xfId="10" applyFont="1" applyFill="1" applyBorder="1" applyAlignment="1">
      <alignment horizontal="center" vertical="center"/>
    </xf>
    <xf numFmtId="167" fontId="27" fillId="3" borderId="0" xfId="10" applyNumberFormat="1" applyFont="1" applyFill="1" applyBorder="1" applyAlignment="1">
      <alignment horizontal="center" vertical="center"/>
    </xf>
    <xf numFmtId="2" fontId="27" fillId="3" borderId="14" xfId="10" applyNumberFormat="1" applyFont="1" applyFill="1" applyBorder="1" applyAlignment="1">
      <alignment horizontal="right"/>
    </xf>
    <xf numFmtId="0" fontId="31" fillId="3" borderId="0" xfId="10" applyFont="1" applyFill="1" applyBorder="1" applyAlignment="1">
      <alignment horizontal="right" vertical="center"/>
    </xf>
    <xf numFmtId="0" fontId="31" fillId="3" borderId="4" xfId="10" applyFont="1" applyFill="1" applyBorder="1" applyAlignment="1">
      <alignment horizontal="right" vertical="center"/>
    </xf>
    <xf numFmtId="0" fontId="31" fillId="3" borderId="38" xfId="10" applyFont="1" applyFill="1" applyBorder="1" applyAlignment="1">
      <alignment horizontal="right" vertical="center"/>
    </xf>
    <xf numFmtId="164" fontId="30" fillId="5" borderId="14" xfId="10" applyNumberFormat="1" applyFont="1" applyFill="1" applyBorder="1" applyAlignment="1">
      <alignment horizontal="left" vertical="center"/>
    </xf>
    <xf numFmtId="164" fontId="27" fillId="5" borderId="14" xfId="10" applyNumberFormat="1" applyFont="1" applyFill="1" applyBorder="1" applyAlignment="1">
      <alignment horizontal="left" vertical="center"/>
    </xf>
    <xf numFmtId="166" fontId="3" fillId="5" borderId="0" xfId="10" applyNumberFormat="1" applyFont="1" applyFill="1" applyBorder="1" applyAlignment="1">
      <alignment horizontal="right" vertical="center"/>
    </xf>
    <xf numFmtId="0" fontId="27" fillId="5" borderId="14" xfId="10" applyFont="1" applyFill="1" applyBorder="1" applyAlignment="1">
      <alignment horizontal="left" vertical="center" indent="1"/>
    </xf>
    <xf numFmtId="0" fontId="27" fillId="5" borderId="14" xfId="10" applyFont="1" applyFill="1" applyBorder="1" applyAlignment="1">
      <alignment horizontal="left" vertical="center" wrapText="1" indent="1"/>
    </xf>
    <xf numFmtId="0" fontId="27" fillId="5" borderId="14" xfId="10" quotePrefix="1" applyFont="1" applyFill="1" applyBorder="1" applyAlignment="1">
      <alignment horizontal="left" vertical="center" wrapText="1" indent="1"/>
    </xf>
    <xf numFmtId="168" fontId="3" fillId="5" borderId="0" xfId="10" applyNumberFormat="1" applyFont="1" applyFill="1" applyBorder="1" applyAlignment="1">
      <alignment horizontal="right" vertical="center"/>
    </xf>
    <xf numFmtId="0" fontId="3" fillId="5" borderId="14" xfId="10" applyFont="1" applyFill="1" applyBorder="1" applyAlignment="1">
      <alignment horizontal="left" vertical="center" indent="1"/>
    </xf>
    <xf numFmtId="0" fontId="27" fillId="5" borderId="28" xfId="10" applyFont="1" applyFill="1" applyBorder="1" applyAlignment="1">
      <alignment horizontal="left" vertical="center" wrapText="1" indent="1"/>
    </xf>
    <xf numFmtId="166" fontId="3" fillId="5" borderId="22" xfId="10" applyNumberFormat="1" applyFont="1" applyFill="1" applyBorder="1" applyAlignment="1">
      <alignment horizontal="right" vertical="center"/>
    </xf>
    <xf numFmtId="0" fontId="30" fillId="5" borderId="29" xfId="10" applyFont="1" applyFill="1" applyBorder="1" applyAlignment="1">
      <alignment horizontal="left" vertical="center" wrapText="1"/>
    </xf>
    <xf numFmtId="166" fontId="8" fillId="5" borderId="24" xfId="10" applyNumberFormat="1" applyFont="1" applyFill="1" applyBorder="1" applyAlignment="1">
      <alignment horizontal="right" vertical="center"/>
    </xf>
    <xf numFmtId="164" fontId="27" fillId="5" borderId="14" xfId="10" applyNumberFormat="1" applyFont="1" applyFill="1" applyBorder="1" applyAlignment="1">
      <alignment horizontal="left" vertical="center" wrapText="1" indent="1"/>
    </xf>
    <xf numFmtId="164" fontId="30" fillId="5" borderId="29" xfId="10" applyNumberFormat="1" applyFont="1" applyFill="1" applyBorder="1" applyAlignment="1">
      <alignment horizontal="left" vertical="center" wrapText="1"/>
    </xf>
    <xf numFmtId="164" fontId="30" fillId="5" borderId="29" xfId="10" applyNumberFormat="1" applyFont="1" applyFill="1" applyBorder="1" applyAlignment="1">
      <alignment horizontal="left" vertical="top" wrapText="1"/>
    </xf>
    <xf numFmtId="166" fontId="8" fillId="5" borderId="22" xfId="10" applyNumberFormat="1" applyFont="1" applyFill="1" applyBorder="1" applyAlignment="1">
      <alignment horizontal="right" vertical="center"/>
    </xf>
    <xf numFmtId="2" fontId="12" fillId="5" borderId="36" xfId="10" applyNumberFormat="1" applyFont="1" applyFill="1" applyBorder="1" applyAlignment="1">
      <alignment horizontal="right"/>
    </xf>
    <xf numFmtId="2" fontId="12" fillId="5" borderId="0" xfId="10" applyNumberFormat="1" applyFont="1" applyFill="1" applyBorder="1" applyAlignment="1">
      <alignment horizontal="right"/>
    </xf>
    <xf numFmtId="0" fontId="1" fillId="5" borderId="0" xfId="10" applyFont="1" applyFill="1" applyBorder="1"/>
    <xf numFmtId="164" fontId="13" fillId="3" borderId="26" xfId="10" applyNumberFormat="1" applyFont="1" applyFill="1" applyBorder="1" applyAlignment="1">
      <alignment horizontal="center" vertical="center"/>
    </xf>
    <xf numFmtId="0" fontId="13" fillId="3" borderId="14" xfId="10" applyFont="1" applyFill="1" applyBorder="1" applyAlignment="1">
      <alignment horizontal="center" vertical="center"/>
    </xf>
    <xf numFmtId="164" fontId="3" fillId="3" borderId="4" xfId="10" applyNumberFormat="1" applyFont="1" applyFill="1" applyBorder="1" applyAlignment="1">
      <alignment horizontal="center" vertical="center"/>
    </xf>
    <xf numFmtId="0" fontId="27" fillId="5" borderId="14" xfId="10" applyFont="1" applyFill="1" applyBorder="1" applyAlignment="1">
      <alignment horizontal="left" wrapText="1" indent="1"/>
    </xf>
    <xf numFmtId="164" fontId="8" fillId="5" borderId="24" xfId="10" applyNumberFormat="1" applyFont="1" applyFill="1" applyBorder="1" applyAlignment="1">
      <alignment horizontal="right" vertical="center"/>
    </xf>
    <xf numFmtId="164" fontId="27" fillId="5" borderId="14" xfId="10" applyNumberFormat="1" applyFont="1" applyFill="1" applyBorder="1" applyAlignment="1">
      <alignment horizontal="left" vertical="center" indent="1"/>
    </xf>
    <xf numFmtId="0" fontId="27" fillId="5" borderId="14" xfId="10" applyFont="1" applyFill="1" applyBorder="1" applyAlignment="1">
      <alignment horizontal="left" indent="1"/>
    </xf>
    <xf numFmtId="164" fontId="27" fillId="5" borderId="28" xfId="10" applyNumberFormat="1" applyFont="1" applyFill="1" applyBorder="1" applyAlignment="1">
      <alignment horizontal="left" vertical="center" wrapText="1" indent="1"/>
    </xf>
    <xf numFmtId="164" fontId="30" fillId="5" borderId="28" xfId="10" applyNumberFormat="1" applyFont="1" applyFill="1" applyBorder="1" applyAlignment="1">
      <alignment horizontal="left" vertical="center" wrapText="1"/>
    </xf>
    <xf numFmtId="166" fontId="3" fillId="5" borderId="4" xfId="10" applyNumberFormat="1" applyFont="1" applyFill="1" applyBorder="1" applyAlignment="1">
      <alignment horizontal="right" vertical="center"/>
    </xf>
    <xf numFmtId="164" fontId="3" fillId="5" borderId="4" xfId="10" applyNumberFormat="1" applyFont="1" applyFill="1" applyBorder="1" applyAlignment="1">
      <alignment horizontal="right" vertical="center"/>
    </xf>
    <xf numFmtId="164" fontId="30" fillId="5" borderId="28" xfId="10" applyNumberFormat="1" applyFont="1" applyFill="1" applyBorder="1" applyAlignment="1">
      <alignment horizontal="left" vertical="top" wrapText="1"/>
    </xf>
    <xf numFmtId="164" fontId="8" fillId="5" borderId="22" xfId="10" applyNumberFormat="1" applyFont="1" applyFill="1" applyBorder="1" applyAlignment="1">
      <alignment horizontal="right" vertical="center"/>
    </xf>
    <xf numFmtId="0" fontId="1" fillId="5" borderId="36" xfId="3" applyFont="1" applyFill="1" applyBorder="1" applyAlignment="1">
      <alignment horizontal="right" vertical="center"/>
    </xf>
    <xf numFmtId="0" fontId="14" fillId="5" borderId="10" xfId="3" applyFont="1" applyFill="1" applyBorder="1"/>
    <xf numFmtId="0" fontId="14" fillId="5" borderId="37" xfId="3" applyFont="1" applyFill="1" applyBorder="1"/>
    <xf numFmtId="0" fontId="1" fillId="3" borderId="26" xfId="3" applyFont="1" applyFill="1" applyBorder="1" applyAlignment="1">
      <alignment horizontal="right" vertical="center"/>
    </xf>
    <xf numFmtId="0" fontId="27" fillId="8" borderId="14" xfId="3" applyFont="1" applyFill="1" applyBorder="1" applyAlignment="1">
      <alignment horizontal="left" vertical="center"/>
    </xf>
    <xf numFmtId="0" fontId="27" fillId="8" borderId="14" xfId="3" quotePrefix="1" applyFont="1" applyFill="1" applyBorder="1" applyAlignment="1">
      <alignment horizontal="left" vertical="center"/>
    </xf>
    <xf numFmtId="2" fontId="27" fillId="8" borderId="0" xfId="3" applyNumberFormat="1" applyFont="1" applyFill="1" applyBorder="1" applyAlignment="1">
      <alignment horizontal="right" vertical="center"/>
    </xf>
    <xf numFmtId="0" fontId="8" fillId="5" borderId="28" xfId="3" applyFont="1" applyFill="1" applyBorder="1" applyAlignment="1">
      <alignment horizontal="left" vertical="center"/>
    </xf>
    <xf numFmtId="166" fontId="30" fillId="5" borderId="0" xfId="3" applyNumberFormat="1" applyFont="1" applyFill="1" applyBorder="1" applyAlignment="1">
      <alignment horizontal="right" vertical="center"/>
    </xf>
    <xf numFmtId="0" fontId="30" fillId="5" borderId="14" xfId="3" applyFont="1" applyFill="1" applyBorder="1" applyAlignment="1">
      <alignment horizontal="left" vertical="center"/>
    </xf>
    <xf numFmtId="166" fontId="8" fillId="5" borderId="0" xfId="3" applyNumberFormat="1" applyFont="1" applyFill="1" applyBorder="1" applyAlignment="1">
      <alignment horizontal="right" vertical="center"/>
    </xf>
    <xf numFmtId="0" fontId="30" fillId="5" borderId="14" xfId="3" applyFont="1" applyFill="1" applyBorder="1" applyAlignment="1">
      <alignment horizontal="left" vertical="center" wrapText="1" indent="1"/>
    </xf>
    <xf numFmtId="0" fontId="27" fillId="5" borderId="14" xfId="3" applyFont="1" applyFill="1" applyBorder="1" applyAlignment="1">
      <alignment horizontal="left" vertical="center" wrapText="1" indent="2"/>
    </xf>
    <xf numFmtId="166" fontId="3" fillId="5" borderId="0" xfId="3" applyNumberFormat="1" applyFont="1" applyFill="1" applyBorder="1" applyAlignment="1">
      <alignment horizontal="right" vertical="center"/>
    </xf>
    <xf numFmtId="166" fontId="3" fillId="5" borderId="0" xfId="3" quotePrefix="1" applyNumberFormat="1" applyFont="1" applyFill="1" applyBorder="1" applyAlignment="1">
      <alignment horizontal="right" vertical="center"/>
    </xf>
    <xf numFmtId="0" fontId="27" fillId="5" borderId="14" xfId="10" applyFont="1" applyFill="1" applyBorder="1" applyAlignment="1">
      <alignment horizontal="left" vertical="center" wrapText="1" indent="2"/>
    </xf>
    <xf numFmtId="0" fontId="27" fillId="5" borderId="14" xfId="3" applyFont="1" applyFill="1" applyBorder="1" applyAlignment="1">
      <alignment horizontal="left" wrapText="1" indent="2"/>
    </xf>
    <xf numFmtId="0" fontId="27" fillId="5" borderId="28" xfId="3" applyFont="1" applyFill="1" applyBorder="1" applyAlignment="1">
      <alignment horizontal="left" vertical="center" wrapText="1" indent="2"/>
    </xf>
    <xf numFmtId="0" fontId="8" fillId="5" borderId="0" xfId="10" applyFont="1" applyFill="1" applyBorder="1" applyAlignment="1">
      <alignment horizontal="left" vertical="center"/>
    </xf>
    <xf numFmtId="164" fontId="8" fillId="5" borderId="0" xfId="3" applyNumberFormat="1" applyFont="1" applyFill="1"/>
    <xf numFmtId="0" fontId="3" fillId="5" borderId="0" xfId="10" applyFont="1" applyFill="1" applyBorder="1" applyAlignment="1">
      <alignment horizontal="left" vertical="center" wrapText="1"/>
    </xf>
    <xf numFmtId="0" fontId="3" fillId="5" borderId="14" xfId="10" applyFont="1" applyFill="1" applyBorder="1" applyAlignment="1">
      <alignment horizontal="left" vertical="center" wrapText="1" indent="1"/>
    </xf>
    <xf numFmtId="0" fontId="3" fillId="5" borderId="0" xfId="10" applyFont="1" applyFill="1" applyBorder="1" applyAlignment="1">
      <alignment horizontal="left" vertical="center" wrapText="1" indent="1"/>
    </xf>
    <xf numFmtId="164" fontId="3" fillId="5" borderId="0" xfId="10" applyNumberFormat="1" applyFont="1" applyFill="1" applyBorder="1" applyAlignment="1">
      <alignment horizontal="right" vertical="center" wrapText="1"/>
    </xf>
    <xf numFmtId="0" fontId="3" fillId="5" borderId="10" xfId="10" applyFont="1" applyFill="1" applyBorder="1" applyAlignment="1">
      <alignment horizontal="left" wrapText="1" indent="1"/>
    </xf>
    <xf numFmtId="164" fontId="3" fillId="5" borderId="10" xfId="10" applyNumberFormat="1" applyFont="1" applyFill="1" applyBorder="1" applyAlignment="1">
      <alignment horizontal="right" wrapText="1"/>
    </xf>
    <xf numFmtId="0" fontId="1" fillId="3" borderId="0" xfId="10" applyFont="1" applyFill="1" applyBorder="1" applyAlignment="1">
      <alignment horizontal="right" vertical="center"/>
    </xf>
    <xf numFmtId="0" fontId="27" fillId="8" borderId="0" xfId="10" applyFont="1" applyFill="1" applyBorder="1" applyAlignment="1">
      <alignment horizontal="left" vertical="center"/>
    </xf>
    <xf numFmtId="0" fontId="27" fillId="8" borderId="0" xfId="10" quotePrefix="1" applyFont="1" applyFill="1" applyBorder="1" applyAlignment="1">
      <alignment horizontal="left" vertical="center"/>
    </xf>
    <xf numFmtId="0" fontId="27" fillId="3" borderId="0" xfId="10" applyFont="1" applyFill="1" applyBorder="1" applyAlignment="1">
      <alignment horizontal="right" vertical="center"/>
    </xf>
    <xf numFmtId="0" fontId="8" fillId="5" borderId="0" xfId="10" applyFont="1" applyFill="1" applyBorder="1" applyAlignment="1">
      <alignment horizontal="left" vertical="top" wrapText="1"/>
    </xf>
    <xf numFmtId="0" fontId="3" fillId="5" borderId="0" xfId="10" applyFont="1" applyFill="1" applyBorder="1"/>
    <xf numFmtId="0" fontId="3" fillId="5" borderId="0" xfId="10" applyFont="1" applyFill="1" applyBorder="1" applyAlignment="1">
      <alignment horizontal="right" vertical="center"/>
    </xf>
    <xf numFmtId="166" fontId="3" fillId="4" borderId="0" xfId="10" applyNumberFormat="1" applyFont="1" applyFill="1" applyBorder="1" applyAlignment="1">
      <alignment horizontal="right" vertical="center"/>
    </xf>
    <xf numFmtId="166" fontId="3" fillId="7" borderId="0" xfId="10" applyNumberFormat="1" applyFont="1" applyFill="1" applyBorder="1" applyAlignment="1">
      <alignment horizontal="right" vertical="center"/>
    </xf>
    <xf numFmtId="166" fontId="8" fillId="5" borderId="0" xfId="10" applyNumberFormat="1" applyFont="1" applyFill="1" applyBorder="1" applyAlignment="1">
      <alignment horizontal="right" vertical="center"/>
    </xf>
    <xf numFmtId="166" fontId="8" fillId="7" borderId="0" xfId="10" applyNumberFormat="1" applyFont="1" applyFill="1" applyBorder="1" applyAlignment="1">
      <alignment horizontal="right" vertical="center"/>
    </xf>
    <xf numFmtId="166" fontId="3" fillId="5" borderId="39" xfId="10" applyNumberFormat="1" applyFont="1" applyFill="1" applyBorder="1" applyAlignment="1">
      <alignment horizontal="right" vertical="center"/>
    </xf>
    <xf numFmtId="166" fontId="3" fillId="5" borderId="0" xfId="10" quotePrefix="1" applyNumberFormat="1" applyFont="1" applyFill="1" applyBorder="1" applyAlignment="1">
      <alignment horizontal="right" vertical="center"/>
    </xf>
    <xf numFmtId="166" fontId="3" fillId="4" borderId="22" xfId="10" applyNumberFormat="1" applyFont="1" applyFill="1" applyBorder="1" applyAlignment="1">
      <alignment horizontal="right" vertical="center"/>
    </xf>
    <xf numFmtId="166" fontId="8" fillId="5" borderId="4" xfId="10" applyNumberFormat="1" applyFont="1" applyFill="1" applyBorder="1" applyAlignment="1">
      <alignment horizontal="right" vertical="center"/>
    </xf>
    <xf numFmtId="0" fontId="8" fillId="5" borderId="0" xfId="10" applyFont="1" applyFill="1" applyBorder="1" applyAlignment="1">
      <alignment horizontal="left" vertical="top" wrapText="1" indent="1"/>
    </xf>
    <xf numFmtId="0" fontId="3" fillId="6" borderId="4" xfId="10" applyFont="1" applyFill="1" applyBorder="1" applyAlignment="1">
      <alignment horizontal="left" vertical="center"/>
    </xf>
    <xf numFmtId="0" fontId="8" fillId="5" borderId="22" xfId="10" applyFont="1" applyFill="1" applyBorder="1" applyAlignment="1">
      <alignment horizontal="left" vertical="center" wrapText="1"/>
    </xf>
    <xf numFmtId="0" fontId="8" fillId="5" borderId="0" xfId="10" applyFont="1" applyFill="1" applyBorder="1" applyAlignment="1">
      <alignment horizontal="left" vertical="center" wrapText="1"/>
    </xf>
    <xf numFmtId="0" fontId="8" fillId="5" borderId="40" xfId="10" applyFont="1" applyFill="1" applyBorder="1" applyAlignment="1">
      <alignment horizontal="left" vertical="top" wrapText="1"/>
    </xf>
    <xf numFmtId="166" fontId="8" fillId="5" borderId="41" xfId="10" applyNumberFormat="1" applyFont="1" applyFill="1" applyBorder="1" applyAlignment="1">
      <alignment horizontal="right" vertical="center"/>
    </xf>
    <xf numFmtId="166" fontId="8" fillId="5" borderId="42" xfId="10" applyNumberFormat="1" applyFont="1" applyFill="1" applyBorder="1" applyAlignment="1">
      <alignment horizontal="right" vertical="center"/>
    </xf>
    <xf numFmtId="0" fontId="1" fillId="3" borderId="26" xfId="10" applyFont="1" applyFill="1" applyBorder="1" applyAlignment="1">
      <alignment horizontal="right" vertical="center"/>
    </xf>
    <xf numFmtId="0" fontId="27" fillId="8" borderId="14" xfId="10" applyFont="1" applyFill="1" applyBorder="1" applyAlignment="1">
      <alignment horizontal="left" vertical="center"/>
    </xf>
    <xf numFmtId="0" fontId="27" fillId="8" borderId="14" xfId="10" quotePrefix="1" applyFont="1" applyFill="1" applyBorder="1" applyAlignment="1">
      <alignment horizontal="left" vertical="center"/>
    </xf>
    <xf numFmtId="2" fontId="27" fillId="8" borderId="0" xfId="10" applyNumberFormat="1" applyFont="1" applyFill="1" applyBorder="1" applyAlignment="1">
      <alignment horizontal="right" vertical="center"/>
    </xf>
    <xf numFmtId="0" fontId="8" fillId="5" borderId="43" xfId="10" applyFont="1" applyFill="1" applyBorder="1" applyAlignment="1">
      <alignment horizontal="left" vertical="center"/>
    </xf>
    <xf numFmtId="0" fontId="3" fillId="5" borderId="44" xfId="10" applyFont="1" applyFill="1" applyBorder="1"/>
    <xf numFmtId="0" fontId="3" fillId="5" borderId="45" xfId="10" applyFont="1" applyFill="1" applyBorder="1"/>
    <xf numFmtId="166" fontId="8" fillId="5" borderId="27" xfId="10" applyNumberFormat="1" applyFont="1" applyFill="1" applyBorder="1" applyAlignment="1">
      <alignment horizontal="right" vertical="center"/>
    </xf>
    <xf numFmtId="166" fontId="8" fillId="5" borderId="45" xfId="10" quotePrefix="1" applyNumberFormat="1" applyFont="1" applyFill="1" applyBorder="1" applyAlignment="1">
      <alignment horizontal="right" vertical="center"/>
    </xf>
    <xf numFmtId="0" fontId="8" fillId="5" borderId="14" xfId="10" applyFont="1" applyFill="1" applyBorder="1" applyAlignment="1">
      <alignment horizontal="left" vertical="center" wrapText="1"/>
    </xf>
    <xf numFmtId="166" fontId="8" fillId="5" borderId="44" xfId="10" applyNumberFormat="1" applyFont="1" applyFill="1" applyBorder="1" applyAlignment="1">
      <alignment horizontal="right" vertical="center"/>
    </xf>
    <xf numFmtId="0" fontId="8" fillId="5" borderId="14" xfId="10" applyFont="1" applyFill="1" applyBorder="1" applyAlignment="1">
      <alignment horizontal="left" vertical="center" wrapText="1" indent="1"/>
    </xf>
    <xf numFmtId="166" fontId="8" fillId="5" borderId="46" xfId="10" applyNumberFormat="1" applyFont="1" applyFill="1" applyBorder="1" applyAlignment="1">
      <alignment horizontal="right" vertical="center"/>
    </xf>
    <xf numFmtId="166" fontId="8" fillId="5" borderId="44" xfId="10" quotePrefix="1" applyNumberFormat="1" applyFont="1" applyFill="1" applyBorder="1" applyAlignment="1">
      <alignment horizontal="right" vertical="center"/>
    </xf>
    <xf numFmtId="166" fontId="8" fillId="5" borderId="47" xfId="10" applyNumberFormat="1" applyFont="1" applyFill="1" applyBorder="1" applyAlignment="1">
      <alignment horizontal="right" vertical="center"/>
    </xf>
    <xf numFmtId="166" fontId="8" fillId="5" borderId="48" xfId="10" applyNumberFormat="1" applyFont="1" applyFill="1" applyBorder="1" applyAlignment="1">
      <alignment horizontal="right" vertical="center"/>
    </xf>
    <xf numFmtId="166" fontId="3" fillId="5" borderId="46" xfId="10" quotePrefix="1" applyNumberFormat="1" applyFont="1" applyFill="1" applyBorder="1" applyAlignment="1">
      <alignment horizontal="right" vertical="center"/>
    </xf>
    <xf numFmtId="0" fontId="8" fillId="5" borderId="49" xfId="10" applyFont="1" applyFill="1" applyBorder="1" applyAlignment="1">
      <alignment horizontal="left" vertical="center" wrapText="1"/>
    </xf>
    <xf numFmtId="166" fontId="8" fillId="5" borderId="50" xfId="10" applyNumberFormat="1" applyFont="1" applyFill="1" applyBorder="1" applyAlignment="1">
      <alignment horizontal="right" vertical="center"/>
    </xf>
    <xf numFmtId="166" fontId="8" fillId="5" borderId="51" xfId="10" applyNumberFormat="1" applyFont="1" applyFill="1" applyBorder="1" applyAlignment="1">
      <alignment horizontal="right" vertical="center"/>
    </xf>
    <xf numFmtId="166" fontId="8" fillId="5" borderId="38" xfId="10" applyNumberFormat="1" applyFont="1" applyFill="1" applyBorder="1" applyAlignment="1">
      <alignment horizontal="right" vertical="center"/>
    </xf>
    <xf numFmtId="166" fontId="8" fillId="5" borderId="0" xfId="10" quotePrefix="1" applyNumberFormat="1" applyFont="1" applyFill="1" applyBorder="1" applyAlignment="1">
      <alignment horizontal="right" vertical="center"/>
    </xf>
    <xf numFmtId="1" fontId="8" fillId="4" borderId="10" xfId="10" applyNumberFormat="1" applyFont="1" applyFill="1" applyBorder="1" applyAlignment="1">
      <alignment vertical="center"/>
    </xf>
    <xf numFmtId="2" fontId="3" fillId="5" borderId="10" xfId="4" applyNumberFormat="1" applyFont="1" applyFill="1" applyBorder="1" applyAlignment="1">
      <alignment horizontal="center" vertical="center"/>
    </xf>
    <xf numFmtId="2" fontId="3" fillId="3" borderId="0" xfId="4" applyNumberFormat="1" applyFont="1" applyFill="1" applyBorder="1" applyAlignment="1">
      <alignment vertical="center"/>
    </xf>
    <xf numFmtId="2" fontId="3" fillId="3" borderId="0" xfId="4" applyNumberFormat="1" applyFont="1" applyFill="1" applyBorder="1" applyAlignment="1">
      <alignment horizontal="center" vertical="top"/>
    </xf>
    <xf numFmtId="0" fontId="3" fillId="6" borderId="0" xfId="0" applyFont="1" applyFill="1" applyBorder="1" applyAlignment="1">
      <alignment horizontal="right" vertical="top"/>
    </xf>
    <xf numFmtId="0" fontId="1" fillId="5" borderId="0" xfId="4" applyFont="1" applyFill="1" applyBorder="1" applyAlignment="1"/>
    <xf numFmtId="164" fontId="3" fillId="5" borderId="0" xfId="1" applyNumberFormat="1" applyFont="1" applyFill="1" applyBorder="1" applyAlignment="1">
      <alignment horizontal="right"/>
    </xf>
    <xf numFmtId="0" fontId="2" fillId="5" borderId="14" xfId="4" applyFont="1" applyFill="1" applyBorder="1" applyAlignment="1"/>
    <xf numFmtId="164" fontId="8" fillId="5" borderId="0" xfId="1" applyNumberFormat="1" applyFont="1" applyFill="1" applyBorder="1" applyAlignment="1">
      <alignment horizontal="right"/>
    </xf>
    <xf numFmtId="0" fontId="3" fillId="5" borderId="0" xfId="9" applyFont="1" applyFill="1" applyBorder="1" applyAlignment="1">
      <alignment horizontal="left" vertical="center" wrapText="1"/>
    </xf>
    <xf numFmtId="166" fontId="3" fillId="5" borderId="0" xfId="9" applyNumberFormat="1" applyFont="1" applyFill="1" applyBorder="1" applyAlignment="1">
      <alignment horizontal="right" vertical="center"/>
    </xf>
    <xf numFmtId="0" fontId="27" fillId="5" borderId="0" xfId="5" applyFont="1" applyFill="1" applyBorder="1" applyAlignment="1">
      <alignment horizontal="left" vertical="center" wrapText="1" indent="1"/>
    </xf>
    <xf numFmtId="2" fontId="17" fillId="3" borderId="0" xfId="4" applyNumberFormat="1" applyFont="1" applyFill="1" applyBorder="1" applyAlignment="1">
      <alignment vertical="center"/>
    </xf>
    <xf numFmtId="0" fontId="30" fillId="5" borderId="0" xfId="5" applyFont="1" applyFill="1" applyBorder="1" applyAlignment="1">
      <alignment horizontal="left" vertical="center" wrapText="1"/>
    </xf>
    <xf numFmtId="166" fontId="8" fillId="5" borderId="0" xfId="9" applyNumberFormat="1" applyFont="1" applyFill="1" applyBorder="1" applyAlignment="1">
      <alignment horizontal="right" vertical="center"/>
    </xf>
    <xf numFmtId="0" fontId="27" fillId="5" borderId="0" xfId="5" applyFont="1" applyFill="1" applyBorder="1" applyAlignment="1">
      <alignment horizontal="left" vertical="center" wrapText="1"/>
    </xf>
    <xf numFmtId="164" fontId="3" fillId="0" borderId="45" xfId="9" applyNumberFormat="1" applyFont="1" applyBorder="1" applyAlignment="1"/>
    <xf numFmtId="164" fontId="3" fillId="0" borderId="52" xfId="9" applyNumberFormat="1" applyFont="1" applyBorder="1" applyAlignment="1"/>
    <xf numFmtId="2" fontId="32" fillId="5" borderId="10" xfId="4" applyNumberFormat="1" applyFont="1" applyFill="1" applyBorder="1" applyAlignment="1">
      <alignment vertical="center"/>
    </xf>
    <xf numFmtId="2" fontId="18" fillId="2" borderId="0" xfId="4" applyNumberFormat="1" applyFont="1" applyFill="1" applyBorder="1"/>
    <xf numFmtId="2" fontId="18" fillId="5" borderId="0" xfId="4" applyNumberFormat="1" applyFont="1" applyFill="1" applyBorder="1" applyAlignment="1">
      <alignment horizontal="center"/>
    </xf>
    <xf numFmtId="2" fontId="27" fillId="8" borderId="20" xfId="4" quotePrefix="1" applyNumberFormat="1" applyFont="1" applyFill="1" applyBorder="1" applyAlignment="1">
      <alignment horizontal="left" vertical="center"/>
    </xf>
    <xf numFmtId="2" fontId="27" fillId="8" borderId="0" xfId="4" quotePrefix="1" applyNumberFormat="1" applyFont="1" applyFill="1" applyBorder="1" applyAlignment="1">
      <alignment horizontal="left" vertical="center"/>
    </xf>
    <xf numFmtId="2" fontId="27" fillId="8" borderId="0" xfId="4" quotePrefix="1" applyNumberFormat="1" applyFont="1" applyFill="1" applyBorder="1" applyAlignment="1">
      <alignment horizontal="center" vertical="top"/>
    </xf>
    <xf numFmtId="2" fontId="3" fillId="8" borderId="0" xfId="4" applyNumberFormat="1" applyFont="1" applyFill="1" applyBorder="1" applyAlignment="1">
      <alignment horizontal="right" vertical="top"/>
    </xf>
    <xf numFmtId="2" fontId="3" fillId="8" borderId="4" xfId="4" applyNumberFormat="1" applyFont="1" applyFill="1" applyBorder="1" applyAlignment="1">
      <alignment horizontal="right" vertical="top"/>
    </xf>
    <xf numFmtId="2" fontId="30" fillId="5" borderId="0" xfId="0" applyNumberFormat="1" applyFont="1" applyFill="1" applyBorder="1" applyAlignment="1">
      <alignment vertical="center" wrapText="1"/>
    </xf>
    <xf numFmtId="164" fontId="8" fillId="5" borderId="0" xfId="4" applyNumberFormat="1" applyFont="1" applyFill="1" applyBorder="1" applyAlignment="1">
      <alignment vertical="center"/>
    </xf>
    <xf numFmtId="2" fontId="27" fillId="5" borderId="0" xfId="0" applyNumberFormat="1" applyFont="1" applyFill="1" applyBorder="1" applyAlignment="1">
      <alignment wrapText="1"/>
    </xf>
    <xf numFmtId="164" fontId="3" fillId="5" borderId="0" xfId="4" applyNumberFormat="1" applyFont="1" applyFill="1" applyBorder="1" applyAlignment="1">
      <alignment vertical="center"/>
    </xf>
    <xf numFmtId="2" fontId="27" fillId="5" borderId="0" xfId="0" applyNumberFormat="1" applyFont="1" applyFill="1" applyBorder="1" applyAlignment="1">
      <alignment horizontal="left" wrapText="1" indent="1"/>
    </xf>
    <xf numFmtId="2" fontId="30" fillId="5" borderId="22" xfId="0" applyNumberFormat="1" applyFont="1" applyFill="1" applyBorder="1" applyAlignment="1">
      <alignment wrapText="1"/>
    </xf>
    <xf numFmtId="164" fontId="8" fillId="5" borderId="22" xfId="4" applyNumberFormat="1" applyFont="1" applyFill="1" applyBorder="1" applyAlignment="1">
      <alignment vertical="center"/>
    </xf>
    <xf numFmtId="2" fontId="27" fillId="5" borderId="0" xfId="0" applyNumberFormat="1" applyFont="1" applyFill="1" applyBorder="1" applyAlignment="1">
      <alignment vertical="center"/>
    </xf>
    <xf numFmtId="164" fontId="3" fillId="5" borderId="53" xfId="4" applyNumberFormat="1" applyFont="1" applyFill="1" applyBorder="1" applyAlignment="1">
      <alignment vertical="center"/>
    </xf>
    <xf numFmtId="2" fontId="30" fillId="5" borderId="54" xfId="0" applyNumberFormat="1" applyFont="1" applyFill="1" applyBorder="1" applyAlignment="1">
      <alignment horizontal="left" vertical="center" wrapText="1" indent="1"/>
    </xf>
    <xf numFmtId="164" fontId="8" fillId="5" borderId="53" xfId="4" applyNumberFormat="1" applyFont="1" applyFill="1" applyBorder="1" applyAlignment="1">
      <alignment vertical="center"/>
    </xf>
    <xf numFmtId="164" fontId="27" fillId="5" borderId="0" xfId="0" applyNumberFormat="1" applyFont="1" applyFill="1" applyBorder="1" applyAlignment="1">
      <alignment horizontal="left" vertical="center" wrapText="1" indent="2"/>
    </xf>
    <xf numFmtId="164" fontId="27" fillId="5" borderId="0" xfId="0" applyNumberFormat="1" applyFont="1" applyFill="1" applyBorder="1" applyAlignment="1">
      <alignment horizontal="left" wrapText="1" indent="2"/>
    </xf>
    <xf numFmtId="164" fontId="27" fillId="5" borderId="0" xfId="0" applyNumberFormat="1" applyFont="1" applyFill="1" applyBorder="1" applyAlignment="1">
      <alignment horizontal="left" vertical="center" wrapText="1" indent="3"/>
    </xf>
    <xf numFmtId="166" fontId="8" fillId="5" borderId="0" xfId="10" applyNumberFormat="1" applyFont="1" applyFill="1" applyBorder="1" applyAlignment="1">
      <alignment horizontal="right"/>
    </xf>
    <xf numFmtId="166" fontId="8" fillId="5" borderId="27" xfId="10" applyNumberFormat="1" applyFont="1" applyFill="1" applyBorder="1" applyAlignment="1">
      <alignment horizontal="right"/>
    </xf>
    <xf numFmtId="0" fontId="3" fillId="5" borderId="14" xfId="10" applyFont="1" applyFill="1" applyBorder="1" applyAlignment="1">
      <alignment horizontal="left" vertical="center"/>
    </xf>
    <xf numFmtId="0" fontId="8" fillId="10" borderId="14" xfId="10" applyFont="1" applyFill="1" applyBorder="1" applyAlignment="1">
      <alignment horizontal="left" vertical="center" wrapText="1" indent="1"/>
    </xf>
    <xf numFmtId="0" fontId="3" fillId="5" borderId="14" xfId="10" applyFont="1" applyFill="1" applyBorder="1" applyAlignment="1">
      <alignment horizontal="left" vertical="center" wrapText="1" indent="2"/>
    </xf>
    <xf numFmtId="0" fontId="8" fillId="5" borderId="36" xfId="10" applyFont="1" applyFill="1" applyBorder="1" applyAlignment="1">
      <alignment horizontal="left" vertical="center" wrapText="1" indent="1"/>
    </xf>
    <xf numFmtId="166" fontId="8" fillId="5" borderId="10" xfId="10" applyNumberFormat="1" applyFont="1" applyFill="1" applyBorder="1"/>
    <xf numFmtId="166" fontId="8" fillId="5" borderId="37" xfId="10" applyNumberFormat="1" applyFont="1" applyFill="1" applyBorder="1"/>
    <xf numFmtId="0" fontId="3" fillId="5" borderId="0" xfId="10" applyFont="1" applyFill="1" applyAlignment="1">
      <alignment horizontal="left" vertical="center" indent="8"/>
    </xf>
    <xf numFmtId="0" fontId="3" fillId="8" borderId="26" xfId="10" applyFont="1" applyFill="1" applyBorder="1" applyAlignment="1">
      <alignment horizontal="left" vertical="center"/>
    </xf>
    <xf numFmtId="0" fontId="3" fillId="8" borderId="14" xfId="10" quotePrefix="1" applyFont="1" applyFill="1" applyBorder="1" applyAlignment="1">
      <alignment horizontal="left" vertical="center"/>
    </xf>
    <xf numFmtId="2" fontId="3" fillId="8" borderId="0" xfId="10" applyNumberFormat="1" applyFont="1" applyFill="1" applyBorder="1" applyAlignment="1">
      <alignment horizontal="right" vertical="top"/>
    </xf>
    <xf numFmtId="0" fontId="8" fillId="5" borderId="14" xfId="10" applyFont="1" applyFill="1" applyBorder="1" applyAlignment="1">
      <alignment horizontal="left" vertical="center" wrapText="1" indent="2"/>
    </xf>
    <xf numFmtId="0" fontId="8" fillId="10" borderId="36" xfId="10" applyFont="1" applyFill="1" applyBorder="1" applyAlignment="1">
      <alignment horizontal="left" vertical="center" wrapText="1" indent="1"/>
    </xf>
    <xf numFmtId="166" fontId="8" fillId="5" borderId="10" xfId="10" applyNumberFormat="1" applyFont="1" applyFill="1" applyBorder="1" applyAlignment="1">
      <alignment horizontal="right" vertical="center"/>
    </xf>
    <xf numFmtId="0" fontId="8" fillId="5" borderId="14" xfId="8" applyFont="1" applyFill="1" applyBorder="1" applyAlignment="1">
      <alignment horizontal="left" vertical="center"/>
    </xf>
    <xf numFmtId="166" fontId="3" fillId="5" borderId="0" xfId="8" applyNumberFormat="1" applyFont="1" applyFill="1" applyBorder="1" applyAlignment="1">
      <alignment horizontal="right" vertical="center"/>
    </xf>
    <xf numFmtId="0" fontId="8" fillId="5" borderId="0" xfId="8" applyFont="1" applyFill="1" applyBorder="1" applyAlignment="1">
      <alignment horizontal="left" vertical="center"/>
    </xf>
    <xf numFmtId="166" fontId="8" fillId="5" borderId="0" xfId="8" applyNumberFormat="1" applyFont="1" applyFill="1" applyBorder="1" applyAlignment="1">
      <alignment horizontal="right" vertical="center"/>
    </xf>
    <xf numFmtId="0" fontId="3" fillId="10" borderId="14" xfId="10" applyFont="1" applyFill="1" applyBorder="1" applyAlignment="1">
      <alignment horizontal="left" vertical="center" wrapText="1" indent="1"/>
    </xf>
    <xf numFmtId="0" fontId="3" fillId="10" borderId="28" xfId="10" applyFont="1" applyFill="1" applyBorder="1" applyAlignment="1">
      <alignment horizontal="left" vertical="center" wrapText="1" indent="1"/>
    </xf>
    <xf numFmtId="0" fontId="3" fillId="5" borderId="55" xfId="8" applyFont="1" applyFill="1" applyBorder="1" applyAlignment="1">
      <alignment horizontal="left"/>
    </xf>
    <xf numFmtId="0" fontId="8" fillId="10" borderId="0" xfId="10" applyFont="1" applyFill="1" applyBorder="1" applyAlignment="1">
      <alignment horizontal="left" vertical="center" wrapText="1" indent="1"/>
    </xf>
    <xf numFmtId="166" fontId="3" fillId="0" borderId="0" xfId="8" applyNumberFormat="1" applyFont="1" applyFill="1" applyBorder="1" applyAlignment="1">
      <alignment horizontal="right" vertical="center"/>
    </xf>
    <xf numFmtId="0" fontId="8" fillId="5" borderId="30" xfId="10" applyFont="1" applyFill="1" applyBorder="1" applyAlignment="1">
      <alignment horizontal="left" vertical="center"/>
    </xf>
    <xf numFmtId="0" fontId="8" fillId="5" borderId="14" xfId="10" applyFont="1" applyFill="1" applyBorder="1" applyAlignment="1">
      <alignment horizontal="left" vertical="center"/>
    </xf>
    <xf numFmtId="166" fontId="8" fillId="0" borderId="0" xfId="8" applyNumberFormat="1" applyFont="1" applyFill="1" applyBorder="1" applyAlignment="1">
      <alignment horizontal="right" vertical="center"/>
    </xf>
    <xf numFmtId="0" fontId="3" fillId="10" borderId="0" xfId="10" applyFont="1" applyFill="1" applyBorder="1" applyAlignment="1">
      <alignment horizontal="left" vertical="center" wrapText="1" indent="1"/>
    </xf>
    <xf numFmtId="164" fontId="3" fillId="5" borderId="55" xfId="8" applyNumberFormat="1" applyFont="1" applyFill="1" applyBorder="1" applyAlignment="1">
      <alignment horizontal="right"/>
    </xf>
    <xf numFmtId="0" fontId="8" fillId="5" borderId="14" xfId="8" applyFont="1" applyFill="1" applyBorder="1" applyAlignment="1">
      <alignment horizontal="left"/>
    </xf>
    <xf numFmtId="164" fontId="8" fillId="5" borderId="14" xfId="8" applyNumberFormat="1" applyFont="1" applyFill="1" applyBorder="1" applyAlignment="1">
      <alignment horizontal="right"/>
    </xf>
    <xf numFmtId="0" fontId="3" fillId="5" borderId="14" xfId="8" applyFont="1" applyFill="1" applyBorder="1" applyAlignment="1">
      <alignment horizontal="left"/>
    </xf>
    <xf numFmtId="0" fontId="3" fillId="5" borderId="14" xfId="8" applyFont="1" applyFill="1" applyBorder="1" applyAlignment="1">
      <alignment horizontal="left" indent="1"/>
    </xf>
    <xf numFmtId="166" fontId="3" fillId="0" borderId="14" xfId="8" applyNumberFormat="1" applyFont="1" applyFill="1" applyBorder="1" applyAlignment="1">
      <alignment horizontal="right"/>
    </xf>
    <xf numFmtId="0" fontId="3" fillId="5" borderId="36" xfId="10" applyFont="1" applyFill="1" applyBorder="1" applyAlignment="1">
      <alignment horizontal="left" vertical="top" indent="1"/>
    </xf>
    <xf numFmtId="164" fontId="3" fillId="0" borderId="10" xfId="10" applyNumberFormat="1" applyFont="1" applyFill="1" applyBorder="1" applyAlignment="1">
      <alignment horizontal="right" vertical="center"/>
    </xf>
    <xf numFmtId="166" fontId="3" fillId="0" borderId="10" xfId="8" applyNumberFormat="1" applyFont="1" applyFill="1" applyBorder="1" applyAlignment="1">
      <alignment horizontal="right" vertical="center"/>
    </xf>
    <xf numFmtId="0" fontId="27" fillId="8" borderId="20" xfId="3" applyFont="1" applyFill="1" applyBorder="1" applyAlignment="1">
      <alignment horizontal="left" vertical="center"/>
    </xf>
    <xf numFmtId="0" fontId="27" fillId="8" borderId="0" xfId="3" quotePrefix="1" applyFont="1" applyFill="1" applyBorder="1" applyAlignment="1">
      <alignment horizontal="left" vertical="center"/>
    </xf>
    <xf numFmtId="0" fontId="30" fillId="8" borderId="0" xfId="3" quotePrefix="1" applyFont="1" applyFill="1" applyBorder="1" applyAlignment="1">
      <alignment horizontal="left" vertical="center"/>
    </xf>
    <xf numFmtId="2" fontId="27" fillId="8" borderId="4" xfId="3" applyNumberFormat="1" applyFont="1" applyFill="1" applyBorder="1" applyAlignment="1">
      <alignment horizontal="right" vertical="center"/>
    </xf>
    <xf numFmtId="0" fontId="8" fillId="10" borderId="0" xfId="3" quotePrefix="1" applyFont="1" applyFill="1" applyAlignment="1">
      <alignment vertical="center"/>
    </xf>
    <xf numFmtId="0" fontId="8" fillId="10" borderId="0" xfId="3" quotePrefix="1" applyFont="1" applyFill="1"/>
    <xf numFmtId="164" fontId="3" fillId="10" borderId="0" xfId="3" applyNumberFormat="1" applyFont="1" applyFill="1" applyAlignment="1">
      <alignment horizontal="right" vertical="center"/>
    </xf>
    <xf numFmtId="0" fontId="24" fillId="10" borderId="0" xfId="3" applyFont="1" applyFill="1"/>
    <xf numFmtId="0" fontId="3" fillId="10" borderId="0" xfId="3" applyFont="1" applyFill="1"/>
    <xf numFmtId="1" fontId="3" fillId="10" borderId="0" xfId="3" applyNumberFormat="1" applyFont="1" applyFill="1" applyAlignment="1">
      <alignment horizontal="right"/>
    </xf>
    <xf numFmtId="0" fontId="8" fillId="10" borderId="0" xfId="3" applyFont="1" applyFill="1" applyBorder="1"/>
    <xf numFmtId="1" fontId="8" fillId="10" borderId="0" xfId="3" applyNumberFormat="1" applyFont="1" applyFill="1" applyAlignment="1">
      <alignment horizontal="right"/>
    </xf>
    <xf numFmtId="1" fontId="8" fillId="10" borderId="0" xfId="3" applyNumberFormat="1" applyFont="1" applyFill="1" applyBorder="1" applyAlignment="1">
      <alignment horizontal="right"/>
    </xf>
    <xf numFmtId="0" fontId="3" fillId="10" borderId="0" xfId="3" applyFont="1" applyFill="1" applyAlignment="1">
      <alignment horizontal="left" indent="1"/>
    </xf>
    <xf numFmtId="0" fontId="3" fillId="10" borderId="22" xfId="3" applyFont="1" applyFill="1" applyBorder="1" applyAlignment="1">
      <alignment horizontal="left" wrapText="1" indent="1"/>
    </xf>
    <xf numFmtId="1" fontId="3" fillId="10" borderId="22" xfId="3" applyNumberFormat="1" applyFont="1" applyFill="1" applyBorder="1" applyAlignment="1">
      <alignment horizontal="right"/>
    </xf>
    <xf numFmtId="0" fontId="27" fillId="8" borderId="20" xfId="10" applyFont="1" applyFill="1" applyBorder="1" applyAlignment="1">
      <alignment horizontal="left" vertical="center"/>
    </xf>
    <xf numFmtId="2" fontId="27" fillId="8" borderId="4" xfId="10" applyNumberFormat="1" applyFont="1" applyFill="1" applyBorder="1" applyAlignment="1">
      <alignment horizontal="right" vertical="center"/>
    </xf>
    <xf numFmtId="0" fontId="8" fillId="10" borderId="0" xfId="10" applyFont="1" applyFill="1"/>
    <xf numFmtId="164" fontId="3" fillId="10" borderId="0" xfId="10" applyNumberFormat="1" applyFont="1" applyFill="1" applyAlignment="1">
      <alignment horizontal="right" vertical="center"/>
    </xf>
    <xf numFmtId="0" fontId="24" fillId="10" borderId="0" xfId="10" applyFont="1" applyFill="1"/>
    <xf numFmtId="0" fontId="3" fillId="10" borderId="0" xfId="10" applyFont="1" applyFill="1"/>
    <xf numFmtId="0" fontId="8" fillId="10" borderId="0" xfId="10" applyFont="1" applyFill="1" applyBorder="1"/>
    <xf numFmtId="164" fontId="8" fillId="10" borderId="0" xfId="10" applyNumberFormat="1" applyFont="1" applyFill="1" applyAlignment="1">
      <alignment horizontal="right" vertical="center"/>
    </xf>
    <xf numFmtId="0" fontId="3" fillId="10" borderId="0" xfId="10" applyFont="1" applyFill="1" applyAlignment="1">
      <alignment horizontal="left" indent="1"/>
    </xf>
    <xf numFmtId="0" fontId="8" fillId="10" borderId="22" xfId="10" applyFont="1" applyFill="1" applyBorder="1"/>
    <xf numFmtId="164" fontId="8" fillId="10" borderId="22" xfId="10" applyNumberFormat="1" applyFont="1" applyFill="1" applyBorder="1"/>
    <xf numFmtId="0" fontId="8" fillId="10" borderId="0" xfId="10" applyFont="1" applyFill="1" applyAlignment="1"/>
    <xf numFmtId="0" fontId="8" fillId="10" borderId="0" xfId="10" applyFont="1" applyFill="1" applyBorder="1" applyAlignment="1">
      <alignment vertical="top"/>
    </xf>
    <xf numFmtId="164" fontId="8" fillId="10" borderId="0" xfId="10" applyNumberFormat="1" applyFont="1" applyFill="1" applyBorder="1"/>
    <xf numFmtId="0" fontId="1" fillId="10" borderId="36" xfId="3" applyFont="1" applyFill="1" applyBorder="1" applyAlignment="1">
      <alignment horizontal="right" vertical="center"/>
    </xf>
    <xf numFmtId="0" fontId="14" fillId="10" borderId="0" xfId="3" applyFont="1" applyFill="1" applyBorder="1"/>
    <xf numFmtId="0" fontId="14" fillId="10" borderId="10" xfId="3" applyFont="1" applyFill="1" applyBorder="1"/>
    <xf numFmtId="0" fontId="8" fillId="5" borderId="0" xfId="10" applyFont="1" applyFill="1" applyAlignment="1">
      <alignment wrapText="1"/>
    </xf>
    <xf numFmtId="164" fontId="8" fillId="5" borderId="0" xfId="10" applyNumberFormat="1" applyFont="1" applyFill="1" applyAlignment="1">
      <alignment wrapText="1"/>
    </xf>
    <xf numFmtId="0" fontId="1" fillId="3" borderId="14" xfId="3" applyFont="1" applyFill="1" applyBorder="1" applyAlignment="1">
      <alignment horizontal="right" vertical="center"/>
    </xf>
    <xf numFmtId="0" fontId="8" fillId="5" borderId="0" xfId="10" applyFont="1" applyFill="1" applyAlignment="1">
      <alignment vertical="center" wrapText="1"/>
    </xf>
    <xf numFmtId="164" fontId="8" fillId="5" borderId="0" xfId="10" applyNumberFormat="1" applyFont="1" applyFill="1" applyAlignment="1">
      <alignment vertical="center"/>
    </xf>
    <xf numFmtId="0" fontId="8" fillId="5" borderId="4" xfId="10" applyFont="1" applyFill="1" applyBorder="1" applyAlignment="1">
      <alignment horizontal="left" wrapText="1"/>
    </xf>
    <xf numFmtId="164" fontId="8" fillId="5" borderId="4" xfId="10" applyNumberFormat="1" applyFont="1" applyFill="1" applyBorder="1"/>
    <xf numFmtId="164" fontId="8" fillId="5" borderId="38" xfId="10" applyNumberFormat="1" applyFont="1" applyFill="1" applyBorder="1"/>
    <xf numFmtId="0" fontId="27" fillId="3" borderId="0" xfId="0" applyFont="1" applyFill="1"/>
    <xf numFmtId="0" fontId="27" fillId="3" borderId="0" xfId="0" applyFont="1" applyFill="1" applyBorder="1" applyAlignment="1">
      <alignment horizontal="center"/>
    </xf>
    <xf numFmtId="0" fontId="27" fillId="3" borderId="4" xfId="0" applyFont="1" applyFill="1" applyBorder="1" applyAlignment="1">
      <alignment horizontal="center"/>
    </xf>
    <xf numFmtId="0" fontId="27" fillId="3" borderId="0" xfId="0" applyFont="1" applyFill="1" applyAlignment="1">
      <alignment horizontal="center"/>
    </xf>
    <xf numFmtId="0" fontId="30" fillId="4" borderId="0" xfId="0" applyFont="1" applyFill="1" applyBorder="1" applyAlignment="1">
      <alignment horizontal="left" vertical="center"/>
    </xf>
    <xf numFmtId="164" fontId="30" fillId="4" borderId="0" xfId="0" applyNumberFormat="1" applyFont="1" applyFill="1" applyBorder="1" applyAlignment="1">
      <alignment vertical="center"/>
    </xf>
    <xf numFmtId="0" fontId="30" fillId="4" borderId="0" xfId="0" applyFont="1" applyFill="1" applyAlignment="1">
      <alignment horizontal="left" indent="1"/>
    </xf>
    <xf numFmtId="164" fontId="30" fillId="4" borderId="0" xfId="0" applyNumberFormat="1" applyFont="1" applyFill="1"/>
    <xf numFmtId="0" fontId="30" fillId="4" borderId="0" xfId="0" quotePrefix="1" applyFont="1" applyFill="1" applyBorder="1" applyAlignment="1">
      <alignment horizontal="left" indent="1"/>
    </xf>
    <xf numFmtId="164" fontId="30" fillId="4" borderId="0" xfId="0" applyNumberFormat="1" applyFont="1" applyFill="1" applyBorder="1"/>
    <xf numFmtId="2" fontId="1" fillId="5" borderId="56" xfId="10" applyNumberFormat="1" applyFont="1" applyFill="1" applyBorder="1" applyAlignment="1">
      <alignment vertical="center"/>
    </xf>
    <xf numFmtId="2" fontId="27" fillId="8" borderId="0" xfId="10" applyNumberFormat="1" applyFont="1" applyFill="1" applyBorder="1" applyAlignment="1">
      <alignment horizontal="right" vertical="top"/>
    </xf>
    <xf numFmtId="167" fontId="27" fillId="9" borderId="0" xfId="10" applyNumberFormat="1" applyFont="1" applyFill="1" applyBorder="1" applyAlignment="1">
      <alignment horizontal="right" vertical="center"/>
    </xf>
    <xf numFmtId="167" fontId="27" fillId="9" borderId="27" xfId="10" applyNumberFormat="1" applyFont="1" applyFill="1" applyBorder="1" applyAlignment="1">
      <alignment horizontal="right" vertical="center"/>
    </xf>
    <xf numFmtId="2" fontId="30" fillId="5" borderId="0" xfId="10" applyNumberFormat="1" applyFont="1" applyFill="1" applyBorder="1" applyAlignment="1">
      <alignment horizontal="left" vertical="center"/>
    </xf>
    <xf numFmtId="166" fontId="30" fillId="5" borderId="27" xfId="10" applyNumberFormat="1" applyFont="1" applyFill="1" applyBorder="1" applyAlignment="1">
      <alignment horizontal="right" vertical="center"/>
    </xf>
    <xf numFmtId="2" fontId="30" fillId="5" borderId="14" xfId="10" applyNumberFormat="1" applyFont="1" applyFill="1" applyBorder="1" applyAlignment="1">
      <alignment horizontal="left" vertical="center"/>
    </xf>
    <xf numFmtId="0" fontId="27" fillId="5" borderId="14" xfId="10" applyFont="1" applyFill="1" applyBorder="1" applyAlignment="1">
      <alignment horizontal="left" vertical="center" wrapText="1"/>
    </xf>
    <xf numFmtId="0" fontId="8" fillId="5" borderId="0" xfId="10" applyFont="1" applyFill="1" applyBorder="1" applyAlignment="1">
      <alignment horizontal="left" vertical="center" wrapText="1" indent="1"/>
    </xf>
    <xf numFmtId="2" fontId="27" fillId="5" borderId="14" xfId="10" applyNumberFormat="1" applyFont="1" applyFill="1" applyBorder="1" applyAlignment="1">
      <alignment horizontal="left" vertical="center" indent="2"/>
    </xf>
    <xf numFmtId="2" fontId="27" fillId="5" borderId="0" xfId="10" applyNumberFormat="1" applyFont="1" applyFill="1" applyBorder="1" applyAlignment="1">
      <alignment horizontal="left" vertical="center" indent="2"/>
    </xf>
    <xf numFmtId="2" fontId="30" fillId="5" borderId="28" xfId="10" applyNumberFormat="1" applyFont="1" applyFill="1" applyBorder="1" applyAlignment="1">
      <alignment horizontal="left" vertical="center" indent="1"/>
    </xf>
    <xf numFmtId="164" fontId="30" fillId="5" borderId="22" xfId="10" applyNumberFormat="1" applyFont="1" applyFill="1" applyBorder="1" applyAlignment="1">
      <alignment vertical="center"/>
    </xf>
    <xf numFmtId="2" fontId="27" fillId="5" borderId="14" xfId="10" applyNumberFormat="1" applyFont="1" applyFill="1" applyBorder="1" applyAlignment="1">
      <alignment horizontal="left" vertical="center"/>
    </xf>
    <xf numFmtId="0" fontId="8" fillId="10" borderId="10" xfId="10" applyFont="1" applyFill="1" applyBorder="1" applyAlignment="1">
      <alignment horizontal="left" vertical="center" wrapText="1" indent="1"/>
    </xf>
    <xf numFmtId="164" fontId="8" fillId="10" borderId="10" xfId="10" applyNumberFormat="1" applyFont="1" applyFill="1" applyBorder="1" applyAlignment="1">
      <alignment vertical="center" wrapText="1"/>
    </xf>
    <xf numFmtId="164" fontId="8" fillId="10" borderId="37" xfId="10" applyNumberFormat="1" applyFont="1" applyFill="1" applyBorder="1" applyAlignment="1">
      <alignment vertical="center" wrapText="1"/>
    </xf>
    <xf numFmtId="0" fontId="8" fillId="5" borderId="0" xfId="10" applyFont="1" applyFill="1"/>
    <xf numFmtId="164" fontId="30" fillId="5" borderId="0" xfId="10" applyNumberFormat="1" applyFont="1" applyFill="1"/>
    <xf numFmtId="0" fontId="8" fillId="5" borderId="0" xfId="10" applyFont="1" applyFill="1" applyAlignment="1">
      <alignment horizontal="right"/>
    </xf>
    <xf numFmtId="164" fontId="3" fillId="5" borderId="10" xfId="10" applyNumberFormat="1" applyFont="1" applyFill="1" applyBorder="1"/>
    <xf numFmtId="0" fontId="8" fillId="5" borderId="28" xfId="0" applyFont="1" applyFill="1" applyBorder="1" applyAlignment="1">
      <alignment horizontal="left" vertical="center"/>
    </xf>
    <xf numFmtId="164" fontId="8" fillId="5" borderId="22" xfId="0" applyNumberFormat="1" applyFont="1" applyFill="1" applyBorder="1" applyAlignment="1">
      <alignment horizontal="right"/>
    </xf>
    <xf numFmtId="164" fontId="30" fillId="5" borderId="0" xfId="0" applyNumberFormat="1" applyFont="1" applyFill="1" applyBorder="1" applyAlignment="1">
      <alignment horizontal="right"/>
    </xf>
    <xf numFmtId="0" fontId="3" fillId="5" borderId="14" xfId="0" applyFont="1" applyFill="1" applyBorder="1" applyAlignment="1">
      <alignment horizontal="left" vertical="center" wrapText="1"/>
    </xf>
    <xf numFmtId="0" fontId="3" fillId="5" borderId="28" xfId="0" applyFont="1" applyFill="1" applyBorder="1" applyAlignment="1">
      <alignment horizontal="left" wrapText="1" indent="1"/>
    </xf>
    <xf numFmtId="164" fontId="3" fillId="5" borderId="22" xfId="0" applyNumberFormat="1" applyFont="1" applyFill="1" applyBorder="1" applyAlignment="1">
      <alignment horizontal="right"/>
    </xf>
    <xf numFmtId="0" fontId="3" fillId="5" borderId="0" xfId="0" applyFont="1" applyFill="1" applyBorder="1" applyAlignment="1">
      <alignment horizontal="left" vertical="center" wrapText="1"/>
    </xf>
    <xf numFmtId="0" fontId="3" fillId="5" borderId="0" xfId="0" applyFont="1" applyFill="1" applyBorder="1" applyAlignment="1">
      <alignment horizontal="left" vertical="center" wrapText="1" indent="1"/>
    </xf>
    <xf numFmtId="164" fontId="33" fillId="5" borderId="0" xfId="0" applyNumberFormat="1" applyFont="1" applyFill="1" applyBorder="1" applyAlignment="1">
      <alignment horizontal="right"/>
    </xf>
    <xf numFmtId="0" fontId="3" fillId="5" borderId="0" xfId="0" applyFont="1" applyFill="1" applyBorder="1" applyAlignment="1">
      <alignment horizontal="left" vertical="center" wrapText="1" indent="2"/>
    </xf>
    <xf numFmtId="0" fontId="6" fillId="5" borderId="30" xfId="0" applyFont="1" applyFill="1" applyBorder="1" applyAlignment="1">
      <alignment horizontal="left" vertical="center" wrapText="1"/>
    </xf>
    <xf numFmtId="164" fontId="6" fillId="5" borderId="4" xfId="0" applyNumberFormat="1" applyFont="1" applyFill="1" applyBorder="1" applyAlignment="1">
      <alignment horizontal="right" vertical="center"/>
    </xf>
    <xf numFmtId="164" fontId="30" fillId="5" borderId="0" xfId="0" applyNumberFormat="1" applyFont="1" applyFill="1" applyBorder="1" applyAlignment="1">
      <alignment horizontal="right" vertical="center"/>
    </xf>
    <xf numFmtId="0" fontId="3" fillId="5" borderId="28" xfId="0" applyFont="1" applyFill="1" applyBorder="1" applyAlignment="1">
      <alignment horizontal="left" vertical="center" wrapText="1" indent="1"/>
    </xf>
    <xf numFmtId="0" fontId="3" fillId="5" borderId="14" xfId="0" applyFont="1" applyFill="1" applyBorder="1" applyAlignment="1">
      <alignment horizontal="left" wrapText="1" indent="1"/>
    </xf>
    <xf numFmtId="0" fontId="6" fillId="5" borderId="57" xfId="0" applyFont="1" applyFill="1" applyBorder="1" applyAlignment="1">
      <alignment horizontal="left" vertical="center" wrapText="1"/>
    </xf>
    <xf numFmtId="164" fontId="6" fillId="5" borderId="58" xfId="0" applyNumberFormat="1" applyFont="1" applyFill="1" applyBorder="1" applyAlignment="1">
      <alignment horizontal="right"/>
    </xf>
    <xf numFmtId="0" fontId="3" fillId="6" borderId="4" xfId="0" applyFont="1" applyFill="1" applyBorder="1" applyAlignment="1">
      <alignment horizontal="center" vertical="top"/>
    </xf>
    <xf numFmtId="164" fontId="6" fillId="5" borderId="4" xfId="0" applyNumberFormat="1" applyFont="1" applyFill="1" applyBorder="1" applyAlignment="1">
      <alignment horizontal="right"/>
    </xf>
    <xf numFmtId="0" fontId="30" fillId="4" borderId="0" xfId="0" applyFont="1" applyFill="1" applyBorder="1" applyAlignment="1">
      <alignment vertical="top"/>
    </xf>
    <xf numFmtId="2" fontId="8" fillId="5" borderId="28" xfId="4" applyNumberFormat="1" applyFont="1" applyFill="1" applyBorder="1" applyAlignment="1">
      <alignment horizontal="left" vertical="center" wrapText="1"/>
    </xf>
    <xf numFmtId="164" fontId="8" fillId="5" borderId="22" xfId="12" applyNumberFormat="1" applyFont="1" applyFill="1" applyBorder="1" applyAlignment="1">
      <alignment horizontal="right" vertical="center"/>
    </xf>
    <xf numFmtId="2" fontId="8" fillId="5" borderId="29" xfId="4" applyNumberFormat="1" applyFont="1" applyFill="1" applyBorder="1" applyAlignment="1">
      <alignment horizontal="left" vertical="center" wrapText="1"/>
    </xf>
    <xf numFmtId="164" fontId="8" fillId="5" borderId="24" xfId="12" applyNumberFormat="1" applyFont="1" applyFill="1" applyBorder="1" applyAlignment="1">
      <alignment horizontal="right" vertical="center"/>
    </xf>
    <xf numFmtId="2" fontId="8" fillId="5" borderId="14" xfId="4" applyNumberFormat="1" applyFont="1" applyFill="1" applyBorder="1" applyAlignment="1">
      <alignment horizontal="left" vertical="center"/>
    </xf>
    <xf numFmtId="164" fontId="8" fillId="5" borderId="0" xfId="12" quotePrefix="1" applyNumberFormat="1" applyFont="1" applyFill="1" applyBorder="1" applyAlignment="1">
      <alignment horizontal="right" vertical="center"/>
    </xf>
    <xf numFmtId="2" fontId="8" fillId="5" borderId="14" xfId="4" applyNumberFormat="1" applyFont="1" applyFill="1" applyBorder="1" applyAlignment="1">
      <alignment horizontal="left" vertical="center" indent="1"/>
    </xf>
    <xf numFmtId="164" fontId="8" fillId="5" borderId="0" xfId="12" applyNumberFormat="1" applyFont="1" applyFill="1" applyBorder="1" applyAlignment="1">
      <alignment horizontal="right" vertical="center"/>
    </xf>
    <xf numFmtId="0" fontId="8" fillId="11" borderId="59" xfId="14" applyFont="1" applyFill="1" applyBorder="1" applyAlignment="1">
      <alignment horizontal="left" vertical="center"/>
    </xf>
    <xf numFmtId="164" fontId="8" fillId="0" borderId="0" xfId="8" applyNumberFormat="1" applyFont="1" applyBorder="1" applyAlignment="1">
      <alignment vertical="center"/>
    </xf>
    <xf numFmtId="0" fontId="8" fillId="0" borderId="0" xfId="8" applyFont="1" applyAlignment="1">
      <alignment vertical="center"/>
    </xf>
    <xf numFmtId="0" fontId="8" fillId="5" borderId="0" xfId="8" applyFont="1" applyFill="1" applyAlignment="1">
      <alignment vertical="center"/>
    </xf>
    <xf numFmtId="0" fontId="8" fillId="0" borderId="0" xfId="8" applyFont="1" applyFill="1" applyAlignment="1">
      <alignment vertical="center"/>
    </xf>
    <xf numFmtId="0" fontId="8" fillId="11" borderId="60" xfId="8" applyFont="1" applyFill="1" applyBorder="1" applyAlignment="1">
      <alignment horizontal="left" vertical="center"/>
    </xf>
    <xf numFmtId="164" fontId="8" fillId="0" borderId="22" xfId="8" applyNumberFormat="1" applyFont="1" applyBorder="1" applyAlignment="1">
      <alignment vertical="center"/>
    </xf>
    <xf numFmtId="164" fontId="8" fillId="0" borderId="0" xfId="8" applyNumberFormat="1" applyFont="1" applyBorder="1"/>
    <xf numFmtId="0" fontId="8" fillId="0" borderId="0" xfId="8" applyFont="1"/>
    <xf numFmtId="0" fontId="8" fillId="5" borderId="0" xfId="8" applyFont="1" applyFill="1"/>
    <xf numFmtId="164" fontId="8" fillId="0" borderId="22" xfId="8" applyNumberFormat="1" applyFont="1" applyBorder="1"/>
    <xf numFmtId="0" fontId="34" fillId="12" borderId="61" xfId="7" applyFont="1" applyFill="1" applyBorder="1"/>
    <xf numFmtId="0" fontId="34" fillId="12" borderId="62" xfId="7" applyFont="1" applyFill="1" applyBorder="1"/>
    <xf numFmtId="0" fontId="34" fillId="12" borderId="10" xfId="7" applyFont="1" applyFill="1" applyBorder="1"/>
    <xf numFmtId="0" fontId="34" fillId="13" borderId="63" xfId="7" applyFont="1" applyFill="1" applyBorder="1"/>
    <xf numFmtId="0" fontId="34" fillId="13" borderId="59" xfId="7" applyFont="1" applyFill="1" applyBorder="1"/>
    <xf numFmtId="0" fontId="34" fillId="13" borderId="0" xfId="7" applyFont="1" applyFill="1" applyBorder="1" applyAlignment="1">
      <alignment horizontal="right" vertical="center"/>
    </xf>
    <xf numFmtId="0" fontId="34" fillId="13" borderId="64" xfId="7" applyFont="1" applyFill="1" applyBorder="1" applyAlignment="1">
      <alignment horizontal="right" vertical="center"/>
    </xf>
    <xf numFmtId="0" fontId="34" fillId="13" borderId="4" xfId="7" applyFont="1" applyFill="1" applyBorder="1" applyAlignment="1">
      <alignment horizontal="right" vertical="center"/>
    </xf>
    <xf numFmtId="2" fontId="34" fillId="12" borderId="59" xfId="7" applyNumberFormat="1" applyFont="1" applyFill="1" applyBorder="1" applyAlignment="1">
      <alignment horizontal="left" vertical="center"/>
    </xf>
    <xf numFmtId="164" fontId="34" fillId="12" borderId="0" xfId="7" applyNumberFormat="1" applyFont="1" applyFill="1" applyBorder="1" applyAlignment="1">
      <alignment horizontal="right" vertical="center"/>
    </xf>
    <xf numFmtId="164" fontId="3" fillId="5" borderId="0" xfId="7" applyNumberFormat="1" applyFont="1" applyFill="1" applyBorder="1" applyAlignment="1">
      <alignment horizontal="right" vertical="center"/>
    </xf>
    <xf numFmtId="164" fontId="3" fillId="11" borderId="0" xfId="7" applyNumberFormat="1" applyFont="1" applyFill="1" applyBorder="1" applyAlignment="1">
      <alignment horizontal="right" vertical="center"/>
    </xf>
    <xf numFmtId="0" fontId="3" fillId="12" borderId="0" xfId="8" applyFont="1" applyFill="1" applyBorder="1" applyAlignment="1">
      <alignment vertical="center"/>
    </xf>
    <xf numFmtId="2" fontId="35" fillId="0" borderId="59" xfId="7" applyNumberFormat="1" applyFont="1" applyFill="1" applyBorder="1" applyAlignment="1">
      <alignment horizontal="left" vertical="center"/>
    </xf>
    <xf numFmtId="164" fontId="35" fillId="0" borderId="0" xfId="7" applyNumberFormat="1" applyFont="1" applyFill="1" applyBorder="1" applyAlignment="1">
      <alignment horizontal="right" vertical="center"/>
    </xf>
    <xf numFmtId="164" fontId="8" fillId="5" borderId="0" xfId="7" applyNumberFormat="1" applyFont="1" applyFill="1" applyBorder="1" applyAlignment="1">
      <alignment horizontal="right" vertical="center"/>
    </xf>
    <xf numFmtId="2" fontId="34" fillId="0" borderId="59" xfId="7" applyNumberFormat="1" applyFont="1" applyFill="1" applyBorder="1" applyAlignment="1">
      <alignment horizontal="left" vertical="center"/>
    </xf>
    <xf numFmtId="164" fontId="34" fillId="0" borderId="0" xfId="7" applyNumberFormat="1" applyFont="1" applyFill="1" applyBorder="1" applyAlignment="1">
      <alignment horizontal="right" vertical="center"/>
    </xf>
    <xf numFmtId="2" fontId="34" fillId="0" borderId="59" xfId="7" applyNumberFormat="1" applyFont="1" applyFill="1" applyBorder="1" applyAlignment="1">
      <alignment horizontal="left" indent="1"/>
    </xf>
    <xf numFmtId="2" fontId="34" fillId="0" borderId="65" xfId="7" applyNumberFormat="1" applyFont="1" applyFill="1" applyBorder="1" applyAlignment="1">
      <alignment horizontal="left" vertical="center" indent="1"/>
    </xf>
    <xf numFmtId="2" fontId="34" fillId="3" borderId="59" xfId="7" applyNumberFormat="1" applyFont="1" applyFill="1" applyBorder="1" applyAlignment="1">
      <alignment horizontal="left" vertical="center"/>
    </xf>
    <xf numFmtId="0" fontId="34" fillId="0" borderId="0" xfId="7" applyFont="1" applyFill="1" applyBorder="1"/>
    <xf numFmtId="3" fontId="34" fillId="0" borderId="0" xfId="7" applyNumberFormat="1" applyFont="1" applyFill="1" applyBorder="1" applyAlignment="1">
      <alignment vertical="center"/>
    </xf>
    <xf numFmtId="3" fontId="34" fillId="0" borderId="0" xfId="7" applyNumberFormat="1" applyFont="1" applyFill="1" applyBorder="1"/>
    <xf numFmtId="0" fontId="34" fillId="0" borderId="0" xfId="7" applyFont="1" applyFill="1" applyBorder="1" applyAlignment="1">
      <alignment vertical="center"/>
    </xf>
    <xf numFmtId="1" fontId="35" fillId="0" borderId="0" xfId="7" applyNumberFormat="1" applyFont="1" applyFill="1" applyBorder="1" applyAlignment="1">
      <alignment horizontal="right" vertical="center"/>
    </xf>
    <xf numFmtId="2" fontId="34" fillId="0" borderId="66" xfId="7" applyNumberFormat="1" applyFont="1" applyFill="1" applyBorder="1" applyAlignment="1">
      <alignment horizontal="left" vertical="center"/>
    </xf>
    <xf numFmtId="1" fontId="35" fillId="0" borderId="67" xfId="7" applyNumberFormat="1" applyFont="1" applyFill="1" applyBorder="1" applyAlignment="1">
      <alignment horizontal="right" vertical="center"/>
    </xf>
    <xf numFmtId="2" fontId="35" fillId="0" borderId="59" xfId="7" applyNumberFormat="1" applyFont="1" applyFill="1" applyBorder="1" applyAlignment="1">
      <alignment horizontal="left" vertical="center" indent="1"/>
    </xf>
    <xf numFmtId="2" fontId="34" fillId="0" borderId="59" xfId="7" applyNumberFormat="1" applyFont="1" applyFill="1" applyBorder="1" applyAlignment="1">
      <alignment horizontal="left" vertical="center" wrapText="1" indent="2"/>
    </xf>
    <xf numFmtId="1" fontId="34" fillId="0" borderId="0" xfId="7" applyNumberFormat="1" applyFont="1" applyFill="1" applyBorder="1" applyAlignment="1">
      <alignment horizontal="right" vertical="center"/>
    </xf>
    <xf numFmtId="2" fontId="34" fillId="0" borderId="59" xfId="7" applyNumberFormat="1" applyFont="1" applyFill="1" applyBorder="1" applyAlignment="1">
      <alignment horizontal="left" vertical="center" indent="2"/>
    </xf>
    <xf numFmtId="2" fontId="34" fillId="0" borderId="65" xfId="7" applyNumberFormat="1" applyFont="1" applyFill="1" applyBorder="1" applyAlignment="1">
      <alignment horizontal="left" vertical="center" indent="2"/>
    </xf>
    <xf numFmtId="1" fontId="34" fillId="0" borderId="68" xfId="7" applyNumberFormat="1" applyFont="1" applyFill="1" applyBorder="1" applyAlignment="1">
      <alignment horizontal="right" vertical="center"/>
    </xf>
    <xf numFmtId="2" fontId="9" fillId="12" borderId="61" xfId="7" applyNumberFormat="1" applyFont="1" applyFill="1" applyBorder="1" applyAlignment="1">
      <alignment horizontal="left" vertical="center"/>
    </xf>
    <xf numFmtId="0" fontId="36" fillId="12" borderId="62" xfId="7" applyFont="1" applyFill="1" applyBorder="1"/>
    <xf numFmtId="2" fontId="8" fillId="5" borderId="0" xfId="4" applyNumberFormat="1" applyFont="1" applyFill="1" applyBorder="1" applyAlignment="1">
      <alignment horizontal="left" vertical="center" wrapText="1"/>
    </xf>
    <xf numFmtId="164" fontId="8" fillId="5" borderId="0" xfId="8" applyNumberFormat="1" applyFont="1" applyFill="1"/>
    <xf numFmtId="2" fontId="8" fillId="5" borderId="22" xfId="4" applyNumberFormat="1" applyFont="1" applyFill="1" applyBorder="1" applyAlignment="1">
      <alignment horizontal="left" vertical="center" wrapText="1"/>
    </xf>
    <xf numFmtId="164" fontId="8" fillId="0" borderId="22" xfId="8" applyNumberFormat="1" applyFont="1" applyFill="1" applyBorder="1"/>
    <xf numFmtId="0" fontId="8" fillId="5" borderId="10" xfId="4" applyFont="1" applyFill="1" applyBorder="1" applyAlignment="1">
      <alignment horizontal="left" wrapText="1"/>
    </xf>
    <xf numFmtId="164" fontId="8" fillId="0" borderId="10" xfId="8" applyNumberFormat="1" applyFont="1" applyFill="1" applyBorder="1"/>
    <xf numFmtId="2" fontId="3" fillId="5" borderId="14" xfId="4" applyNumberFormat="1" applyFont="1" applyFill="1" applyBorder="1" applyAlignment="1">
      <alignment vertical="center"/>
    </xf>
    <xf numFmtId="0" fontId="3" fillId="5" borderId="0" xfId="4" applyFont="1" applyFill="1" applyBorder="1" applyAlignment="1">
      <alignment vertical="center"/>
    </xf>
    <xf numFmtId="0" fontId="3" fillId="5" borderId="0" xfId="4" applyFont="1" applyFill="1" applyBorder="1"/>
    <xf numFmtId="2" fontId="3" fillId="8" borderId="26" xfId="4" applyNumberFormat="1" applyFont="1" applyFill="1" applyBorder="1" applyAlignment="1">
      <alignment vertical="center"/>
    </xf>
    <xf numFmtId="2" fontId="3" fillId="8" borderId="14" xfId="4" applyNumberFormat="1" applyFont="1" applyFill="1" applyBorder="1" applyAlignment="1">
      <alignment vertical="center"/>
    </xf>
    <xf numFmtId="164" fontId="3" fillId="8" borderId="4" xfId="4" applyNumberFormat="1" applyFont="1" applyFill="1" applyBorder="1" applyAlignment="1">
      <alignment horizontal="right" vertical="center"/>
    </xf>
    <xf numFmtId="0" fontId="3" fillId="3" borderId="4" xfId="4" applyFont="1" applyFill="1" applyBorder="1" applyAlignment="1">
      <alignment horizontal="right" vertical="center"/>
    </xf>
    <xf numFmtId="2" fontId="8" fillId="5" borderId="14" xfId="4" applyNumberFormat="1" applyFont="1" applyFill="1" applyBorder="1" applyAlignment="1">
      <alignment horizontal="left" vertical="center" wrapText="1"/>
    </xf>
    <xf numFmtId="2" fontId="3" fillId="5" borderId="14" xfId="4" applyNumberFormat="1" applyFont="1" applyFill="1" applyBorder="1" applyAlignment="1">
      <alignment horizontal="left" vertical="center" wrapText="1"/>
    </xf>
    <xf numFmtId="2" fontId="3" fillId="5" borderId="14" xfId="4" applyNumberFormat="1" applyFont="1" applyFill="1" applyBorder="1" applyAlignment="1">
      <alignment horizontal="left" vertical="center" wrapText="1" indent="1"/>
    </xf>
    <xf numFmtId="2" fontId="3" fillId="5" borderId="30" xfId="4" applyNumberFormat="1" applyFont="1" applyFill="1" applyBorder="1" applyAlignment="1">
      <alignment horizontal="left" vertical="center" wrapText="1"/>
    </xf>
    <xf numFmtId="2" fontId="8" fillId="5" borderId="28" xfId="4" applyNumberFormat="1" applyFont="1" applyFill="1" applyBorder="1" applyAlignment="1">
      <alignment horizontal="left" vertical="top" wrapText="1"/>
    </xf>
    <xf numFmtId="0" fontId="3" fillId="5" borderId="14" xfId="4" applyFont="1" applyFill="1" applyBorder="1" applyAlignment="1">
      <alignment horizontal="left" vertical="center" wrapText="1"/>
    </xf>
    <xf numFmtId="0" fontId="8" fillId="5" borderId="36" xfId="4" applyFont="1" applyFill="1" applyBorder="1" applyAlignment="1">
      <alignment horizontal="left" wrapText="1"/>
    </xf>
    <xf numFmtId="164" fontId="8" fillId="5" borderId="10" xfId="12" applyNumberFormat="1" applyFont="1" applyFill="1" applyBorder="1" applyAlignment="1">
      <alignment horizontal="right" vertical="center"/>
    </xf>
    <xf numFmtId="2" fontId="30" fillId="5" borderId="0" xfId="7" applyNumberFormat="1" applyFont="1" applyFill="1" applyBorder="1" applyAlignment="1">
      <alignment horizontal="left" vertical="center"/>
    </xf>
    <xf numFmtId="164" fontId="30" fillId="5" borderId="0" xfId="7" applyNumberFormat="1" applyFont="1" applyFill="1" applyBorder="1" applyAlignment="1">
      <alignment horizontal="right" vertical="center"/>
    </xf>
    <xf numFmtId="164" fontId="30" fillId="5" borderId="31" xfId="7" applyNumberFormat="1" applyFont="1" applyFill="1" applyBorder="1" applyAlignment="1">
      <alignment horizontal="right" vertical="center"/>
    </xf>
    <xf numFmtId="164" fontId="30" fillId="5" borderId="0" xfId="13" applyNumberFormat="1" applyFont="1" applyFill="1" applyBorder="1" applyAlignment="1">
      <alignment horizontal="right" vertical="center"/>
    </xf>
    <xf numFmtId="164" fontId="30" fillId="5" borderId="31" xfId="13" applyNumberFormat="1" applyFont="1" applyFill="1" applyBorder="1" applyAlignment="1">
      <alignment horizontal="right" vertical="center"/>
    </xf>
    <xf numFmtId="2" fontId="30" fillId="5" borderId="69" xfId="7" applyNumberFormat="1" applyFont="1" applyFill="1" applyBorder="1" applyAlignment="1">
      <alignment horizontal="left" vertical="center"/>
    </xf>
    <xf numFmtId="164" fontId="30" fillId="5" borderId="70" xfId="13" applyNumberFormat="1" applyFont="1" applyFill="1" applyBorder="1" applyAlignment="1">
      <alignment horizontal="right" vertical="center"/>
    </xf>
    <xf numFmtId="164" fontId="30" fillId="5" borderId="71" xfId="13" applyNumberFormat="1" applyFont="1" applyFill="1" applyBorder="1" applyAlignment="1">
      <alignment horizontal="right" vertical="center"/>
    </xf>
    <xf numFmtId="2" fontId="30" fillId="5" borderId="29" xfId="7" applyNumberFormat="1" applyFont="1" applyFill="1" applyBorder="1" applyAlignment="1">
      <alignment horizontal="left" vertical="center"/>
    </xf>
    <xf numFmtId="164" fontId="30" fillId="5" borderId="24" xfId="13" applyNumberFormat="1" applyFont="1" applyFill="1" applyBorder="1" applyAlignment="1">
      <alignment horizontal="right" vertical="center"/>
    </xf>
    <xf numFmtId="164" fontId="30" fillId="5" borderId="32" xfId="13" applyNumberFormat="1" applyFont="1" applyFill="1" applyBorder="1" applyAlignment="1">
      <alignment horizontal="right" vertical="center"/>
    </xf>
    <xf numFmtId="2" fontId="37" fillId="5" borderId="55" xfId="7" applyNumberFormat="1" applyFont="1" applyFill="1" applyBorder="1" applyAlignment="1">
      <alignment horizontal="left" vertical="center"/>
    </xf>
    <xf numFmtId="164" fontId="6" fillId="5" borderId="0" xfId="13" applyNumberFormat="1" applyFont="1" applyFill="1" applyBorder="1" applyAlignment="1">
      <alignment horizontal="right" vertical="center"/>
    </xf>
    <xf numFmtId="164" fontId="6" fillId="5" borderId="31" xfId="13" applyNumberFormat="1" applyFont="1" applyFill="1" applyBorder="1" applyAlignment="1">
      <alignment horizontal="right" vertical="center"/>
    </xf>
    <xf numFmtId="2" fontId="37" fillId="5" borderId="29" xfId="7" applyNumberFormat="1" applyFont="1" applyFill="1" applyBorder="1" applyAlignment="1">
      <alignment horizontal="left" vertical="center"/>
    </xf>
    <xf numFmtId="164" fontId="37" fillId="5" borderId="22" xfId="13" applyNumberFormat="1" applyFont="1" applyFill="1" applyBorder="1"/>
    <xf numFmtId="164" fontId="37" fillId="5" borderId="72" xfId="13" applyNumberFormat="1" applyFont="1" applyFill="1" applyBorder="1"/>
    <xf numFmtId="2" fontId="38" fillId="5" borderId="30" xfId="7" applyNumberFormat="1" applyFont="1" applyFill="1" applyBorder="1" applyAlignment="1">
      <alignment horizontal="left"/>
    </xf>
    <xf numFmtId="0" fontId="3" fillId="5" borderId="31" xfId="10" applyFont="1" applyFill="1" applyBorder="1"/>
    <xf numFmtId="2" fontId="38" fillId="5" borderId="14" xfId="7" applyNumberFormat="1" applyFont="1" applyFill="1" applyBorder="1" applyAlignment="1">
      <alignment horizontal="left" vertical="center"/>
    </xf>
    <xf numFmtId="0" fontId="6" fillId="5" borderId="0" xfId="10" applyFont="1" applyFill="1" applyBorder="1"/>
    <xf numFmtId="0" fontId="6" fillId="5" borderId="31" xfId="10" applyFont="1" applyFill="1" applyBorder="1"/>
    <xf numFmtId="0" fontId="30" fillId="3" borderId="0" xfId="6" applyFont="1" applyFill="1" applyBorder="1" applyAlignment="1">
      <alignment horizontal="right" vertical="center" wrapText="1"/>
    </xf>
    <xf numFmtId="164" fontId="30" fillId="5" borderId="0" xfId="6" applyNumberFormat="1" applyFont="1" applyFill="1" applyBorder="1" applyAlignment="1">
      <alignment horizontal="right" vertical="center"/>
    </xf>
    <xf numFmtId="164" fontId="30" fillId="5" borderId="22" xfId="6" applyNumberFormat="1" applyFont="1" applyFill="1" applyBorder="1" applyAlignment="1">
      <alignment horizontal="right" vertical="center"/>
    </xf>
    <xf numFmtId="164" fontId="30" fillId="5" borderId="24" xfId="6" applyNumberFormat="1" applyFont="1" applyFill="1" applyBorder="1" applyAlignment="1">
      <alignment horizontal="right" vertical="center"/>
    </xf>
    <xf numFmtId="0" fontId="30" fillId="5" borderId="29" xfId="6" applyFont="1" applyFill="1" applyBorder="1" applyAlignment="1">
      <alignment horizontal="left" vertical="center"/>
    </xf>
    <xf numFmtId="164" fontId="30" fillId="5" borderId="25" xfId="6" applyNumberFormat="1" applyFont="1" applyFill="1" applyBorder="1" applyAlignment="1">
      <alignment horizontal="right" vertical="center"/>
    </xf>
    <xf numFmtId="0" fontId="6" fillId="6" borderId="73" xfId="0" applyFont="1" applyFill="1" applyBorder="1" applyAlignment="1">
      <alignment horizontal="left" vertical="center"/>
    </xf>
    <xf numFmtId="0" fontId="6" fillId="6" borderId="74" xfId="0" applyFont="1" applyFill="1" applyBorder="1" applyAlignment="1">
      <alignment horizontal="left" vertical="center"/>
    </xf>
    <xf numFmtId="0" fontId="3" fillId="6" borderId="31" xfId="0" applyFont="1" applyFill="1" applyBorder="1" applyAlignment="1">
      <alignment horizontal="right" vertical="center"/>
    </xf>
    <xf numFmtId="0" fontId="8" fillId="5" borderId="74" xfId="0" applyFont="1" applyFill="1" applyBorder="1" applyAlignment="1">
      <alignment horizontal="left" vertical="center"/>
    </xf>
    <xf numFmtId="0" fontId="3" fillId="5" borderId="74" xfId="0" applyFont="1" applyFill="1" applyBorder="1" applyAlignment="1">
      <alignment horizontal="left" vertical="center"/>
    </xf>
    <xf numFmtId="0" fontId="3" fillId="5" borderId="31" xfId="0" applyFont="1" applyFill="1" applyBorder="1" applyAlignment="1">
      <alignment horizontal="right" vertical="center" wrapText="1"/>
    </xf>
    <xf numFmtId="0" fontId="3" fillId="5" borderId="74" xfId="0" applyFont="1" applyFill="1" applyBorder="1" applyAlignment="1">
      <alignment horizontal="left" vertical="center" indent="1"/>
    </xf>
    <xf numFmtId="0" fontId="3" fillId="5" borderId="21" xfId="0" applyFont="1" applyFill="1" applyBorder="1" applyAlignment="1">
      <alignment horizontal="left" vertical="center" indent="1"/>
    </xf>
    <xf numFmtId="0" fontId="3" fillId="5" borderId="21" xfId="0" applyFont="1" applyFill="1" applyBorder="1" applyAlignment="1">
      <alignment horizontal="left" vertical="center"/>
    </xf>
    <xf numFmtId="0" fontId="3" fillId="5" borderId="74" xfId="0" applyFont="1" applyFill="1" applyBorder="1" applyAlignment="1">
      <alignment horizontal="left"/>
    </xf>
    <xf numFmtId="0" fontId="3" fillId="5" borderId="21" xfId="0" applyFont="1" applyFill="1" applyBorder="1" applyAlignment="1">
      <alignment horizontal="left"/>
    </xf>
    <xf numFmtId="164" fontId="3" fillId="5" borderId="72" xfId="0" applyNumberFormat="1" applyFont="1" applyFill="1" applyBorder="1" applyAlignment="1">
      <alignment horizontal="right" vertical="center" wrapText="1"/>
    </xf>
    <xf numFmtId="0" fontId="3" fillId="5" borderId="21" xfId="0" applyFont="1" applyFill="1" applyBorder="1" applyAlignment="1">
      <alignment horizontal="left" vertical="top"/>
    </xf>
    <xf numFmtId="0" fontId="3" fillId="6" borderId="74" xfId="0" applyFont="1" applyFill="1" applyBorder="1" applyAlignment="1">
      <alignment horizontal="left" vertical="center"/>
    </xf>
    <xf numFmtId="1" fontId="3" fillId="5" borderId="0" xfId="0" applyNumberFormat="1" applyFont="1" applyFill="1" applyBorder="1" applyAlignment="1">
      <alignment horizontal="right" vertical="center" wrapText="1"/>
    </xf>
    <xf numFmtId="0" fontId="3" fillId="5" borderId="22" xfId="0" applyFont="1" applyFill="1" applyBorder="1" applyAlignment="1">
      <alignment horizontal="left" vertical="center"/>
    </xf>
    <xf numFmtId="0" fontId="6" fillId="5" borderId="74" xfId="0" applyFont="1" applyFill="1" applyBorder="1" applyAlignment="1">
      <alignment horizontal="left" vertical="center"/>
    </xf>
    <xf numFmtId="164" fontId="6" fillId="5" borderId="0" xfId="0" applyNumberFormat="1" applyFont="1" applyFill="1" applyBorder="1" applyAlignment="1">
      <alignment horizontal="right" vertical="center"/>
    </xf>
    <xf numFmtId="164" fontId="6" fillId="5" borderId="72" xfId="0" applyNumberFormat="1" applyFont="1" applyFill="1" applyBorder="1" applyAlignment="1">
      <alignment horizontal="right" vertical="center"/>
    </xf>
    <xf numFmtId="0" fontId="9" fillId="5" borderId="75" xfId="0" applyFont="1" applyFill="1" applyBorder="1" applyAlignment="1">
      <alignment horizontal="left" vertical="center"/>
    </xf>
    <xf numFmtId="0" fontId="9" fillId="5" borderId="4" xfId="0" applyFont="1" applyFill="1" applyBorder="1" applyAlignment="1">
      <alignment horizontal="left" vertical="center"/>
    </xf>
    <xf numFmtId="0" fontId="9" fillId="5" borderId="74" xfId="0" applyFont="1" applyFill="1" applyBorder="1" applyAlignment="1">
      <alignment horizontal="left"/>
    </xf>
    <xf numFmtId="0" fontId="9" fillId="5" borderId="0" xfId="0" applyFont="1" applyFill="1" applyBorder="1" applyAlignment="1">
      <alignment horizontal="left" vertical="center"/>
    </xf>
    <xf numFmtId="0" fontId="9" fillId="5" borderId="76" xfId="0" applyFont="1" applyFill="1" applyBorder="1" applyAlignment="1">
      <alignment horizontal="left"/>
    </xf>
    <xf numFmtId="0" fontId="9" fillId="5" borderId="10" xfId="0" applyFont="1" applyFill="1" applyBorder="1" applyAlignment="1">
      <alignment horizontal="left" vertical="center"/>
    </xf>
    <xf numFmtId="164" fontId="3" fillId="0" borderId="9" xfId="0" applyNumberFormat="1" applyFont="1" applyBorder="1" applyAlignment="1">
      <alignment horizontal="right" vertical="center" wrapText="1"/>
    </xf>
    <xf numFmtId="164" fontId="3" fillId="0" borderId="4" xfId="0" applyNumberFormat="1" applyFont="1" applyBorder="1" applyAlignment="1">
      <alignment horizontal="right" vertical="center" wrapText="1"/>
    </xf>
    <xf numFmtId="164" fontId="3" fillId="0" borderId="77" xfId="0" applyNumberFormat="1" applyFont="1" applyBorder="1" applyAlignment="1">
      <alignment horizontal="right" vertical="center" wrapText="1"/>
    </xf>
    <xf numFmtId="164" fontId="27" fillId="0" borderId="0" xfId="0" applyNumberFormat="1" applyFont="1"/>
    <xf numFmtId="164" fontId="3" fillId="4" borderId="5" xfId="0" applyNumberFormat="1" applyFont="1" applyFill="1" applyBorder="1" applyAlignment="1">
      <alignment horizontal="left" vertical="center" wrapText="1"/>
    </xf>
    <xf numFmtId="164" fontId="3" fillId="4" borderId="15" xfId="0" applyNumberFormat="1" applyFont="1" applyFill="1" applyBorder="1" applyAlignment="1">
      <alignment horizontal="left" vertical="center" wrapText="1"/>
    </xf>
    <xf numFmtId="164" fontId="3" fillId="5" borderId="9" xfId="0" applyNumberFormat="1" applyFont="1" applyFill="1" applyBorder="1" applyAlignment="1">
      <alignment horizontal="right" vertical="center" wrapText="1"/>
    </xf>
    <xf numFmtId="164" fontId="3" fillId="5" borderId="11" xfId="0" applyNumberFormat="1" applyFont="1" applyFill="1" applyBorder="1" applyAlignment="1">
      <alignment horizontal="right" vertical="center" wrapText="1"/>
    </xf>
    <xf numFmtId="0" fontId="6" fillId="5" borderId="10" xfId="0" applyFont="1" applyFill="1" applyBorder="1" applyAlignment="1">
      <alignment horizontal="left"/>
    </xf>
    <xf numFmtId="0" fontId="34" fillId="13" borderId="0" xfId="7" applyFont="1" applyFill="1" applyBorder="1" applyAlignment="1">
      <alignment horizontal="center" vertical="center"/>
    </xf>
    <xf numFmtId="0" fontId="24" fillId="5" borderId="0" xfId="0" applyFont="1" applyFill="1"/>
    <xf numFmtId="0" fontId="39" fillId="5" borderId="74" xfId="0" applyFont="1" applyFill="1" applyBorder="1"/>
    <xf numFmtId="0" fontId="39" fillId="5" borderId="0" xfId="0" applyFont="1" applyFill="1" applyBorder="1"/>
    <xf numFmtId="0" fontId="39" fillId="5" borderId="10" xfId="0" applyFont="1" applyFill="1" applyBorder="1"/>
    <xf numFmtId="0" fontId="39" fillId="5" borderId="31" xfId="0" applyFont="1" applyFill="1" applyBorder="1"/>
    <xf numFmtId="0" fontId="39" fillId="5" borderId="14" xfId="6" applyFont="1" applyFill="1" applyBorder="1"/>
    <xf numFmtId="0" fontId="39" fillId="5" borderId="0" xfId="6" applyFont="1" applyFill="1" applyBorder="1"/>
    <xf numFmtId="0" fontId="39" fillId="5" borderId="27" xfId="6" applyFont="1" applyFill="1" applyBorder="1"/>
    <xf numFmtId="0" fontId="39" fillId="3" borderId="26" xfId="6" applyFont="1" applyFill="1" applyBorder="1"/>
    <xf numFmtId="0" fontId="39" fillId="3" borderId="14" xfId="6" applyFont="1" applyFill="1" applyBorder="1"/>
    <xf numFmtId="0" fontId="27" fillId="3" borderId="0" xfId="6" applyFont="1" applyFill="1" applyBorder="1" applyAlignment="1">
      <alignment horizontal="right" vertical="center" wrapText="1"/>
    </xf>
    <xf numFmtId="0" fontId="27" fillId="3" borderId="27" xfId="6" applyFont="1" applyFill="1" applyBorder="1" applyAlignment="1">
      <alignment horizontal="right" vertical="center" wrapText="1"/>
    </xf>
    <xf numFmtId="0" fontId="27" fillId="5" borderId="14" xfId="6" applyFont="1" applyFill="1" applyBorder="1" applyAlignment="1">
      <alignment horizontal="left" vertical="center"/>
    </xf>
    <xf numFmtId="164" fontId="27" fillId="5" borderId="0" xfId="6" applyNumberFormat="1" applyFont="1" applyFill="1" applyBorder="1" applyAlignment="1">
      <alignment horizontal="right" vertical="center"/>
    </xf>
    <xf numFmtId="164" fontId="27" fillId="5" borderId="27" xfId="6" applyNumberFormat="1" applyFont="1" applyFill="1" applyBorder="1" applyAlignment="1">
      <alignment horizontal="right" vertical="center"/>
    </xf>
    <xf numFmtId="164" fontId="27" fillId="5" borderId="22" xfId="6" applyNumberFormat="1" applyFont="1" applyFill="1" applyBorder="1" applyAlignment="1">
      <alignment horizontal="right" vertical="center"/>
    </xf>
    <xf numFmtId="164" fontId="27" fillId="5" borderId="23" xfId="6" applyNumberFormat="1" applyFont="1" applyFill="1" applyBorder="1" applyAlignment="1">
      <alignment horizontal="right" vertical="center"/>
    </xf>
    <xf numFmtId="0" fontId="27" fillId="5" borderId="29" xfId="6" applyFont="1" applyFill="1" applyBorder="1" applyAlignment="1">
      <alignment horizontal="left" vertical="center"/>
    </xf>
    <xf numFmtId="164" fontId="27" fillId="5" borderId="24" xfId="6" applyNumberFormat="1" applyFont="1" applyFill="1" applyBorder="1" applyAlignment="1">
      <alignment horizontal="right" vertical="center"/>
    </xf>
    <xf numFmtId="164" fontId="27" fillId="5" borderId="25" xfId="6" applyNumberFormat="1" applyFont="1" applyFill="1" applyBorder="1" applyAlignment="1">
      <alignment horizontal="right" vertical="center"/>
    </xf>
    <xf numFmtId="0" fontId="27" fillId="5" borderId="28" xfId="6" applyFont="1" applyFill="1" applyBorder="1" applyAlignment="1">
      <alignment horizontal="left" vertical="center"/>
    </xf>
    <xf numFmtId="0" fontId="40" fillId="5" borderId="30" xfId="6" applyFont="1" applyFill="1" applyBorder="1" applyAlignment="1">
      <alignment horizontal="left" vertical="center" wrapText="1"/>
    </xf>
    <xf numFmtId="164" fontId="40" fillId="5" borderId="0" xfId="6" applyNumberFormat="1" applyFont="1" applyFill="1" applyBorder="1" applyAlignment="1">
      <alignment horizontal="right" vertical="center"/>
    </xf>
    <xf numFmtId="164" fontId="40" fillId="5" borderId="27" xfId="6" applyNumberFormat="1" applyFont="1" applyFill="1" applyBorder="1" applyAlignment="1">
      <alignment horizontal="right" vertical="center"/>
    </xf>
    <xf numFmtId="0" fontId="9" fillId="5" borderId="14" xfId="6" applyFont="1" applyFill="1" applyBorder="1" applyAlignment="1">
      <alignment vertical="center"/>
    </xf>
    <xf numFmtId="0" fontId="6" fillId="5" borderId="0" xfId="6" applyFont="1" applyFill="1" applyBorder="1" applyAlignment="1">
      <alignment vertical="center"/>
    </xf>
    <xf numFmtId="0" fontId="6" fillId="5" borderId="27" xfId="6" applyFont="1" applyFill="1" applyBorder="1" applyAlignment="1">
      <alignment vertical="center"/>
    </xf>
    <xf numFmtId="0" fontId="38" fillId="5" borderId="14" xfId="6" applyFont="1" applyFill="1" applyBorder="1" applyAlignment="1">
      <alignment vertical="center"/>
    </xf>
    <xf numFmtId="0" fontId="37" fillId="5" borderId="0" xfId="6" applyFont="1" applyFill="1" applyBorder="1" applyAlignment="1">
      <alignment vertical="center"/>
    </xf>
    <xf numFmtId="0" fontId="38" fillId="10" borderId="14" xfId="6" applyFont="1" applyFill="1" applyBorder="1" applyAlignment="1">
      <alignment vertical="center"/>
    </xf>
    <xf numFmtId="0" fontId="39" fillId="10" borderId="0" xfId="6" applyFont="1" applyFill="1"/>
    <xf numFmtId="0" fontId="39" fillId="10" borderId="27" xfId="6" applyFont="1" applyFill="1" applyBorder="1"/>
    <xf numFmtId="0" fontId="6" fillId="5" borderId="0" xfId="6" applyFont="1" applyFill="1" applyBorder="1" applyAlignment="1">
      <alignment horizontal="left" vertical="top" wrapText="1" indent="1"/>
    </xf>
    <xf numFmtId="164" fontId="37" fillId="5" borderId="0" xfId="6" applyNumberFormat="1" applyFont="1" applyFill="1" applyBorder="1" applyAlignment="1">
      <alignment horizontal="right" vertical="center"/>
    </xf>
    <xf numFmtId="164" fontId="37" fillId="5" borderId="27" xfId="6" applyNumberFormat="1" applyFont="1" applyFill="1" applyBorder="1" applyAlignment="1">
      <alignment horizontal="right" vertical="center"/>
    </xf>
    <xf numFmtId="0" fontId="6" fillId="5" borderId="10" xfId="6" applyFont="1" applyFill="1" applyBorder="1" applyAlignment="1">
      <alignment horizontal="left" vertical="top" wrapText="1" indent="1"/>
    </xf>
    <xf numFmtId="164" fontId="6" fillId="5" borderId="10" xfId="6" applyNumberFormat="1" applyFont="1" applyFill="1" applyBorder="1" applyAlignment="1">
      <alignment vertical="top" wrapText="1"/>
    </xf>
    <xf numFmtId="0" fontId="3" fillId="14" borderId="10" xfId="10" applyFont="1" applyFill="1" applyBorder="1"/>
    <xf numFmtId="0" fontId="3" fillId="14" borderId="33" xfId="10" applyFont="1" applyFill="1" applyBorder="1"/>
    <xf numFmtId="0" fontId="27" fillId="3" borderId="26" xfId="7" applyFont="1" applyFill="1" applyBorder="1"/>
    <xf numFmtId="0" fontId="27" fillId="3" borderId="14" xfId="7" applyFont="1" applyFill="1" applyBorder="1"/>
    <xf numFmtId="0" fontId="27" fillId="3" borderId="4" xfId="7" applyFont="1" applyFill="1" applyBorder="1" applyAlignment="1">
      <alignment horizontal="right" vertical="top"/>
    </xf>
    <xf numFmtId="0" fontId="27" fillId="3" borderId="78" xfId="7" applyFont="1" applyFill="1" applyBorder="1" applyAlignment="1">
      <alignment horizontal="right" vertical="top"/>
    </xf>
    <xf numFmtId="167" fontId="41" fillId="5" borderId="0" xfId="10" applyNumberFormat="1" applyFont="1" applyFill="1" applyBorder="1" applyAlignment="1">
      <alignment horizontal="left" vertical="center"/>
    </xf>
    <xf numFmtId="164" fontId="39" fillId="5" borderId="0" xfId="13" applyNumberFormat="1" applyFont="1" applyFill="1" applyBorder="1" applyAlignment="1">
      <alignment vertical="center"/>
    </xf>
    <xf numFmtId="164" fontId="39" fillId="5" borderId="31" xfId="13" applyNumberFormat="1" applyFont="1" applyFill="1" applyBorder="1" applyAlignment="1">
      <alignment vertical="center"/>
    </xf>
    <xf numFmtId="2" fontId="27" fillId="5" borderId="0" xfId="10" applyNumberFormat="1" applyFont="1" applyFill="1" applyBorder="1" applyAlignment="1">
      <alignment horizontal="left" indent="1"/>
    </xf>
    <xf numFmtId="164" fontId="27" fillId="5" borderId="0" xfId="13" applyNumberFormat="1" applyFont="1" applyFill="1" applyBorder="1" applyAlignment="1">
      <alignment horizontal="right" vertical="center"/>
    </xf>
    <xf numFmtId="164" fontId="27" fillId="5" borderId="31" xfId="13" applyNumberFormat="1" applyFont="1" applyFill="1" applyBorder="1" applyAlignment="1">
      <alignment horizontal="right" vertical="center"/>
    </xf>
    <xf numFmtId="2" fontId="27" fillId="5" borderId="0" xfId="10" applyNumberFormat="1" applyFont="1" applyFill="1" applyBorder="1" applyAlignment="1">
      <alignment horizontal="left" vertical="center" indent="1"/>
    </xf>
    <xf numFmtId="2" fontId="27" fillId="5" borderId="28" xfId="7" applyNumberFormat="1" applyFont="1" applyFill="1" applyBorder="1" applyAlignment="1">
      <alignment horizontal="left" indent="1"/>
    </xf>
    <xf numFmtId="0" fontId="27" fillId="5" borderId="0" xfId="7" applyFont="1" applyFill="1" applyBorder="1" applyAlignment="1">
      <alignment horizontal="left" indent="1"/>
    </xf>
    <xf numFmtId="1" fontId="39" fillId="5" borderId="79" xfId="7" applyNumberFormat="1" applyFont="1" applyFill="1" applyBorder="1"/>
    <xf numFmtId="0" fontId="39" fillId="5" borderId="33" xfId="7" applyFont="1" applyFill="1" applyBorder="1"/>
    <xf numFmtId="0" fontId="27" fillId="3" borderId="20" xfId="7" applyFont="1" applyFill="1" applyBorder="1"/>
    <xf numFmtId="0" fontId="27" fillId="3" borderId="0" xfId="7" applyFont="1" applyFill="1" applyBorder="1"/>
    <xf numFmtId="2" fontId="27" fillId="5" borderId="0" xfId="10" applyNumberFormat="1" applyFont="1" applyFill="1" applyBorder="1" applyAlignment="1">
      <alignment horizontal="left"/>
    </xf>
    <xf numFmtId="164" fontId="3" fillId="5" borderId="0" xfId="10" applyNumberFormat="1" applyFont="1" applyFill="1" applyBorder="1" applyAlignment="1">
      <alignment horizontal="right" vertical="center"/>
    </xf>
    <xf numFmtId="164" fontId="3" fillId="5" borderId="31" xfId="10" applyNumberFormat="1" applyFont="1" applyFill="1" applyBorder="1" applyAlignment="1">
      <alignment horizontal="right" vertical="center"/>
    </xf>
    <xf numFmtId="2" fontId="27" fillId="5" borderId="0" xfId="10" applyNumberFormat="1" applyFont="1" applyFill="1" applyBorder="1" applyAlignment="1">
      <alignment horizontal="left" vertical="center"/>
    </xf>
    <xf numFmtId="2" fontId="41" fillId="5" borderId="0" xfId="10" applyNumberFormat="1" applyFont="1" applyFill="1" applyBorder="1" applyAlignment="1">
      <alignment horizontal="left" vertical="center"/>
    </xf>
    <xf numFmtId="1" fontId="27" fillId="5" borderId="0" xfId="7" applyNumberFormat="1" applyFont="1" applyFill="1" applyBorder="1" applyAlignment="1">
      <alignment horizontal="right" vertical="center"/>
    </xf>
    <xf numFmtId="1" fontId="27" fillId="5" borderId="31" xfId="7" applyNumberFormat="1" applyFont="1" applyFill="1" applyBorder="1" applyAlignment="1">
      <alignment horizontal="right" vertical="center"/>
    </xf>
    <xf numFmtId="2" fontId="27" fillId="5" borderId="74" xfId="10" applyNumberFormat="1" applyFont="1" applyFill="1" applyBorder="1" applyAlignment="1">
      <alignment horizontal="left" vertical="center" indent="1"/>
    </xf>
    <xf numFmtId="2" fontId="27" fillId="5" borderId="21" xfId="7" applyNumberFormat="1" applyFont="1" applyFill="1" applyBorder="1" applyAlignment="1">
      <alignment horizontal="left" vertical="center" indent="1"/>
    </xf>
    <xf numFmtId="164" fontId="27" fillId="5" borderId="22" xfId="7" applyNumberFormat="1" applyFont="1" applyFill="1" applyBorder="1" applyAlignment="1">
      <alignment horizontal="right" vertical="center"/>
    </xf>
    <xf numFmtId="164" fontId="27" fillId="5" borderId="72" xfId="7" applyNumberFormat="1" applyFont="1" applyFill="1" applyBorder="1" applyAlignment="1">
      <alignment horizontal="right" vertical="center"/>
    </xf>
    <xf numFmtId="2" fontId="38" fillId="5" borderId="0" xfId="7" applyNumberFormat="1" applyFont="1" applyFill="1" applyBorder="1" applyAlignment="1">
      <alignment horizontal="left" vertical="center"/>
    </xf>
    <xf numFmtId="2" fontId="37" fillId="5" borderId="0" xfId="7" applyNumberFormat="1" applyFont="1" applyFill="1" applyBorder="1" applyAlignment="1">
      <alignment horizontal="left" vertical="center"/>
    </xf>
    <xf numFmtId="2" fontId="37" fillId="5" borderId="31" xfId="7" applyNumberFormat="1" applyFont="1" applyFill="1" applyBorder="1" applyAlignment="1">
      <alignment horizontal="left" vertical="center"/>
    </xf>
    <xf numFmtId="2" fontId="38" fillId="5" borderId="76" xfId="7" applyNumberFormat="1" applyFont="1" applyFill="1" applyBorder="1" applyAlignment="1">
      <alignment horizontal="left"/>
    </xf>
    <xf numFmtId="2" fontId="37" fillId="5" borderId="10" xfId="7" applyNumberFormat="1" applyFont="1" applyFill="1" applyBorder="1" applyAlignment="1">
      <alignment horizontal="left" vertical="center"/>
    </xf>
    <xf numFmtId="1" fontId="40" fillId="5" borderId="33" xfId="7" applyNumberFormat="1" applyFont="1" applyFill="1" applyBorder="1"/>
    <xf numFmtId="0" fontId="39" fillId="0" borderId="0" xfId="0" applyFont="1"/>
    <xf numFmtId="164" fontId="3" fillId="5" borderId="0" xfId="12" applyNumberFormat="1" applyFont="1" applyFill="1" applyBorder="1" applyAlignment="1">
      <alignment horizontal="right" vertical="center"/>
    </xf>
    <xf numFmtId="164" fontId="3" fillId="5" borderId="22" xfId="12" applyNumberFormat="1" applyFont="1" applyFill="1" applyBorder="1" applyAlignment="1">
      <alignment horizontal="right" vertical="center"/>
    </xf>
    <xf numFmtId="2" fontId="3" fillId="5" borderId="0" xfId="4" applyNumberFormat="1" applyFont="1" applyFill="1" applyBorder="1" applyAlignment="1">
      <alignment vertical="center"/>
    </xf>
    <xf numFmtId="0" fontId="3" fillId="3" borderId="20" xfId="8" applyFont="1" applyFill="1" applyBorder="1" applyAlignment="1">
      <alignment vertical="center"/>
    </xf>
    <xf numFmtId="0" fontId="3" fillId="3" borderId="0" xfId="8" applyFont="1" applyFill="1" applyAlignment="1">
      <alignment vertical="center"/>
    </xf>
    <xf numFmtId="0" fontId="3" fillId="3" borderId="0" xfId="8" applyFont="1" applyFill="1" applyAlignment="1">
      <alignment horizontal="right" vertical="center"/>
    </xf>
    <xf numFmtId="0" fontId="3" fillId="3" borderId="0" xfId="8" applyFont="1" applyFill="1" applyBorder="1" applyAlignment="1">
      <alignment horizontal="right" vertical="center"/>
    </xf>
    <xf numFmtId="2" fontId="19" fillId="5" borderId="0" xfId="4" applyNumberFormat="1" applyFont="1" applyFill="1" applyBorder="1" applyAlignment="1">
      <alignment horizontal="left" vertical="center" wrapText="1"/>
    </xf>
    <xf numFmtId="164" fontId="3" fillId="5" borderId="0" xfId="8" applyNumberFormat="1" applyFont="1" applyFill="1"/>
    <xf numFmtId="2" fontId="3" fillId="5" borderId="0" xfId="4" applyNumberFormat="1" applyFont="1" applyFill="1" applyBorder="1" applyAlignment="1">
      <alignment horizontal="left" vertical="center" wrapText="1" indent="1"/>
    </xf>
    <xf numFmtId="164" fontId="3" fillId="0" borderId="0" xfId="8" applyNumberFormat="1" applyFont="1" applyFill="1"/>
    <xf numFmtId="2" fontId="3" fillId="5" borderId="22" xfId="4" applyNumberFormat="1" applyFont="1" applyFill="1" applyBorder="1" applyAlignment="1">
      <alignment horizontal="left" vertical="center" wrapText="1" indent="1"/>
    </xf>
    <xf numFmtId="164" fontId="3" fillId="0" borderId="22" xfId="8" applyNumberFormat="1" applyFont="1" applyFill="1" applyBorder="1"/>
    <xf numFmtId="2" fontId="3" fillId="5" borderId="0" xfId="4" applyNumberFormat="1" applyFont="1" applyFill="1" applyBorder="1" applyAlignment="1">
      <alignment horizontal="left" vertical="center" wrapText="1"/>
    </xf>
    <xf numFmtId="164" fontId="3" fillId="0" borderId="4" xfId="8" applyNumberFormat="1" applyFont="1" applyFill="1" applyBorder="1"/>
    <xf numFmtId="164" fontId="3" fillId="0" borderId="0" xfId="8" applyNumberFormat="1" applyFont="1" applyFill="1" applyBorder="1"/>
    <xf numFmtId="0" fontId="3" fillId="5" borderId="0" xfId="4" applyFont="1" applyFill="1" applyBorder="1" applyAlignment="1">
      <alignment horizontal="left" vertical="center" wrapText="1"/>
    </xf>
    <xf numFmtId="2" fontId="3" fillId="5" borderId="36" xfId="4" applyNumberFormat="1" applyFont="1" applyFill="1" applyBorder="1" applyAlignment="1">
      <alignment vertical="center"/>
    </xf>
    <xf numFmtId="0" fontId="3" fillId="5" borderId="10" xfId="4" applyFont="1" applyFill="1" applyBorder="1" applyAlignment="1">
      <alignment vertical="center"/>
    </xf>
    <xf numFmtId="0" fontId="3" fillId="3" borderId="0" xfId="11" applyFont="1" applyFill="1" applyBorder="1" applyAlignment="1">
      <alignment horizontal="right" vertical="center"/>
    </xf>
    <xf numFmtId="0" fontId="19" fillId="0" borderId="0" xfId="8" applyFont="1" applyAlignment="1">
      <alignment vertical="center"/>
    </xf>
    <xf numFmtId="0" fontId="3" fillId="0" borderId="0" xfId="8" applyFont="1" applyAlignment="1">
      <alignment vertical="center"/>
    </xf>
    <xf numFmtId="0" fontId="3" fillId="5" borderId="0" xfId="8" applyFont="1" applyFill="1" applyAlignment="1">
      <alignment vertical="center"/>
    </xf>
    <xf numFmtId="2" fontId="3" fillId="5" borderId="14" xfId="4" applyNumberFormat="1" applyFont="1" applyFill="1" applyBorder="1" applyAlignment="1">
      <alignment horizontal="left" vertical="center" indent="2"/>
    </xf>
    <xf numFmtId="2" fontId="3" fillId="5" borderId="28" xfId="4" applyNumberFormat="1" applyFont="1" applyFill="1" applyBorder="1" applyAlignment="1">
      <alignment horizontal="left" vertical="center" indent="2"/>
    </xf>
    <xf numFmtId="2" fontId="19" fillId="5" borderId="29" xfId="4" applyNumberFormat="1" applyFont="1" applyFill="1" applyBorder="1" applyAlignment="1">
      <alignment horizontal="left" vertical="center" wrapText="1"/>
    </xf>
    <xf numFmtId="164" fontId="19" fillId="5" borderId="24" xfId="4" applyNumberFormat="1" applyFont="1" applyFill="1" applyBorder="1" applyAlignment="1">
      <alignment horizontal="right" vertical="top" wrapText="1"/>
    </xf>
    <xf numFmtId="0" fontId="3" fillId="11" borderId="59" xfId="14" applyFont="1" applyFill="1" applyBorder="1" applyAlignment="1">
      <alignment horizontal="left" vertical="center" indent="1"/>
    </xf>
    <xf numFmtId="164" fontId="3" fillId="0" borderId="0" xfId="8" applyNumberFormat="1" applyFont="1"/>
    <xf numFmtId="0" fontId="3" fillId="11" borderId="60" xfId="8" applyFont="1" applyFill="1" applyBorder="1" applyAlignment="1">
      <alignment horizontal="left" vertical="center" indent="1"/>
    </xf>
    <xf numFmtId="164" fontId="3" fillId="0" borderId="22" xfId="8" applyNumberFormat="1" applyFont="1" applyBorder="1"/>
    <xf numFmtId="0" fontId="3" fillId="0" borderId="0" xfId="8" applyFont="1" applyFill="1" applyAlignment="1">
      <alignment vertical="center"/>
    </xf>
    <xf numFmtId="164" fontId="3" fillId="5" borderId="0" xfId="8" applyNumberFormat="1" applyFont="1" applyFill="1" applyAlignment="1">
      <alignment vertical="center"/>
    </xf>
    <xf numFmtId="164" fontId="19" fillId="5" borderId="24" xfId="4" applyNumberFormat="1" applyFont="1" applyFill="1" applyBorder="1" applyAlignment="1">
      <alignment horizontal="right" vertical="center" wrapText="1"/>
    </xf>
    <xf numFmtId="164" fontId="3" fillId="0" borderId="0" xfId="8" applyNumberFormat="1" applyFont="1" applyAlignment="1">
      <alignment vertical="center"/>
    </xf>
    <xf numFmtId="164" fontId="3" fillId="0" borderId="22" xfId="8" applyNumberFormat="1" applyFont="1" applyBorder="1" applyAlignment="1">
      <alignment vertical="center"/>
    </xf>
    <xf numFmtId="0" fontId="3" fillId="3" borderId="20" xfId="0" applyFont="1" applyFill="1" applyBorder="1" applyAlignment="1">
      <alignment horizontal="left" vertical="center"/>
    </xf>
    <xf numFmtId="0" fontId="3" fillId="3" borderId="0" xfId="0" applyFont="1" applyFill="1" applyBorder="1" applyAlignment="1">
      <alignment horizontal="left" vertical="center"/>
    </xf>
    <xf numFmtId="0" fontId="3" fillId="3" borderId="4" xfId="0" applyFont="1" applyFill="1" applyBorder="1" applyAlignment="1">
      <alignment horizontal="right" vertical="center" wrapText="1"/>
    </xf>
    <xf numFmtId="0" fontId="27" fillId="3" borderId="4" xfId="0" applyFont="1" applyFill="1" applyBorder="1" applyAlignment="1">
      <alignment horizontal="right" vertical="center"/>
    </xf>
    <xf numFmtId="0" fontId="41" fillId="4" borderId="0" xfId="0" applyFont="1" applyFill="1" applyBorder="1" applyAlignment="1">
      <alignment vertical="center"/>
    </xf>
    <xf numFmtId="164" fontId="27" fillId="4" borderId="0" xfId="0" applyNumberFormat="1" applyFont="1" applyFill="1"/>
    <xf numFmtId="0" fontId="27" fillId="4" borderId="0" xfId="0" applyFont="1" applyFill="1" applyBorder="1" applyAlignment="1">
      <alignment horizontal="left" vertical="center" indent="1"/>
    </xf>
    <xf numFmtId="0" fontId="27" fillId="4" borderId="0" xfId="0" applyFont="1" applyFill="1" applyBorder="1" applyAlignment="1">
      <alignment horizontal="left" indent="1"/>
    </xf>
    <xf numFmtId="164" fontId="27" fillId="4" borderId="0" xfId="0" applyNumberFormat="1" applyFont="1" applyFill="1" applyBorder="1"/>
    <xf numFmtId="0" fontId="27" fillId="4" borderId="10" xfId="0" applyFont="1" applyFill="1" applyBorder="1" applyAlignment="1">
      <alignment horizontal="left" indent="1"/>
    </xf>
    <xf numFmtId="164" fontId="27" fillId="4" borderId="10" xfId="0" applyNumberFormat="1" applyFont="1" applyFill="1" applyBorder="1"/>
    <xf numFmtId="0" fontId="39" fillId="5" borderId="14" xfId="0" applyFont="1" applyFill="1" applyBorder="1"/>
    <xf numFmtId="0" fontId="37" fillId="5" borderId="0" xfId="0" applyFont="1" applyFill="1" applyBorder="1" applyAlignment="1">
      <alignment horizontal="left" vertical="top" wrapText="1"/>
    </xf>
    <xf numFmtId="0" fontId="1" fillId="5" borderId="36" xfId="10" applyFont="1" applyFill="1" applyBorder="1"/>
    <xf numFmtId="0" fontId="3" fillId="5" borderId="10" xfId="10" applyFont="1" applyFill="1" applyBorder="1"/>
    <xf numFmtId="0" fontId="27" fillId="8" borderId="26" xfId="10" applyFont="1" applyFill="1" applyBorder="1" applyAlignment="1">
      <alignment horizontal="left" vertical="center"/>
    </xf>
    <xf numFmtId="2" fontId="27" fillId="8" borderId="4" xfId="10" applyNumberFormat="1" applyFont="1" applyFill="1" applyBorder="1" applyAlignment="1">
      <alignment horizontal="right" vertical="top"/>
    </xf>
    <xf numFmtId="0" fontId="3" fillId="5" borderId="0" xfId="10" applyFont="1" applyFill="1"/>
    <xf numFmtId="164" fontId="3" fillId="5" borderId="0" xfId="10" applyNumberFormat="1" applyFont="1" applyFill="1"/>
    <xf numFmtId="164" fontId="3" fillId="5" borderId="0" xfId="10" applyNumberFormat="1" applyFont="1" applyFill="1" applyAlignment="1">
      <alignment horizontal="right"/>
    </xf>
    <xf numFmtId="0" fontId="19" fillId="5" borderId="0" xfId="10" applyFont="1" applyFill="1"/>
    <xf numFmtId="0" fontId="3" fillId="5" borderId="0" xfId="10" applyFont="1" applyFill="1" applyAlignment="1">
      <alignment horizontal="left" indent="1"/>
    </xf>
    <xf numFmtId="0" fontId="3" fillId="5" borderId="10" xfId="10" applyFont="1" applyFill="1" applyBorder="1" applyAlignment="1">
      <alignment horizontal="left" indent="1"/>
    </xf>
    <xf numFmtId="0" fontId="3" fillId="5" borderId="80" xfId="10" applyFont="1" applyFill="1" applyBorder="1"/>
    <xf numFmtId="2" fontId="41" fillId="5" borderId="14" xfId="10" applyNumberFormat="1" applyFont="1" applyFill="1" applyBorder="1" applyAlignment="1">
      <alignment horizontal="left" vertical="center"/>
    </xf>
    <xf numFmtId="2" fontId="27" fillId="5" borderId="28" xfId="10" applyNumberFormat="1" applyFont="1" applyFill="1" applyBorder="1" applyAlignment="1">
      <alignment horizontal="left" vertical="center" indent="1"/>
    </xf>
    <xf numFmtId="164" fontId="27" fillId="5" borderId="22" xfId="10" applyNumberFormat="1" applyFont="1" applyFill="1" applyBorder="1" applyAlignment="1">
      <alignment vertical="center"/>
    </xf>
    <xf numFmtId="0" fontId="3" fillId="5" borderId="14" xfId="10" applyFont="1" applyFill="1" applyBorder="1" applyAlignment="1">
      <alignment horizontal="left" vertical="center" indent="2"/>
    </xf>
    <xf numFmtId="0" fontId="3" fillId="5" borderId="0" xfId="10" applyFont="1" applyFill="1" applyBorder="1" applyAlignment="1">
      <alignment horizontal="left" vertical="center" wrapText="1" indent="2"/>
    </xf>
    <xf numFmtId="0" fontId="3" fillId="10" borderId="0" xfId="10" applyFont="1" applyFill="1" applyBorder="1" applyAlignment="1">
      <alignment horizontal="left" vertical="center" wrapText="1" indent="2"/>
    </xf>
    <xf numFmtId="0" fontId="41" fillId="4" borderId="0" xfId="0" applyFont="1" applyFill="1" applyAlignment="1">
      <alignment vertical="center"/>
    </xf>
    <xf numFmtId="164" fontId="30" fillId="4" borderId="0" xfId="0" applyNumberFormat="1" applyFont="1" applyFill="1" applyBorder="1" applyAlignment="1">
      <alignment horizontal="center" vertical="center"/>
    </xf>
    <xf numFmtId="0" fontId="27" fillId="4" borderId="0" xfId="0" quotePrefix="1" applyFont="1" applyFill="1" applyAlignment="1">
      <alignment horizontal="left" vertical="center" indent="2"/>
    </xf>
    <xf numFmtId="0" fontId="27" fillId="4" borderId="22" xfId="0" quotePrefix="1" applyFont="1" applyFill="1" applyBorder="1" applyAlignment="1">
      <alignment horizontal="left" indent="2"/>
    </xf>
    <xf numFmtId="164" fontId="27" fillId="4" borderId="22" xfId="0" applyNumberFormat="1" applyFont="1" applyFill="1" applyBorder="1"/>
    <xf numFmtId="0" fontId="27" fillId="4" borderId="0" xfId="0" quotePrefix="1" applyFont="1" applyFill="1" applyAlignment="1">
      <alignment horizontal="left" indent="2"/>
    </xf>
    <xf numFmtId="164" fontId="27" fillId="4" borderId="10" xfId="0" applyNumberFormat="1" applyFont="1" applyFill="1" applyBorder="1" applyAlignment="1">
      <alignment horizontal="left" indent="2"/>
    </xf>
    <xf numFmtId="164" fontId="27" fillId="4" borderId="10" xfId="0" applyNumberFormat="1" applyFont="1" applyFill="1" applyBorder="1" applyAlignment="1">
      <alignment horizontal="right"/>
    </xf>
    <xf numFmtId="0" fontId="3" fillId="0" borderId="10" xfId="10" applyFont="1" applyFill="1" applyBorder="1"/>
    <xf numFmtId="0" fontId="3" fillId="5" borderId="0" xfId="10" applyFont="1" applyFill="1" applyAlignment="1">
      <alignment horizontal="left" wrapText="1" indent="1"/>
    </xf>
    <xf numFmtId="164" fontId="3" fillId="5" borderId="0" xfId="10" applyNumberFormat="1" applyFont="1" applyFill="1" applyAlignment="1">
      <alignment vertical="center"/>
    </xf>
    <xf numFmtId="0" fontId="3" fillId="5" borderId="0" xfId="10" applyFont="1" applyFill="1" applyAlignment="1">
      <alignment horizontal="left" vertical="center" wrapText="1" indent="1"/>
    </xf>
    <xf numFmtId="0" fontId="3" fillId="5" borderId="0" xfId="10" applyFont="1" applyFill="1" applyAlignment="1">
      <alignment horizontal="left" vertical="center" indent="1"/>
    </xf>
    <xf numFmtId="0" fontId="3" fillId="5" borderId="10" xfId="10" applyFont="1" applyFill="1" applyBorder="1" applyAlignment="1">
      <alignment horizontal="left" vertical="center" indent="1"/>
    </xf>
    <xf numFmtId="164" fontId="3" fillId="5" borderId="10" xfId="10" applyNumberFormat="1" applyFont="1" applyFill="1" applyBorder="1" applyAlignment="1">
      <alignment vertical="center"/>
    </xf>
    <xf numFmtId="164" fontId="3" fillId="5" borderId="37" xfId="10" applyNumberFormat="1" applyFont="1" applyFill="1" applyBorder="1" applyAlignment="1">
      <alignment vertical="center"/>
    </xf>
    <xf numFmtId="0" fontId="3" fillId="10" borderId="0" xfId="10" applyFont="1" applyFill="1" applyBorder="1"/>
    <xf numFmtId="0" fontId="39" fillId="0" borderId="14" xfId="0" applyFont="1" applyBorder="1"/>
    <xf numFmtId="0" fontId="19" fillId="10" borderId="0" xfId="10" applyFont="1" applyFill="1" applyBorder="1"/>
    <xf numFmtId="0" fontId="3" fillId="10" borderId="22" xfId="10" applyFont="1" applyFill="1" applyBorder="1" applyAlignment="1">
      <alignment horizontal="left" indent="1"/>
    </xf>
    <xf numFmtId="164" fontId="3" fillId="10" borderId="22" xfId="10" applyNumberFormat="1" applyFont="1" applyFill="1" applyBorder="1"/>
    <xf numFmtId="0" fontId="21" fillId="0" borderId="17" xfId="8" applyFont="1" applyFill="1" applyBorder="1"/>
    <xf numFmtId="164" fontId="21" fillId="0" borderId="17" xfId="8" applyNumberFormat="1" applyFont="1" applyFill="1" applyBorder="1"/>
    <xf numFmtId="164" fontId="21" fillId="0" borderId="81" xfId="8" applyNumberFormat="1" applyFont="1" applyFill="1" applyBorder="1"/>
    <xf numFmtId="0" fontId="3" fillId="3" borderId="0" xfId="8" applyFont="1" applyFill="1" applyAlignment="1">
      <alignment horizontal="center" vertical="center"/>
    </xf>
    <xf numFmtId="0" fontId="3" fillId="10" borderId="0" xfId="3" applyFont="1" applyFill="1" applyBorder="1"/>
    <xf numFmtId="1" fontId="3" fillId="10" borderId="0" xfId="3" applyNumberFormat="1" applyFont="1" applyFill="1" applyBorder="1" applyAlignment="1">
      <alignment horizontal="right"/>
    </xf>
    <xf numFmtId="0" fontId="3" fillId="3" borderId="26" xfId="8" applyFont="1" applyFill="1" applyBorder="1" applyAlignment="1">
      <alignment horizontal="left" vertical="center"/>
    </xf>
    <xf numFmtId="0" fontId="3" fillId="3" borderId="14" xfId="8" applyFont="1" applyFill="1" applyBorder="1" applyAlignment="1">
      <alignment horizontal="left" vertical="center"/>
    </xf>
    <xf numFmtId="0" fontId="3" fillId="5" borderId="0" xfId="8" applyFont="1" applyFill="1" applyBorder="1"/>
    <xf numFmtId="0" fontId="3" fillId="5" borderId="14" xfId="8" applyFont="1" applyFill="1" applyBorder="1" applyAlignment="1">
      <alignment horizontal="left" vertical="center"/>
    </xf>
    <xf numFmtId="0" fontId="19" fillId="5" borderId="14" xfId="8" applyFont="1" applyFill="1" applyBorder="1" applyAlignment="1">
      <alignment horizontal="left" vertical="center"/>
    </xf>
    <xf numFmtId="166" fontId="3" fillId="5" borderId="31" xfId="8" applyNumberFormat="1" applyFont="1" applyFill="1" applyBorder="1" applyAlignment="1">
      <alignment horizontal="right" vertical="center"/>
    </xf>
    <xf numFmtId="166" fontId="3" fillId="0" borderId="31" xfId="8" applyNumberFormat="1" applyFont="1" applyFill="1" applyBorder="1" applyAlignment="1">
      <alignment horizontal="right" vertical="center"/>
    </xf>
    <xf numFmtId="166" fontId="3" fillId="0" borderId="22" xfId="8" applyNumberFormat="1" applyFont="1" applyFill="1" applyBorder="1"/>
    <xf numFmtId="0" fontId="3" fillId="5" borderId="14" xfId="8" applyFont="1" applyFill="1" applyBorder="1" applyAlignment="1">
      <alignment horizontal="left" vertical="center" indent="2"/>
    </xf>
    <xf numFmtId="166" fontId="3" fillId="5" borderId="4" xfId="8" applyNumberFormat="1" applyFont="1" applyFill="1" applyBorder="1" applyAlignment="1">
      <alignment horizontal="right" vertical="center"/>
    </xf>
    <xf numFmtId="0" fontId="3" fillId="3" borderId="0" xfId="10" applyFont="1" applyFill="1" applyBorder="1" applyAlignment="1">
      <alignment horizontal="right" vertical="top"/>
    </xf>
    <xf numFmtId="0" fontId="3" fillId="5" borderId="0" xfId="10" quotePrefix="1" applyFont="1" applyFill="1" applyBorder="1" applyAlignment="1">
      <alignment vertical="center"/>
    </xf>
    <xf numFmtId="166" fontId="3" fillId="5" borderId="0" xfId="10" applyNumberFormat="1" applyFont="1" applyFill="1" applyBorder="1" applyAlignment="1">
      <alignment vertical="center"/>
    </xf>
    <xf numFmtId="0" fontId="3" fillId="10" borderId="14" xfId="10" applyFont="1" applyFill="1" applyBorder="1" applyAlignment="1">
      <alignment horizontal="left" vertical="center" wrapText="1" indent="2"/>
    </xf>
    <xf numFmtId="166" fontId="3" fillId="5" borderId="0" xfId="10" applyNumberFormat="1" applyFont="1" applyFill="1" applyBorder="1"/>
    <xf numFmtId="0" fontId="3" fillId="5" borderId="14" xfId="10" applyFont="1" applyFill="1" applyBorder="1"/>
    <xf numFmtId="0" fontId="3" fillId="5" borderId="14" xfId="10" applyFont="1" applyFill="1" applyBorder="1" applyAlignment="1">
      <alignment vertical="center"/>
    </xf>
    <xf numFmtId="0" fontId="3" fillId="5" borderId="14" xfId="10" applyFont="1" applyFill="1" applyBorder="1" applyAlignment="1"/>
    <xf numFmtId="166" fontId="3" fillId="5" borderId="14" xfId="10" applyNumberFormat="1" applyFont="1" applyFill="1" applyBorder="1" applyAlignment="1">
      <alignment vertical="center"/>
    </xf>
    <xf numFmtId="0" fontId="33" fillId="5" borderId="14" xfId="10" applyFont="1" applyFill="1" applyBorder="1" applyAlignment="1">
      <alignment vertical="center"/>
    </xf>
    <xf numFmtId="2" fontId="3" fillId="3" borderId="0" xfId="4" applyNumberFormat="1" applyFont="1" applyFill="1" applyBorder="1" applyAlignment="1">
      <alignment horizontal="right" vertical="top"/>
    </xf>
    <xf numFmtId="2" fontId="27" fillId="5" borderId="0" xfId="0" applyNumberFormat="1" applyFont="1" applyFill="1" applyBorder="1" applyAlignment="1">
      <alignment horizontal="left" vertical="center" wrapText="1" indent="2"/>
    </xf>
    <xf numFmtId="2" fontId="27" fillId="5" borderId="0" xfId="0" applyNumberFormat="1" applyFont="1" applyFill="1" applyBorder="1" applyAlignment="1">
      <alignment horizontal="left" wrapText="1" indent="2"/>
    </xf>
    <xf numFmtId="164" fontId="3" fillId="5" borderId="53" xfId="4" applyNumberFormat="1" applyFont="1" applyFill="1" applyBorder="1" applyAlignment="1">
      <alignment horizontal="right"/>
    </xf>
    <xf numFmtId="2" fontId="3" fillId="5" borderId="0" xfId="4" applyNumberFormat="1" applyFont="1" applyFill="1" applyBorder="1" applyAlignment="1"/>
    <xf numFmtId="164" fontId="3" fillId="5" borderId="0" xfId="4" applyNumberFormat="1" applyFont="1" applyFill="1" applyBorder="1" applyAlignment="1">
      <alignment horizontal="right"/>
    </xf>
    <xf numFmtId="0" fontId="27" fillId="5" borderId="22" xfId="5" applyFont="1" applyFill="1" applyBorder="1" applyAlignment="1">
      <alignment horizontal="left" vertical="center" wrapText="1" indent="1"/>
    </xf>
    <xf numFmtId="166" fontId="3" fillId="5" borderId="22" xfId="9" applyNumberFormat="1" applyFont="1" applyFill="1" applyBorder="1" applyAlignment="1">
      <alignment horizontal="right" vertical="center"/>
    </xf>
    <xf numFmtId="0" fontId="27" fillId="5" borderId="28" xfId="5" applyFont="1" applyFill="1" applyBorder="1" applyAlignment="1">
      <alignment horizontal="left" wrapText="1" indent="1"/>
    </xf>
    <xf numFmtId="0" fontId="3" fillId="3" borderId="20" xfId="10" applyFont="1" applyFill="1" applyBorder="1" applyAlignment="1">
      <alignment horizontal="right" vertical="center"/>
    </xf>
    <xf numFmtId="0" fontId="3" fillId="3" borderId="20" xfId="10" applyFont="1" applyFill="1" applyBorder="1" applyAlignment="1">
      <alignment horizontal="right" vertical="center" wrapText="1"/>
    </xf>
    <xf numFmtId="0" fontId="3" fillId="4" borderId="0" xfId="10" applyFont="1" applyFill="1" applyBorder="1"/>
    <xf numFmtId="1" fontId="3" fillId="4" borderId="0" xfId="10" applyNumberFormat="1" applyFont="1" applyFill="1" applyBorder="1"/>
    <xf numFmtId="0" fontId="19" fillId="4" borderId="0" xfId="10" applyFont="1" applyFill="1" applyBorder="1"/>
    <xf numFmtId="0" fontId="3" fillId="4" borderId="0" xfId="10" applyFont="1" applyFill="1" applyBorder="1" applyAlignment="1">
      <alignment horizontal="left" vertical="top" indent="1"/>
    </xf>
    <xf numFmtId="0" fontId="3" fillId="5" borderId="0" xfId="10" applyFont="1" applyFill="1" applyBorder="1" applyAlignment="1">
      <alignment vertical="center"/>
    </xf>
    <xf numFmtId="166" fontId="3" fillId="5" borderId="82" xfId="10" applyNumberFormat="1" applyFont="1" applyFill="1" applyBorder="1" applyAlignment="1">
      <alignment horizontal="right" vertical="center"/>
    </xf>
    <xf numFmtId="166" fontId="3" fillId="5" borderId="44" xfId="10" applyNumberFormat="1" applyFont="1" applyFill="1" applyBorder="1" applyAlignment="1">
      <alignment horizontal="right" vertical="center"/>
    </xf>
    <xf numFmtId="166" fontId="3" fillId="5" borderId="45" xfId="10" applyNumberFormat="1" applyFont="1" applyFill="1" applyBorder="1" applyAlignment="1">
      <alignment horizontal="right" vertical="center"/>
    </xf>
    <xf numFmtId="0" fontId="19" fillId="5" borderId="14" xfId="10" applyFont="1" applyFill="1" applyBorder="1" applyAlignment="1">
      <alignment horizontal="left" vertical="center" wrapText="1"/>
    </xf>
    <xf numFmtId="166" fontId="3" fillId="5" borderId="83" xfId="10" applyNumberFormat="1" applyFont="1" applyFill="1" applyBorder="1" applyAlignment="1">
      <alignment horizontal="left" vertical="center" indent="2"/>
    </xf>
    <xf numFmtId="0" fontId="3" fillId="5" borderId="83" xfId="10" applyFont="1" applyFill="1" applyBorder="1" applyAlignment="1">
      <alignment horizontal="left" vertical="center" wrapText="1" indent="2"/>
    </xf>
    <xf numFmtId="166" fontId="3" fillId="5" borderId="84" xfId="10" quotePrefix="1" applyNumberFormat="1" applyFont="1" applyFill="1" applyBorder="1" applyAlignment="1">
      <alignment horizontal="right" vertical="center"/>
    </xf>
    <xf numFmtId="0" fontId="3" fillId="5" borderId="0" xfId="10" applyFont="1" applyFill="1" applyBorder="1" applyAlignment="1">
      <alignment horizontal="left" vertical="top" wrapText="1" indent="1"/>
    </xf>
    <xf numFmtId="0" fontId="3" fillId="5" borderId="0" xfId="10" quotePrefix="1" applyFont="1" applyFill="1" applyBorder="1" applyAlignment="1">
      <alignment horizontal="left" vertical="top" wrapText="1"/>
    </xf>
    <xf numFmtId="0" fontId="3" fillId="5" borderId="0" xfId="10" applyFont="1" applyFill="1" applyBorder="1" applyAlignment="1">
      <alignment horizontal="left" vertical="top" wrapText="1"/>
    </xf>
    <xf numFmtId="0" fontId="3" fillId="5" borderId="4" xfId="10" applyFont="1" applyFill="1" applyBorder="1" applyAlignment="1">
      <alignment horizontal="left" vertical="top" wrapText="1"/>
    </xf>
    <xf numFmtId="0" fontId="3" fillId="10" borderId="0" xfId="10" applyFont="1" applyFill="1" applyBorder="1" applyAlignment="1">
      <alignment horizontal="left" vertical="top" wrapText="1" indent="1"/>
    </xf>
    <xf numFmtId="0" fontId="3" fillId="10" borderId="0" xfId="10" applyFont="1" applyFill="1" applyBorder="1" applyAlignment="1">
      <alignment horizontal="left" vertical="top" wrapText="1"/>
    </xf>
    <xf numFmtId="0" fontId="19" fillId="5" borderId="14" xfId="10" applyFont="1" applyFill="1" applyBorder="1" applyAlignment="1">
      <alignment horizontal="left" vertical="center" indent="1"/>
    </xf>
    <xf numFmtId="167" fontId="3" fillId="5" borderId="0" xfId="10" applyNumberFormat="1" applyFont="1" applyFill="1" applyBorder="1" applyAlignment="1">
      <alignment horizontal="right" vertical="center" wrapText="1"/>
    </xf>
    <xf numFmtId="166" fontId="3" fillId="5" borderId="0" xfId="10" applyNumberFormat="1" applyFont="1" applyFill="1" applyBorder="1" applyAlignment="1">
      <alignment horizontal="right" vertical="center" wrapText="1"/>
    </xf>
    <xf numFmtId="0" fontId="27" fillId="5" borderId="14" xfId="3" applyFont="1" applyFill="1" applyBorder="1" applyAlignment="1">
      <alignment horizontal="left" vertical="center" wrapText="1"/>
    </xf>
    <xf numFmtId="166" fontId="27" fillId="5" borderId="0" xfId="3" applyNumberFormat="1" applyFont="1" applyFill="1" applyBorder="1" applyAlignment="1">
      <alignment horizontal="right" vertical="center"/>
    </xf>
    <xf numFmtId="0" fontId="27" fillId="3" borderId="30" xfId="10" applyFont="1" applyFill="1" applyBorder="1" applyAlignment="1">
      <alignment vertical="center"/>
    </xf>
    <xf numFmtId="0" fontId="41" fillId="5" borderId="14" xfId="3" applyFont="1" applyFill="1" applyBorder="1" applyAlignment="1">
      <alignment horizontal="left" vertical="center"/>
    </xf>
    <xf numFmtId="166" fontId="27" fillId="5" borderId="0" xfId="3" applyNumberFormat="1" applyFont="1" applyFill="1" applyBorder="1" applyAlignment="1">
      <alignment horizontal="center" vertical="center" wrapText="1"/>
    </xf>
    <xf numFmtId="0" fontId="27" fillId="3" borderId="30" xfId="3" applyFont="1" applyFill="1" applyBorder="1" applyAlignment="1">
      <alignment horizontal="center" vertical="center"/>
    </xf>
    <xf numFmtId="164" fontId="3" fillId="5" borderId="0" xfId="3" applyNumberFormat="1" applyFont="1" applyFill="1"/>
    <xf numFmtId="166" fontId="3" fillId="5" borderId="0" xfId="3" applyNumberFormat="1" applyFont="1" applyFill="1"/>
    <xf numFmtId="166" fontId="3" fillId="5" borderId="0" xfId="3" applyNumberFormat="1" applyFont="1" applyFill="1" applyBorder="1"/>
    <xf numFmtId="164" fontId="27" fillId="5" borderId="0" xfId="10" applyNumberFormat="1" applyFont="1" applyFill="1" applyBorder="1" applyAlignment="1">
      <alignment horizontal="right" vertical="center"/>
    </xf>
    <xf numFmtId="0" fontId="27" fillId="5" borderId="0" xfId="10" applyFont="1" applyFill="1" applyBorder="1" applyAlignment="1">
      <alignment horizontal="right" vertical="center"/>
    </xf>
    <xf numFmtId="164" fontId="27" fillId="5" borderId="14" xfId="10" applyNumberFormat="1" applyFont="1" applyFill="1" applyBorder="1" applyAlignment="1">
      <alignment horizontal="left" vertical="center" wrapText="1"/>
    </xf>
    <xf numFmtId="0" fontId="27" fillId="5" borderId="14" xfId="10" applyFont="1" applyFill="1" applyBorder="1" applyAlignment="1">
      <alignment horizontal="left" vertical="center"/>
    </xf>
    <xf numFmtId="164" fontId="41" fillId="5" borderId="14" xfId="10" applyNumberFormat="1" applyFont="1" applyFill="1" applyBorder="1" applyAlignment="1">
      <alignment horizontal="left" vertical="center" wrapText="1"/>
    </xf>
    <xf numFmtId="164" fontId="41" fillId="5" borderId="30" xfId="10" applyNumberFormat="1" applyFont="1" applyFill="1" applyBorder="1" applyAlignment="1">
      <alignment horizontal="left" vertical="center" wrapText="1"/>
    </xf>
    <xf numFmtId="164" fontId="27" fillId="5" borderId="28" xfId="10" applyNumberFormat="1" applyFont="1" applyFill="1" applyBorder="1" applyAlignment="1">
      <alignment horizontal="left" vertical="center" wrapText="1"/>
    </xf>
    <xf numFmtId="164" fontId="3" fillId="5" borderId="22" xfId="10" applyNumberFormat="1" applyFont="1" applyFill="1" applyBorder="1" applyAlignment="1">
      <alignment horizontal="right" vertical="center"/>
    </xf>
    <xf numFmtId="0" fontId="39" fillId="5" borderId="36" xfId="0" applyFont="1" applyFill="1" applyBorder="1"/>
    <xf numFmtId="0" fontId="27" fillId="3" borderId="4" xfId="0" applyFont="1" applyFill="1" applyBorder="1" applyAlignment="1">
      <alignment vertical="center"/>
    </xf>
    <xf numFmtId="0" fontId="41" fillId="5" borderId="14" xfId="0" applyFont="1" applyFill="1" applyBorder="1" applyAlignment="1">
      <alignment horizontal="left" vertical="center" wrapText="1"/>
    </xf>
    <xf numFmtId="0" fontId="27" fillId="5" borderId="10" xfId="0" applyFont="1" applyFill="1" applyBorder="1" applyAlignment="1">
      <alignment horizontal="left" indent="1"/>
    </xf>
    <xf numFmtId="164" fontId="27" fillId="5" borderId="10" xfId="0" applyNumberFormat="1" applyFont="1" applyFill="1" applyBorder="1"/>
    <xf numFmtId="0" fontId="27" fillId="3" borderId="30" xfId="0" applyFont="1" applyFill="1" applyBorder="1" applyAlignment="1">
      <alignment vertical="center"/>
    </xf>
    <xf numFmtId="0" fontId="40" fillId="5" borderId="10" xfId="0" applyFont="1" applyFill="1" applyBorder="1" applyAlignment="1">
      <alignment horizontal="left" vertical="center"/>
    </xf>
    <xf numFmtId="164" fontId="27" fillId="5" borderId="0" xfId="0" applyNumberFormat="1" applyFont="1" applyFill="1" applyBorder="1" applyAlignment="1">
      <alignment vertical="center"/>
    </xf>
    <xf numFmtId="164" fontId="27" fillId="5" borderId="0" xfId="0" applyNumberFormat="1" applyFont="1" applyFill="1" applyBorder="1"/>
    <xf numFmtId="0" fontId="19" fillId="5" borderId="0" xfId="0" applyFont="1" applyFill="1" applyBorder="1" applyAlignment="1">
      <alignment horizontal="left" vertical="center"/>
    </xf>
    <xf numFmtId="0" fontId="3" fillId="3" borderId="30" xfId="0" applyFont="1" applyFill="1" applyBorder="1" applyAlignment="1">
      <alignment vertical="center"/>
    </xf>
    <xf numFmtId="0" fontId="3" fillId="3" borderId="30" xfId="0" applyFont="1" applyFill="1" applyBorder="1" applyAlignment="1"/>
    <xf numFmtId="0" fontId="19" fillId="5" borderId="14" xfId="0" applyFont="1" applyFill="1" applyBorder="1" applyAlignment="1">
      <alignment horizontal="left" vertical="center"/>
    </xf>
    <xf numFmtId="0" fontId="27" fillId="5" borderId="14" xfId="0" applyFont="1" applyFill="1" applyBorder="1" applyAlignment="1">
      <alignment horizontal="left" vertical="center" wrapText="1" indent="1"/>
    </xf>
    <xf numFmtId="0" fontId="27" fillId="5" borderId="36" xfId="0" applyFont="1" applyFill="1" applyBorder="1" applyAlignment="1">
      <alignment horizontal="left" vertical="center" wrapText="1" indent="1"/>
    </xf>
    <xf numFmtId="0" fontId="19" fillId="5" borderId="14" xfId="0" applyFont="1" applyFill="1" applyBorder="1" applyAlignment="1">
      <alignment horizontal="left" vertical="center" indent="1"/>
    </xf>
    <xf numFmtId="164" fontId="19" fillId="5" borderId="0" xfId="0" quotePrefix="1" applyNumberFormat="1" applyFont="1" applyFill="1" applyBorder="1" applyAlignment="1">
      <alignment horizontal="right" vertical="center" wrapText="1"/>
    </xf>
    <xf numFmtId="164" fontId="19" fillId="5" borderId="0" xfId="0" applyNumberFormat="1" applyFont="1" applyFill="1" applyBorder="1" applyAlignment="1">
      <alignment horizontal="right" vertical="center" wrapText="1"/>
    </xf>
    <xf numFmtId="0" fontId="41" fillId="5" borderId="14" xfId="0" applyFont="1" applyFill="1" applyBorder="1" applyAlignment="1">
      <alignment horizontal="left" vertical="center" wrapText="1" indent="1"/>
    </xf>
    <xf numFmtId="0" fontId="27" fillId="5" borderId="14" xfId="0" applyFont="1" applyFill="1" applyBorder="1" applyAlignment="1">
      <alignment horizontal="left" vertical="center" wrapText="1" indent="2"/>
    </xf>
    <xf numFmtId="0" fontId="27" fillId="5" borderId="14" xfId="0" applyFont="1" applyFill="1" applyBorder="1" applyAlignment="1">
      <alignment horizontal="left" wrapText="1" indent="2"/>
    </xf>
    <xf numFmtId="0" fontId="39" fillId="5" borderId="0" xfId="0" applyFont="1" applyFill="1"/>
    <xf numFmtId="0" fontId="39" fillId="5" borderId="14" xfId="0" applyFont="1" applyFill="1" applyBorder="1" applyAlignment="1">
      <alignment vertical="center"/>
    </xf>
    <xf numFmtId="0" fontId="39" fillId="5" borderId="0" xfId="0" applyFont="1" applyFill="1" applyBorder="1" applyAlignment="1">
      <alignment vertical="center"/>
    </xf>
    <xf numFmtId="0" fontId="39" fillId="5" borderId="27" xfId="0" applyFont="1" applyFill="1" applyBorder="1"/>
    <xf numFmtId="0" fontId="27" fillId="3" borderId="0" xfId="0" applyFont="1" applyFill="1" applyBorder="1" applyAlignment="1">
      <alignment horizontal="right" vertical="center"/>
    </xf>
    <xf numFmtId="165" fontId="19" fillId="5" borderId="0" xfId="0" applyNumberFormat="1" applyFont="1" applyFill="1" applyBorder="1" applyAlignment="1">
      <alignment horizontal="left" vertical="center" wrapText="1"/>
    </xf>
    <xf numFmtId="165" fontId="3" fillId="5" borderId="0" xfId="0" applyNumberFormat="1" applyFont="1" applyFill="1" applyBorder="1" applyAlignment="1">
      <alignment horizontal="left" vertical="center" wrapText="1" indent="1"/>
    </xf>
    <xf numFmtId="165" fontId="3" fillId="5" borderId="74" xfId="0" applyNumberFormat="1" applyFont="1" applyFill="1" applyBorder="1" applyAlignment="1">
      <alignment horizontal="left" vertical="center" wrapText="1" indent="1"/>
    </xf>
    <xf numFmtId="165" fontId="3" fillId="5" borderId="21" xfId="0" applyNumberFormat="1" applyFont="1" applyFill="1" applyBorder="1" applyAlignment="1">
      <alignment horizontal="left" vertical="center" wrapText="1" indent="1"/>
    </xf>
    <xf numFmtId="0" fontId="3" fillId="3" borderId="1" xfId="0" applyFont="1" applyFill="1" applyBorder="1" applyAlignment="1">
      <alignment horizontal="right" vertical="center" wrapText="1"/>
    </xf>
    <xf numFmtId="164" fontId="3" fillId="0" borderId="20" xfId="0" applyNumberFormat="1" applyFont="1" applyBorder="1" applyAlignment="1">
      <alignment horizontal="right" vertical="center" wrapText="1"/>
    </xf>
    <xf numFmtId="164" fontId="3" fillId="0" borderId="85" xfId="0" applyNumberFormat="1" applyFont="1" applyBorder="1" applyAlignment="1">
      <alignment horizontal="right" vertical="center" wrapText="1"/>
    </xf>
    <xf numFmtId="164" fontId="27" fillId="0" borderId="5" xfId="0" applyNumberFormat="1" applyFont="1" applyBorder="1"/>
    <xf numFmtId="164" fontId="27" fillId="0" borderId="20" xfId="0" applyNumberFormat="1" applyFont="1" applyBorder="1"/>
    <xf numFmtId="164" fontId="27" fillId="0" borderId="85" xfId="0" applyNumberFormat="1" applyFont="1" applyBorder="1"/>
    <xf numFmtId="164" fontId="27" fillId="0" borderId="15" xfId="0" applyNumberFormat="1" applyFont="1" applyBorder="1"/>
    <xf numFmtId="164" fontId="27" fillId="0" borderId="0" xfId="0" applyNumberFormat="1" applyFont="1" applyBorder="1"/>
    <xf numFmtId="164" fontId="27" fillId="0" borderId="9" xfId="0" applyNumberFormat="1" applyFont="1" applyBorder="1"/>
    <xf numFmtId="164" fontId="27" fillId="0" borderId="13" xfId="0" applyNumberFormat="1" applyFont="1" applyBorder="1"/>
    <xf numFmtId="164" fontId="27" fillId="0" borderId="10" xfId="0" applyNumberFormat="1" applyFont="1" applyBorder="1"/>
    <xf numFmtId="164" fontId="27" fillId="0" borderId="11" xfId="0" applyNumberFormat="1" applyFont="1" applyBorder="1"/>
    <xf numFmtId="0" fontId="3" fillId="3" borderId="20" xfId="10" applyFont="1" applyFill="1" applyBorder="1"/>
    <xf numFmtId="0" fontId="8" fillId="4" borderId="10" xfId="10" applyFont="1" applyFill="1" applyBorder="1" applyAlignment="1">
      <alignment vertical="top"/>
    </xf>
    <xf numFmtId="0" fontId="27" fillId="0" borderId="27" xfId="0" applyFont="1" applyBorder="1"/>
    <xf numFmtId="166" fontId="3" fillId="15" borderId="0" xfId="10" applyNumberFormat="1" applyFont="1" applyFill="1" applyBorder="1" applyAlignment="1">
      <alignment horizontal="right" vertical="center"/>
    </xf>
    <xf numFmtId="166" fontId="3" fillId="15" borderId="0" xfId="10" quotePrefix="1" applyNumberFormat="1" applyFont="1" applyFill="1" applyBorder="1" applyAlignment="1">
      <alignment horizontal="right" vertical="center"/>
    </xf>
    <xf numFmtId="0" fontId="3" fillId="0" borderId="0" xfId="0" applyFont="1"/>
    <xf numFmtId="0" fontId="43" fillId="0" borderId="0" xfId="0" applyFont="1" applyAlignment="1"/>
    <xf numFmtId="0" fontId="43" fillId="0" borderId="0" xfId="0" applyFont="1" applyAlignment="1">
      <alignment wrapText="1"/>
    </xf>
    <xf numFmtId="0" fontId="3" fillId="6" borderId="86" xfId="0" applyFont="1" applyFill="1" applyBorder="1" applyAlignment="1">
      <alignment horizontal="center" vertical="center"/>
    </xf>
    <xf numFmtId="0" fontId="3" fillId="6" borderId="24" xfId="0" applyFont="1" applyFill="1" applyBorder="1" applyAlignment="1">
      <alignment horizontal="center" vertical="center"/>
    </xf>
    <xf numFmtId="165" fontId="9" fillId="5" borderId="75" xfId="0" applyNumberFormat="1" applyFont="1" applyFill="1" applyBorder="1" applyAlignment="1">
      <alignment horizontal="left" vertical="top" wrapText="1"/>
    </xf>
    <xf numFmtId="165" fontId="6" fillId="5" borderId="4" xfId="0" applyNumberFormat="1" applyFont="1" applyFill="1" applyBorder="1" applyAlignment="1">
      <alignment horizontal="left" vertical="top" wrapText="1"/>
    </xf>
    <xf numFmtId="165" fontId="6" fillId="5" borderId="38" xfId="0" applyNumberFormat="1" applyFont="1" applyFill="1" applyBorder="1" applyAlignment="1">
      <alignment horizontal="left" vertical="top" wrapText="1"/>
    </xf>
    <xf numFmtId="165" fontId="6" fillId="5" borderId="76" xfId="0" applyNumberFormat="1" applyFont="1" applyFill="1" applyBorder="1" applyAlignment="1">
      <alignment horizontal="left" vertical="top" wrapText="1"/>
    </xf>
    <xf numFmtId="165" fontId="6" fillId="5" borderId="10" xfId="0" applyNumberFormat="1" applyFont="1" applyFill="1" applyBorder="1" applyAlignment="1">
      <alignment horizontal="left" vertical="top" wrapText="1"/>
    </xf>
    <xf numFmtId="0" fontId="3" fillId="6" borderId="87" xfId="0" applyFont="1" applyFill="1" applyBorder="1" applyAlignment="1">
      <alignment horizontal="center" vertical="center"/>
    </xf>
    <xf numFmtId="0" fontId="3" fillId="6" borderId="25" xfId="0" applyFont="1" applyFill="1" applyBorder="1" applyAlignment="1">
      <alignment horizontal="center" vertical="center"/>
    </xf>
    <xf numFmtId="165" fontId="9" fillId="5" borderId="88" xfId="0" applyNumberFormat="1" applyFont="1" applyFill="1" applyBorder="1" applyAlignment="1">
      <alignment horizontal="left" vertical="top" wrapText="1"/>
    </xf>
    <xf numFmtId="165" fontId="6" fillId="5" borderId="17" xfId="0" applyNumberFormat="1" applyFont="1" applyFill="1" applyBorder="1" applyAlignment="1">
      <alignment horizontal="left" vertical="top" wrapText="1"/>
    </xf>
    <xf numFmtId="0" fontId="9" fillId="5" borderId="36" xfId="0" applyFont="1" applyFill="1" applyBorder="1" applyAlignment="1">
      <alignment horizontal="left"/>
    </xf>
    <xf numFmtId="0" fontId="6" fillId="5" borderId="10" xfId="0" applyFont="1" applyFill="1" applyBorder="1" applyAlignment="1">
      <alignment horizontal="left"/>
    </xf>
    <xf numFmtId="0" fontId="3" fillId="6" borderId="89" xfId="0" applyFont="1" applyFill="1" applyBorder="1" applyAlignment="1">
      <alignment horizontal="center" vertical="center"/>
    </xf>
    <xf numFmtId="0" fontId="3" fillId="6" borderId="32" xfId="0" applyFont="1" applyFill="1" applyBorder="1" applyAlignment="1">
      <alignment horizontal="center" vertical="center"/>
    </xf>
    <xf numFmtId="0" fontId="9" fillId="5" borderId="30" xfId="0" applyFont="1" applyFill="1" applyBorder="1" applyAlignment="1">
      <alignment horizontal="left" vertical="center"/>
    </xf>
    <xf numFmtId="0" fontId="6" fillId="5" borderId="4" xfId="0" applyFont="1" applyFill="1" applyBorder="1" applyAlignment="1">
      <alignment horizontal="left" vertical="center"/>
    </xf>
    <xf numFmtId="0" fontId="6" fillId="5" borderId="78" xfId="0" applyFont="1" applyFill="1" applyBorder="1" applyAlignment="1">
      <alignment horizontal="left" vertical="center"/>
    </xf>
    <xf numFmtId="0" fontId="9" fillId="5" borderId="14" xfId="0" applyFont="1" applyFill="1" applyBorder="1" applyAlignment="1">
      <alignment horizontal="left" vertical="center"/>
    </xf>
    <xf numFmtId="0" fontId="6" fillId="5" borderId="0" xfId="0" applyFont="1" applyFill="1" applyBorder="1" applyAlignment="1">
      <alignment horizontal="left" vertical="center"/>
    </xf>
    <xf numFmtId="0" fontId="6" fillId="5" borderId="31" xfId="0" applyFont="1" applyFill="1" applyBorder="1" applyAlignment="1">
      <alignment horizontal="left" vertical="center"/>
    </xf>
    <xf numFmtId="0" fontId="9" fillId="5" borderId="14"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9" fillId="5" borderId="36" xfId="0" applyFont="1" applyFill="1" applyBorder="1" applyAlignment="1">
      <alignment horizontal="left" vertical="center"/>
    </xf>
    <xf numFmtId="0" fontId="6" fillId="5" borderId="10" xfId="0" applyFont="1" applyFill="1" applyBorder="1" applyAlignment="1">
      <alignment horizontal="left" vertical="center"/>
    </xf>
    <xf numFmtId="0" fontId="27" fillId="3" borderId="4" xfId="0" applyFont="1" applyFill="1" applyBorder="1" applyAlignment="1">
      <alignment horizontal="center" vertical="center"/>
    </xf>
    <xf numFmtId="0" fontId="27" fillId="3" borderId="3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xf>
    <xf numFmtId="0" fontId="3" fillId="6" borderId="22" xfId="0" applyFont="1" applyFill="1" applyBorder="1" applyAlignment="1">
      <alignment horizontal="center" vertical="top"/>
    </xf>
    <xf numFmtId="0" fontId="3" fillId="6" borderId="24" xfId="0" applyFont="1" applyFill="1" applyBorder="1" applyAlignment="1">
      <alignment horizontal="center" vertical="top"/>
    </xf>
    <xf numFmtId="0" fontId="27" fillId="3" borderId="4" xfId="0" applyFont="1" applyFill="1" applyBorder="1" applyAlignment="1">
      <alignment horizontal="center" vertical="top"/>
    </xf>
    <xf numFmtId="0" fontId="3" fillId="3" borderId="4" xfId="0" applyFont="1" applyFill="1" applyBorder="1" applyAlignment="1">
      <alignment horizontal="center" vertical="top"/>
    </xf>
    <xf numFmtId="0" fontId="3" fillId="6" borderId="86" xfId="0" applyFont="1" applyFill="1" applyBorder="1" applyAlignment="1">
      <alignment horizontal="center" vertical="top"/>
    </xf>
    <xf numFmtId="2" fontId="27" fillId="8" borderId="86" xfId="10" applyNumberFormat="1" applyFont="1" applyFill="1" applyBorder="1" applyAlignment="1">
      <alignment horizontal="center" vertical="top"/>
    </xf>
    <xf numFmtId="2" fontId="27" fillId="8" borderId="24" xfId="10" applyNumberFormat="1" applyFont="1" applyFill="1" applyBorder="1" applyAlignment="1">
      <alignment horizontal="center" vertical="top"/>
    </xf>
    <xf numFmtId="164" fontId="27" fillId="3" borderId="86" xfId="10" applyNumberFormat="1" applyFont="1" applyFill="1" applyBorder="1" applyAlignment="1">
      <alignment horizontal="center" vertical="center" wrapText="1"/>
    </xf>
    <xf numFmtId="164" fontId="27" fillId="3" borderId="87" xfId="10" applyNumberFormat="1" applyFont="1" applyFill="1" applyBorder="1" applyAlignment="1">
      <alignment horizontal="center" vertical="center" wrapText="1"/>
    </xf>
    <xf numFmtId="164" fontId="27" fillId="3" borderId="24" xfId="10" applyNumberFormat="1" applyFont="1" applyFill="1" applyBorder="1" applyAlignment="1">
      <alignment horizontal="center" vertical="center" wrapText="1"/>
    </xf>
    <xf numFmtId="164" fontId="27" fillId="3" borderId="25" xfId="10" applyNumberFormat="1" applyFont="1" applyFill="1" applyBorder="1" applyAlignment="1">
      <alignment horizontal="center" vertical="center" wrapText="1"/>
    </xf>
    <xf numFmtId="0" fontId="9" fillId="5" borderId="14" xfId="10" applyFont="1" applyFill="1" applyBorder="1" applyAlignment="1">
      <alignment horizontal="left" vertical="center" wrapText="1"/>
    </xf>
    <xf numFmtId="0" fontId="9" fillId="5" borderId="0" xfId="10" applyFont="1" applyFill="1" applyBorder="1" applyAlignment="1">
      <alignment horizontal="left" vertical="center" wrapText="1"/>
    </xf>
    <xf numFmtId="0" fontId="9" fillId="5" borderId="27" xfId="10" applyFont="1" applyFill="1" applyBorder="1" applyAlignment="1">
      <alignment horizontal="left" vertical="center" wrapText="1"/>
    </xf>
    <xf numFmtId="0" fontId="9" fillId="5" borderId="36" xfId="10" applyFont="1" applyFill="1" applyBorder="1" applyAlignment="1">
      <alignment horizontal="left" vertical="center" wrapText="1"/>
    </xf>
    <xf numFmtId="0" fontId="9" fillId="5" borderId="10" xfId="10" applyFont="1" applyFill="1" applyBorder="1" applyAlignment="1">
      <alignment horizontal="left" vertical="center" wrapText="1"/>
    </xf>
    <xf numFmtId="0" fontId="9" fillId="5" borderId="37" xfId="10" applyFont="1" applyFill="1" applyBorder="1" applyAlignment="1">
      <alignment horizontal="left" vertical="center" wrapText="1"/>
    </xf>
    <xf numFmtId="164" fontId="3" fillId="3" borderId="86" xfId="10" applyNumberFormat="1" applyFont="1" applyFill="1" applyBorder="1" applyAlignment="1">
      <alignment horizontal="center" vertical="center" wrapText="1"/>
    </xf>
    <xf numFmtId="164" fontId="3" fillId="3" borderId="24" xfId="10" applyNumberFormat="1" applyFont="1" applyFill="1" applyBorder="1" applyAlignment="1">
      <alignment horizontal="center" vertical="center" wrapText="1"/>
    </xf>
    <xf numFmtId="0" fontId="9" fillId="5" borderId="30" xfId="10" applyFont="1" applyFill="1" applyBorder="1" applyAlignment="1">
      <alignment horizontal="left" vertical="center" wrapText="1"/>
    </xf>
    <xf numFmtId="0" fontId="6" fillId="5" borderId="4" xfId="10" applyFont="1" applyFill="1" applyBorder="1" applyAlignment="1">
      <alignment horizontal="left" vertical="center" wrapText="1"/>
    </xf>
    <xf numFmtId="0" fontId="6" fillId="5" borderId="0" xfId="10" applyFont="1" applyFill="1" applyBorder="1" applyAlignment="1">
      <alignment horizontal="left" vertical="center" wrapText="1"/>
    </xf>
    <xf numFmtId="0" fontId="9" fillId="5" borderId="36" xfId="10" applyFont="1" applyFill="1" applyBorder="1" applyAlignment="1">
      <alignment horizontal="left" wrapText="1"/>
    </xf>
    <xf numFmtId="0" fontId="9" fillId="5" borderId="10" xfId="10" applyFont="1" applyFill="1" applyBorder="1" applyAlignment="1">
      <alignment horizontal="left" wrapText="1"/>
    </xf>
    <xf numFmtId="0" fontId="27" fillId="8" borderId="22" xfId="3" applyFont="1" applyFill="1" applyBorder="1" applyAlignment="1">
      <alignment horizontal="center" vertical="center"/>
    </xf>
    <xf numFmtId="0" fontId="27" fillId="8" borderId="23" xfId="3" applyFont="1" applyFill="1" applyBorder="1" applyAlignment="1">
      <alignment horizontal="center" vertical="center"/>
    </xf>
    <xf numFmtId="0" fontId="27" fillId="8" borderId="24" xfId="3" applyFont="1" applyFill="1" applyBorder="1" applyAlignment="1">
      <alignment horizontal="center" vertical="center"/>
    </xf>
    <xf numFmtId="0" fontId="27" fillId="8" borderId="25" xfId="3" applyFont="1" applyFill="1" applyBorder="1" applyAlignment="1">
      <alignment horizontal="center" vertical="center"/>
    </xf>
    <xf numFmtId="0" fontId="27" fillId="3" borderId="4" xfId="10" applyFont="1" applyFill="1" applyBorder="1" applyAlignment="1">
      <alignment horizontal="center" vertical="center"/>
    </xf>
    <xf numFmtId="0" fontId="27" fillId="3" borderId="38" xfId="10" applyFont="1" applyFill="1" applyBorder="1" applyAlignment="1">
      <alignment horizontal="center" vertical="center"/>
    </xf>
    <xf numFmtId="0" fontId="3" fillId="3" borderId="4" xfId="10" applyFont="1" applyFill="1" applyBorder="1" applyAlignment="1">
      <alignment horizontal="center" vertical="center"/>
    </xf>
    <xf numFmtId="0" fontId="3" fillId="3" borderId="38" xfId="10" applyFont="1" applyFill="1" applyBorder="1" applyAlignment="1">
      <alignment horizontal="center" vertical="center"/>
    </xf>
    <xf numFmtId="166" fontId="3" fillId="5" borderId="0" xfId="10" applyNumberFormat="1" applyFont="1" applyFill="1" applyBorder="1" applyAlignment="1">
      <alignment horizontal="center" vertical="center" wrapText="1"/>
    </xf>
    <xf numFmtId="0" fontId="9" fillId="5" borderId="17" xfId="10" applyFont="1" applyFill="1" applyBorder="1" applyAlignment="1">
      <alignment horizontal="left" vertical="center" wrapText="1"/>
    </xf>
    <xf numFmtId="0" fontId="6" fillId="5" borderId="17" xfId="10" applyFont="1" applyFill="1" applyBorder="1" applyAlignment="1">
      <alignment horizontal="left" vertical="center" wrapText="1"/>
    </xf>
    <xf numFmtId="0" fontId="3" fillId="4" borderId="0" xfId="10" applyFont="1" applyFill="1" applyBorder="1" applyAlignment="1">
      <alignment horizontal="center" vertical="center" wrapText="1"/>
    </xf>
    <xf numFmtId="166" fontId="3" fillId="4" borderId="4" xfId="10" applyNumberFormat="1" applyFont="1" applyFill="1" applyBorder="1" applyAlignment="1">
      <alignment horizontal="center" vertical="center" wrapText="1"/>
    </xf>
    <xf numFmtId="166" fontId="3" fillId="4" borderId="0" xfId="10" applyNumberFormat="1" applyFont="1" applyFill="1" applyBorder="1" applyAlignment="1">
      <alignment horizontal="center" vertical="center" wrapText="1"/>
    </xf>
    <xf numFmtId="166" fontId="3" fillId="6" borderId="4" xfId="10" applyNumberFormat="1" applyFont="1" applyFill="1" applyBorder="1" applyAlignment="1">
      <alignment horizontal="center" vertical="center" wrapText="1"/>
    </xf>
    <xf numFmtId="0" fontId="3" fillId="5" borderId="0" xfId="10" applyFont="1" applyFill="1" applyBorder="1" applyAlignment="1">
      <alignment horizontal="center" vertical="center" wrapText="1"/>
    </xf>
    <xf numFmtId="0" fontId="1" fillId="3" borderId="86" xfId="10" applyFont="1" applyFill="1" applyBorder="1" applyAlignment="1">
      <alignment horizontal="center" vertical="top"/>
    </xf>
    <xf numFmtId="0" fontId="27" fillId="8" borderId="24" xfId="10" applyFont="1" applyFill="1" applyBorder="1" applyAlignment="1">
      <alignment horizontal="center" vertical="top"/>
    </xf>
    <xf numFmtId="0" fontId="9" fillId="5" borderId="17" xfId="10" applyFont="1" applyFill="1" applyBorder="1" applyAlignment="1">
      <alignment horizontal="left" wrapText="1"/>
    </xf>
    <xf numFmtId="0" fontId="6" fillId="5" borderId="17" xfId="10" applyFont="1" applyFill="1" applyBorder="1" applyAlignment="1">
      <alignment horizontal="left" wrapText="1"/>
    </xf>
    <xf numFmtId="0" fontId="3" fillId="3" borderId="20"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8" fillId="5" borderId="14" xfId="5" applyFont="1" applyFill="1" applyBorder="1" applyAlignment="1">
      <alignment horizontal="left" vertical="center" wrapText="1"/>
    </xf>
    <xf numFmtId="0" fontId="37" fillId="5" borderId="0" xfId="5" applyFont="1" applyFill="1" applyBorder="1" applyAlignment="1">
      <alignment horizontal="left" vertical="center" wrapText="1"/>
    </xf>
    <xf numFmtId="0" fontId="38" fillId="5" borderId="36" xfId="5" applyFont="1" applyFill="1" applyBorder="1" applyAlignment="1">
      <alignment horizontal="left" vertical="center" wrapText="1"/>
    </xf>
    <xf numFmtId="0" fontId="37" fillId="5" borderId="10" xfId="5" applyFont="1" applyFill="1" applyBorder="1" applyAlignment="1">
      <alignment horizontal="left" vertical="center" wrapText="1"/>
    </xf>
    <xf numFmtId="2" fontId="3" fillId="3" borderId="86" xfId="4" applyNumberFormat="1" applyFont="1" applyFill="1" applyBorder="1" applyAlignment="1">
      <alignment horizontal="center" vertical="top"/>
    </xf>
    <xf numFmtId="2" fontId="3" fillId="3" borderId="22" xfId="4" applyNumberFormat="1" applyFont="1" applyFill="1" applyBorder="1" applyAlignment="1">
      <alignment horizontal="center" vertical="top"/>
    </xf>
    <xf numFmtId="2" fontId="3" fillId="3" borderId="4" xfId="4" applyNumberFormat="1" applyFont="1" applyFill="1" applyBorder="1" applyAlignment="1">
      <alignment horizontal="center" vertical="center"/>
    </xf>
    <xf numFmtId="0" fontId="38" fillId="5" borderId="30" xfId="5" applyFont="1" applyFill="1" applyBorder="1" applyAlignment="1">
      <alignment horizontal="left" vertical="center" wrapText="1"/>
    </xf>
    <xf numFmtId="0" fontId="37" fillId="5" borderId="4" xfId="5" applyFont="1" applyFill="1" applyBorder="1" applyAlignment="1">
      <alignment horizontal="left" vertical="center" wrapText="1"/>
    </xf>
    <xf numFmtId="2" fontId="3" fillId="3" borderId="24" xfId="4" applyNumberFormat="1" applyFont="1" applyFill="1" applyBorder="1" applyAlignment="1">
      <alignment horizontal="center" vertical="top"/>
    </xf>
    <xf numFmtId="0" fontId="20" fillId="5" borderId="4" xfId="4" applyFont="1" applyFill="1" applyBorder="1" applyAlignment="1">
      <alignment horizontal="left" vertical="center" wrapText="1"/>
    </xf>
    <xf numFmtId="0" fontId="5" fillId="5" borderId="4" xfId="4" applyFont="1" applyFill="1" applyBorder="1" applyAlignment="1">
      <alignment horizontal="left" vertical="center" wrapText="1"/>
    </xf>
    <xf numFmtId="0" fontId="20" fillId="5" borderId="0" xfId="4" applyFont="1" applyFill="1" applyBorder="1" applyAlignment="1">
      <alignment horizontal="left" vertical="center" wrapText="1"/>
    </xf>
    <xf numFmtId="0" fontId="5" fillId="5" borderId="0" xfId="4" applyFont="1" applyFill="1" applyBorder="1" applyAlignment="1">
      <alignment horizontal="left" vertical="center" wrapText="1"/>
    </xf>
    <xf numFmtId="0" fontId="20" fillId="5" borderId="10" xfId="4" applyFont="1" applyFill="1" applyBorder="1" applyAlignment="1">
      <alignment horizontal="left" wrapText="1"/>
    </xf>
    <xf numFmtId="0" fontId="5" fillId="5" borderId="10" xfId="4" applyFont="1" applyFill="1" applyBorder="1" applyAlignment="1">
      <alignment horizontal="left" wrapText="1"/>
    </xf>
    <xf numFmtId="0" fontId="43" fillId="0" borderId="0" xfId="0" applyFont="1" applyAlignment="1">
      <alignment horizontal="left" wrapText="1"/>
    </xf>
    <xf numFmtId="0" fontId="3" fillId="8" borderId="86" xfId="10" applyFont="1" applyFill="1" applyBorder="1" applyAlignment="1">
      <alignment horizontal="center" vertical="center"/>
    </xf>
    <xf numFmtId="2" fontId="3" fillId="8" borderId="24" xfId="10" applyNumberFormat="1" applyFont="1" applyFill="1" applyBorder="1" applyAlignment="1">
      <alignment horizontal="center" vertical="top"/>
    </xf>
    <xf numFmtId="0" fontId="3" fillId="3" borderId="86" xfId="8" applyFont="1" applyFill="1" applyBorder="1" applyAlignment="1">
      <alignment horizontal="center" vertical="center"/>
    </xf>
    <xf numFmtId="0" fontId="3" fillId="3" borderId="89" xfId="8" applyFont="1" applyFill="1" applyBorder="1" applyAlignment="1">
      <alignment horizontal="center" vertical="center"/>
    </xf>
    <xf numFmtId="0" fontId="3" fillId="3" borderId="24" xfId="8" applyFont="1" applyFill="1" applyBorder="1" applyAlignment="1">
      <alignment horizontal="center" vertical="center"/>
    </xf>
    <xf numFmtId="0" fontId="3" fillId="3" borderId="32" xfId="8" applyFont="1" applyFill="1" applyBorder="1" applyAlignment="1">
      <alignment horizontal="center" vertical="center"/>
    </xf>
    <xf numFmtId="0" fontId="27" fillId="8" borderId="86" xfId="3" applyFont="1" applyFill="1" applyBorder="1" applyAlignment="1">
      <alignment horizontal="center" vertical="top"/>
    </xf>
    <xf numFmtId="2" fontId="27" fillId="8" borderId="24" xfId="3" applyNumberFormat="1" applyFont="1" applyFill="1" applyBorder="1" applyAlignment="1">
      <alignment horizontal="center" vertical="center"/>
    </xf>
    <xf numFmtId="2" fontId="9" fillId="5" borderId="35" xfId="4" applyNumberFormat="1" applyFont="1" applyFill="1" applyBorder="1" applyAlignment="1">
      <alignment horizontal="left" vertical="top" wrapText="1"/>
    </xf>
    <xf numFmtId="2" fontId="6" fillId="5" borderId="17" xfId="4" applyNumberFormat="1" applyFont="1" applyFill="1" applyBorder="1" applyAlignment="1">
      <alignment horizontal="left" vertical="top" wrapText="1"/>
    </xf>
    <xf numFmtId="0" fontId="27" fillId="8" borderId="86" xfId="10" applyFont="1" applyFill="1" applyBorder="1" applyAlignment="1">
      <alignment horizontal="center" vertical="top"/>
    </xf>
    <xf numFmtId="0" fontId="27" fillId="8" borderId="86" xfId="3" applyFont="1" applyFill="1" applyBorder="1" applyAlignment="1">
      <alignment horizontal="center" vertical="center"/>
    </xf>
    <xf numFmtId="0" fontId="27" fillId="3" borderId="22" xfId="0" applyFont="1" applyFill="1" applyBorder="1" applyAlignment="1">
      <alignment horizontal="center"/>
    </xf>
    <xf numFmtId="0" fontId="27" fillId="3" borderId="24" xfId="0" applyFont="1" applyFill="1" applyBorder="1" applyAlignment="1">
      <alignment horizontal="center"/>
    </xf>
    <xf numFmtId="0" fontId="1" fillId="3" borderId="0" xfId="10" applyFont="1" applyFill="1" applyBorder="1" applyAlignment="1">
      <alignment horizontal="center" vertical="top"/>
    </xf>
    <xf numFmtId="2" fontId="27" fillId="8" borderId="22" xfId="10" applyNumberFormat="1" applyFont="1" applyFill="1" applyBorder="1" applyAlignment="1">
      <alignment horizontal="center" vertical="top"/>
    </xf>
    <xf numFmtId="0" fontId="37" fillId="5" borderId="10" xfId="0" applyFont="1" applyFill="1" applyBorder="1" applyAlignment="1">
      <alignment horizontal="left" vertical="top" wrapText="1"/>
    </xf>
    <xf numFmtId="0" fontId="3" fillId="6" borderId="20" xfId="0" applyFont="1" applyFill="1" applyBorder="1" applyAlignment="1">
      <alignment horizontal="center" vertical="center"/>
    </xf>
    <xf numFmtId="0" fontId="38" fillId="5" borderId="4" xfId="0" applyFont="1" applyFill="1" applyBorder="1" applyAlignment="1">
      <alignment horizontal="left" vertical="top" wrapText="1"/>
    </xf>
    <xf numFmtId="0" fontId="37" fillId="5" borderId="4" xfId="0" applyFont="1" applyFill="1" applyBorder="1" applyAlignment="1">
      <alignment horizontal="left" vertical="top" wrapText="1"/>
    </xf>
    <xf numFmtId="0" fontId="38" fillId="5" borderId="0" xfId="0" applyFont="1" applyFill="1" applyBorder="1" applyAlignment="1">
      <alignment horizontal="left" vertical="top" wrapText="1"/>
    </xf>
    <xf numFmtId="0" fontId="37" fillId="5" borderId="0" xfId="0" applyFont="1" applyFill="1" applyBorder="1" applyAlignment="1">
      <alignment horizontal="left" vertical="top" wrapText="1"/>
    </xf>
    <xf numFmtId="0" fontId="3" fillId="6" borderId="20" xfId="0" applyFont="1" applyFill="1" applyBorder="1" applyAlignment="1">
      <alignment horizontal="center" vertical="top"/>
    </xf>
    <xf numFmtId="0" fontId="3" fillId="3" borderId="8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8" borderId="0" xfId="4" applyFont="1" applyFill="1" applyBorder="1" applyAlignment="1">
      <alignment horizontal="center" vertical="center"/>
    </xf>
    <xf numFmtId="2" fontId="3" fillId="8" borderId="24" xfId="4" applyNumberFormat="1" applyFont="1" applyFill="1" applyBorder="1" applyAlignment="1">
      <alignment horizontal="center" vertical="center"/>
    </xf>
    <xf numFmtId="2" fontId="9" fillId="5" borderId="30" xfId="4" applyNumberFormat="1" applyFont="1" applyFill="1" applyBorder="1" applyAlignment="1">
      <alignment horizontal="left" vertical="center" wrapText="1"/>
    </xf>
    <xf numFmtId="2" fontId="6" fillId="5" borderId="4" xfId="4" applyNumberFormat="1" applyFont="1" applyFill="1" applyBorder="1" applyAlignment="1">
      <alignment horizontal="left" vertical="center" wrapText="1"/>
    </xf>
    <xf numFmtId="2" fontId="6" fillId="5" borderId="78" xfId="4" applyNumberFormat="1" applyFont="1" applyFill="1" applyBorder="1" applyAlignment="1">
      <alignment horizontal="left" vertical="center" wrapText="1"/>
    </xf>
    <xf numFmtId="2" fontId="9" fillId="5" borderId="0" xfId="4" applyNumberFormat="1" applyFont="1" applyFill="1" applyBorder="1" applyAlignment="1">
      <alignment horizontal="left" vertical="center" wrapText="1"/>
    </xf>
    <xf numFmtId="2" fontId="6" fillId="5" borderId="0" xfId="4" applyNumberFormat="1" applyFont="1" applyFill="1" applyBorder="1" applyAlignment="1">
      <alignment horizontal="left" vertical="center" wrapText="1"/>
    </xf>
    <xf numFmtId="2" fontId="9" fillId="5" borderId="36" xfId="4" applyNumberFormat="1" applyFont="1" applyFill="1" applyBorder="1" applyAlignment="1">
      <alignment horizontal="left" vertical="top" wrapText="1"/>
    </xf>
    <xf numFmtId="2" fontId="6" fillId="5" borderId="10" xfId="4" applyNumberFormat="1" applyFont="1" applyFill="1" applyBorder="1" applyAlignment="1">
      <alignment horizontal="left" vertical="top" wrapText="1"/>
    </xf>
    <xf numFmtId="0" fontId="3" fillId="8" borderId="86" xfId="4" applyFont="1" applyFill="1" applyBorder="1" applyAlignment="1">
      <alignment horizontal="center" vertical="center"/>
    </xf>
    <xf numFmtId="0" fontId="34" fillId="13" borderId="22" xfId="7" applyFont="1" applyFill="1" applyBorder="1" applyAlignment="1">
      <alignment horizontal="center" vertical="center"/>
    </xf>
    <xf numFmtId="0" fontId="34" fillId="13" borderId="0" xfId="7" applyFont="1" applyFill="1" applyBorder="1" applyAlignment="1">
      <alignment horizontal="center" vertical="center"/>
    </xf>
    <xf numFmtId="1" fontId="34" fillId="3" borderId="4" xfId="7" applyNumberFormat="1" applyFont="1" applyFill="1" applyBorder="1" applyAlignment="1">
      <alignment horizontal="center" vertical="center" wrapText="1"/>
    </xf>
    <xf numFmtId="0" fontId="3" fillId="3" borderId="20" xfId="8" applyFont="1" applyFill="1" applyBorder="1" applyAlignment="1">
      <alignment horizontal="center" vertical="center"/>
    </xf>
    <xf numFmtId="2" fontId="3" fillId="8" borderId="86" xfId="4" applyNumberFormat="1"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90" xfId="0" applyFont="1" applyFill="1" applyBorder="1" applyAlignment="1">
      <alignment horizontal="left" vertical="center" wrapText="1"/>
    </xf>
    <xf numFmtId="0" fontId="8" fillId="3" borderId="77" xfId="0" applyFont="1" applyFill="1" applyBorder="1" applyAlignment="1">
      <alignment horizontal="left" vertical="center" wrapText="1"/>
    </xf>
    <xf numFmtId="0" fontId="27" fillId="3" borderId="86" xfId="7" applyFont="1" applyFill="1" applyBorder="1" applyAlignment="1">
      <alignment horizontal="center" vertical="top"/>
    </xf>
    <xf numFmtId="0" fontId="27" fillId="3" borderId="89" xfId="7" applyFont="1" applyFill="1" applyBorder="1" applyAlignment="1">
      <alignment horizontal="center" vertical="top"/>
    </xf>
    <xf numFmtId="0" fontId="27" fillId="3" borderId="0" xfId="7" applyFont="1" applyFill="1" applyBorder="1" applyAlignment="1">
      <alignment horizontal="center" vertical="top"/>
    </xf>
    <xf numFmtId="0" fontId="27" fillId="3" borderId="31" xfId="7" applyFont="1" applyFill="1" applyBorder="1" applyAlignment="1">
      <alignment horizontal="center" vertical="top"/>
    </xf>
    <xf numFmtId="0" fontId="27" fillId="3" borderId="86" xfId="7" applyFont="1" applyFill="1" applyBorder="1" applyAlignment="1">
      <alignment horizontal="center" vertical="center"/>
    </xf>
    <xf numFmtId="0" fontId="27" fillId="3" borderId="89" xfId="7" applyFont="1" applyFill="1" applyBorder="1" applyAlignment="1">
      <alignment horizontal="center" vertical="center"/>
    </xf>
    <xf numFmtId="0" fontId="27" fillId="3" borderId="24" xfId="7" applyFont="1" applyFill="1" applyBorder="1" applyAlignment="1">
      <alignment horizontal="center" vertical="top"/>
    </xf>
    <xf numFmtId="0" fontId="27" fillId="3" borderId="32" xfId="7" applyFont="1" applyFill="1" applyBorder="1" applyAlignment="1">
      <alignment horizontal="center" vertical="top"/>
    </xf>
    <xf numFmtId="0" fontId="38" fillId="5" borderId="10" xfId="7" applyFont="1" applyFill="1" applyBorder="1" applyAlignment="1">
      <alignment horizontal="left" wrapText="1"/>
    </xf>
    <xf numFmtId="0" fontId="37" fillId="5" borderId="10" xfId="7" applyFont="1" applyFill="1" applyBorder="1" applyAlignment="1">
      <alignment horizontal="left" wrapText="1"/>
    </xf>
    <xf numFmtId="0" fontId="37" fillId="5" borderId="33" xfId="7" applyFont="1" applyFill="1" applyBorder="1" applyAlignment="1">
      <alignment horizontal="left" wrapText="1"/>
    </xf>
    <xf numFmtId="0" fontId="27" fillId="3" borderId="86" xfId="6" applyFont="1" applyFill="1" applyBorder="1" applyAlignment="1">
      <alignment horizontal="center" vertical="center"/>
    </xf>
    <xf numFmtId="0" fontId="27" fillId="3" borderId="87" xfId="6" applyFont="1" applyFill="1" applyBorder="1" applyAlignment="1">
      <alignment horizontal="center" vertical="center"/>
    </xf>
    <xf numFmtId="0" fontId="38" fillId="5" borderId="30" xfId="6" applyFont="1" applyFill="1" applyBorder="1" applyAlignment="1">
      <alignment horizontal="left" vertical="top" wrapText="1"/>
    </xf>
    <xf numFmtId="0" fontId="37" fillId="5" borderId="4" xfId="6" applyFont="1" applyFill="1" applyBorder="1" applyAlignment="1">
      <alignment horizontal="left" vertical="top" wrapText="1"/>
    </xf>
    <xf numFmtId="0" fontId="37" fillId="5" borderId="38" xfId="6" applyFont="1" applyFill="1" applyBorder="1" applyAlignment="1">
      <alignment horizontal="left" vertical="top" wrapText="1"/>
    </xf>
    <xf numFmtId="0" fontId="9" fillId="5" borderId="0" xfId="6" applyFont="1" applyFill="1" applyBorder="1" applyAlignment="1">
      <alignment horizontal="left" vertical="top" wrapText="1"/>
    </xf>
    <xf numFmtId="0" fontId="6" fillId="5" borderId="0" xfId="6" applyFont="1" applyFill="1" applyBorder="1" applyAlignment="1">
      <alignment horizontal="left" vertical="top" wrapText="1"/>
    </xf>
    <xf numFmtId="0" fontId="6" fillId="5" borderId="27" xfId="6" applyFont="1" applyFill="1" applyBorder="1" applyAlignment="1">
      <alignment horizontal="left" vertical="top" wrapText="1"/>
    </xf>
    <xf numFmtId="0" fontId="3" fillId="6" borderId="4"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8" fillId="3" borderId="1" xfId="0" applyFont="1" applyFill="1" applyBorder="1" applyAlignment="1">
      <alignment horizontal="center" vertical="center" textRotation="90" wrapText="1"/>
    </xf>
    <xf numFmtId="0" fontId="8" fillId="3" borderId="8" xfId="0" applyFont="1" applyFill="1" applyBorder="1" applyAlignment="1">
      <alignment horizontal="center" vertical="center" textRotation="90" wrapText="1"/>
    </xf>
    <xf numFmtId="0" fontId="8" fillId="3" borderId="91" xfId="0" applyFont="1" applyFill="1" applyBorder="1" applyAlignment="1">
      <alignment horizontal="center" vertical="center" textRotation="90" wrapText="1"/>
    </xf>
    <xf numFmtId="0" fontId="8" fillId="3" borderId="2" xfId="0" applyFont="1" applyFill="1" applyBorder="1" applyAlignment="1">
      <alignment horizontal="center" vertical="center" textRotation="90" wrapText="1"/>
    </xf>
    <xf numFmtId="0" fontId="8" fillId="3" borderId="3" xfId="0" applyFont="1" applyFill="1" applyBorder="1" applyAlignment="1">
      <alignment horizontal="center" vertical="center" textRotation="90" wrapText="1"/>
    </xf>
  </cellXfs>
  <cellStyles count="15">
    <cellStyle name="%" xfId="1"/>
    <cellStyle name="Hyperlink" xfId="2" builtinId="8"/>
    <cellStyle name="Normal" xfId="0" builtinId="0"/>
    <cellStyle name="Normal 102" xfId="3"/>
    <cellStyle name="Normal 2 3" xfId="4"/>
    <cellStyle name="Normal 21 2 2" xfId="5"/>
    <cellStyle name="Normal 21 2 2 2 2" xfId="6"/>
    <cellStyle name="Normal 24 2 2" xfId="7"/>
    <cellStyle name="Normal 26" xfId="8"/>
    <cellStyle name="Normal 3 3 5" xfId="9"/>
    <cellStyle name="Normal 77" xfId="10"/>
    <cellStyle name="Normal_Fiscal Tables" xfId="11"/>
    <cellStyle name="Normal_Table 4.4 2" xfId="12"/>
    <cellStyle name="Percent 10" xfId="13"/>
    <cellStyle name="Style 1 2" xfId="14"/>
  </cellStyles>
  <dxfs count="95">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6" Type="http://schemas.openxmlformats.org/officeDocument/2006/relationships/externalLink" Target="externalLinks/externalLink13.xml"/><Relationship Id="rId7" Type="http://schemas.openxmlformats.org/officeDocument/2006/relationships/worksheet" Target="worksheets/sheet7.xml"/><Relationship Id="rId71"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externalLink" Target="externalLinks/externalLink11.xml"/><Relationship Id="rId79" Type="http://schemas.openxmlformats.org/officeDocument/2006/relationships/externalLink" Target="externalLinks/externalLink16.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externalLink" Target="externalLinks/externalLink10.xml"/><Relationship Id="rId78" Type="http://schemas.openxmlformats.org/officeDocument/2006/relationships/externalLink" Target="externalLinks/externalLink15.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9.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23</xdr:row>
      <xdr:rowOff>9525</xdr:rowOff>
    </xdr:to>
    <xdr:pic>
      <xdr:nvPicPr>
        <xdr:cNvPr id="5141" name="Picture 1">
          <a:extLst>
            <a:ext uri="{FF2B5EF4-FFF2-40B4-BE49-F238E27FC236}">
              <a16:creationId xmlns:a16="http://schemas.microsoft.com/office/drawing/2014/main" id="{B422A177-7EB4-4BD3-B54E-2E2839057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161925</xdr:colOff>
      <xdr:row>23</xdr:row>
      <xdr:rowOff>9525</xdr:rowOff>
    </xdr:to>
    <xdr:pic>
      <xdr:nvPicPr>
        <xdr:cNvPr id="46104" name="Picture 1">
          <a:extLst>
            <a:ext uri="{FF2B5EF4-FFF2-40B4-BE49-F238E27FC236}">
              <a16:creationId xmlns:a16="http://schemas.microsoft.com/office/drawing/2014/main" id="{65270FEC-2661-487C-B77F-AC3961945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504825</xdr:colOff>
      <xdr:row>23</xdr:row>
      <xdr:rowOff>9525</xdr:rowOff>
    </xdr:to>
    <xdr:pic>
      <xdr:nvPicPr>
        <xdr:cNvPr id="49175" name="Picture 1">
          <a:extLst>
            <a:ext uri="{FF2B5EF4-FFF2-40B4-BE49-F238E27FC236}">
              <a16:creationId xmlns:a16="http://schemas.microsoft.com/office/drawing/2014/main" id="{8978BFAE-9783-4040-90CD-EED6EEB70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571500</xdr:colOff>
      <xdr:row>23</xdr:row>
      <xdr:rowOff>9525</xdr:rowOff>
    </xdr:to>
    <xdr:pic>
      <xdr:nvPicPr>
        <xdr:cNvPr id="50199" name="Picture 1">
          <a:extLst>
            <a:ext uri="{FF2B5EF4-FFF2-40B4-BE49-F238E27FC236}">
              <a16:creationId xmlns:a16="http://schemas.microsoft.com/office/drawing/2014/main" id="{1B4F73A5-5FEB-4352-8EE2-6BA70F82A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219075</xdr:colOff>
      <xdr:row>23</xdr:row>
      <xdr:rowOff>9525</xdr:rowOff>
    </xdr:to>
    <xdr:pic>
      <xdr:nvPicPr>
        <xdr:cNvPr id="51223" name="Picture 1">
          <a:extLst>
            <a:ext uri="{FF2B5EF4-FFF2-40B4-BE49-F238E27FC236}">
              <a16:creationId xmlns:a16="http://schemas.microsoft.com/office/drawing/2014/main" id="{A1102982-66D0-4FD6-AC0A-7FE679036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333375</xdr:colOff>
      <xdr:row>23</xdr:row>
      <xdr:rowOff>9525</xdr:rowOff>
    </xdr:to>
    <xdr:pic>
      <xdr:nvPicPr>
        <xdr:cNvPr id="54295" name="Picture 2">
          <a:extLst>
            <a:ext uri="{FF2B5EF4-FFF2-40B4-BE49-F238E27FC236}">
              <a16:creationId xmlns:a16="http://schemas.microsoft.com/office/drawing/2014/main" id="{C268E9AB-714B-4587-A1CD-2A66222E5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2</xdr:row>
      <xdr:rowOff>133350</xdr:rowOff>
    </xdr:from>
    <xdr:to>
      <xdr:col>7</xdr:col>
      <xdr:colOff>523875</xdr:colOff>
      <xdr:row>40</xdr:row>
      <xdr:rowOff>133350</xdr:rowOff>
    </xdr:to>
    <xdr:pic>
      <xdr:nvPicPr>
        <xdr:cNvPr id="58391" name="Picture 4">
          <a:extLst>
            <a:ext uri="{FF2B5EF4-FFF2-40B4-BE49-F238E27FC236}">
              <a16:creationId xmlns:a16="http://schemas.microsoft.com/office/drawing/2014/main" id="{CD3762AE-FC89-4846-B86A-49454E38F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857250"/>
          <a:ext cx="6124575" cy="615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xdr:colOff>
      <xdr:row>2</xdr:row>
      <xdr:rowOff>152400</xdr:rowOff>
    </xdr:from>
    <xdr:to>
      <xdr:col>8</xdr:col>
      <xdr:colOff>352425</xdr:colOff>
      <xdr:row>23</xdr:row>
      <xdr:rowOff>0</xdr:rowOff>
    </xdr:to>
    <xdr:pic>
      <xdr:nvPicPr>
        <xdr:cNvPr id="59418" name="Picture 2">
          <a:extLst>
            <a:ext uri="{FF2B5EF4-FFF2-40B4-BE49-F238E27FC236}">
              <a16:creationId xmlns:a16="http://schemas.microsoft.com/office/drawing/2014/main" id="{D7B2E60D-0237-48F5-948B-2D225FB77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876300"/>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361950</xdr:colOff>
      <xdr:row>34</xdr:row>
      <xdr:rowOff>57150</xdr:rowOff>
    </xdr:to>
    <xdr:pic>
      <xdr:nvPicPr>
        <xdr:cNvPr id="64538" name="Picture 3">
          <a:extLst>
            <a:ext uri="{FF2B5EF4-FFF2-40B4-BE49-F238E27FC236}">
              <a16:creationId xmlns:a16="http://schemas.microsoft.com/office/drawing/2014/main" id="{706CEED9-BF91-4E22-A1AD-C598817FA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4362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466725</xdr:colOff>
      <xdr:row>23</xdr:row>
      <xdr:rowOff>57150</xdr:rowOff>
    </xdr:to>
    <xdr:pic>
      <xdr:nvPicPr>
        <xdr:cNvPr id="65562" name="Picture 3">
          <a:extLst>
            <a:ext uri="{FF2B5EF4-FFF2-40B4-BE49-F238E27FC236}">
              <a16:creationId xmlns:a16="http://schemas.microsoft.com/office/drawing/2014/main" id="{46214C8B-F36B-4446-AE95-8B54F0472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341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180975</xdr:colOff>
      <xdr:row>23</xdr:row>
      <xdr:rowOff>9525</xdr:rowOff>
    </xdr:to>
    <xdr:pic>
      <xdr:nvPicPr>
        <xdr:cNvPr id="22550" name="Picture 1">
          <a:extLst>
            <a:ext uri="{FF2B5EF4-FFF2-40B4-BE49-F238E27FC236}">
              <a16:creationId xmlns:a16="http://schemas.microsoft.com/office/drawing/2014/main" id="{0842AF15-F31C-42B6-A21C-60E94D90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055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609600</xdr:colOff>
      <xdr:row>40</xdr:row>
      <xdr:rowOff>114300</xdr:rowOff>
    </xdr:to>
    <xdr:pic>
      <xdr:nvPicPr>
        <xdr:cNvPr id="24598" name="Picture 1">
          <a:extLst>
            <a:ext uri="{FF2B5EF4-FFF2-40B4-BE49-F238E27FC236}">
              <a16:creationId xmlns:a16="http://schemas.microsoft.com/office/drawing/2014/main" id="{B90723D6-2CC4-44FD-AFE1-EF05296F8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43625" cy="610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590550</xdr:colOff>
      <xdr:row>39</xdr:row>
      <xdr:rowOff>95250</xdr:rowOff>
    </xdr:to>
    <xdr:pic>
      <xdr:nvPicPr>
        <xdr:cNvPr id="25622" name="Picture 1">
          <a:extLst>
            <a:ext uri="{FF2B5EF4-FFF2-40B4-BE49-F238E27FC236}">
              <a16:creationId xmlns:a16="http://schemas.microsoft.com/office/drawing/2014/main" id="{732C35EF-4D1B-4379-B183-B80FEBB38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600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571500</xdr:colOff>
      <xdr:row>23</xdr:row>
      <xdr:rowOff>9525</xdr:rowOff>
    </xdr:to>
    <xdr:pic>
      <xdr:nvPicPr>
        <xdr:cNvPr id="26647" name="Picture 1">
          <a:extLst>
            <a:ext uri="{FF2B5EF4-FFF2-40B4-BE49-F238E27FC236}">
              <a16:creationId xmlns:a16="http://schemas.microsoft.com/office/drawing/2014/main" id="{883493AD-FB0D-43B1-BDD8-2730D3280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9055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485775</xdr:colOff>
      <xdr:row>23</xdr:row>
      <xdr:rowOff>47625</xdr:rowOff>
    </xdr:to>
    <xdr:pic>
      <xdr:nvPicPr>
        <xdr:cNvPr id="29720" name="Picture 1">
          <a:extLst>
            <a:ext uri="{FF2B5EF4-FFF2-40B4-BE49-F238E27FC236}">
              <a16:creationId xmlns:a16="http://schemas.microsoft.com/office/drawing/2014/main" id="{2BB4CAB2-8A5F-4B4A-8348-9E56A0D58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2293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733425</xdr:colOff>
      <xdr:row>22</xdr:row>
      <xdr:rowOff>104775</xdr:rowOff>
    </xdr:to>
    <xdr:pic>
      <xdr:nvPicPr>
        <xdr:cNvPr id="38936" name="Picture 1">
          <a:extLst>
            <a:ext uri="{FF2B5EF4-FFF2-40B4-BE49-F238E27FC236}">
              <a16:creationId xmlns:a16="http://schemas.microsoft.com/office/drawing/2014/main" id="{CD3E0558-F033-4177-96D9-BB06AB7D5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95975"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57150</xdr:colOff>
      <xdr:row>23</xdr:row>
      <xdr:rowOff>9525</xdr:rowOff>
    </xdr:to>
    <xdr:pic>
      <xdr:nvPicPr>
        <xdr:cNvPr id="42007" name="Picture 1">
          <a:extLst>
            <a:ext uri="{FF2B5EF4-FFF2-40B4-BE49-F238E27FC236}">
              <a16:creationId xmlns:a16="http://schemas.microsoft.com/office/drawing/2014/main" id="{90741BC0-EFC1-4155-8BA0-5A52CB6D4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142875</xdr:colOff>
      <xdr:row>23</xdr:row>
      <xdr:rowOff>9525</xdr:rowOff>
    </xdr:to>
    <xdr:pic>
      <xdr:nvPicPr>
        <xdr:cNvPr id="44055" name="Picture 1">
          <a:extLst>
            <a:ext uri="{FF2B5EF4-FFF2-40B4-BE49-F238E27FC236}">
              <a16:creationId xmlns:a16="http://schemas.microsoft.com/office/drawing/2014/main" id="{38DF6A8A-ADBD-4A5F-B63B-6F3F499E6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245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theme/theme1.xml><?xml version="1.0" encoding="utf-8"?>
<a:theme xmlns:a="http://schemas.openxmlformats.org/drawingml/2006/main" name="Office Theme">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sheetPr>
  <dimension ref="A1:B66"/>
  <sheetViews>
    <sheetView showGridLines="0" tabSelected="1" workbookViewId="0"/>
  </sheetViews>
  <sheetFormatPr defaultRowHeight="15" x14ac:dyDescent="0.25"/>
  <cols>
    <col min="1" max="1" width="8.88671875" style="1"/>
    <col min="2" max="2" width="111.109375" style="1" customWidth="1"/>
    <col min="3" max="16384" width="8.88671875" style="1"/>
  </cols>
  <sheetData>
    <row r="1" spans="2:2" ht="15.75" thickBot="1" x14ac:dyDescent="0.3"/>
    <row r="2" spans="2:2" ht="21" x14ac:dyDescent="0.35">
      <c r="B2" s="2" t="s">
        <v>58</v>
      </c>
    </row>
    <row r="3" spans="2:2" ht="19.5" x14ac:dyDescent="0.3">
      <c r="B3" s="3" t="s">
        <v>634</v>
      </c>
    </row>
    <row r="4" spans="2:2" x14ac:dyDescent="0.25">
      <c r="B4" s="42" t="s">
        <v>0</v>
      </c>
    </row>
    <row r="5" spans="2:2" x14ac:dyDescent="0.25">
      <c r="B5" s="42" t="s">
        <v>1</v>
      </c>
    </row>
    <row r="6" spans="2:2" x14ac:dyDescent="0.25">
      <c r="B6" s="42" t="s">
        <v>2</v>
      </c>
    </row>
    <row r="7" spans="2:2" x14ac:dyDescent="0.25">
      <c r="B7" s="42" t="s">
        <v>3</v>
      </c>
    </row>
    <row r="8" spans="2:2" x14ac:dyDescent="0.25">
      <c r="B8" s="42" t="s">
        <v>4</v>
      </c>
    </row>
    <row r="9" spans="2:2" x14ac:dyDescent="0.25">
      <c r="B9" s="42" t="s">
        <v>5</v>
      </c>
    </row>
    <row r="10" spans="2:2" x14ac:dyDescent="0.25">
      <c r="B10" s="42" t="s">
        <v>6</v>
      </c>
    </row>
    <row r="11" spans="2:2" x14ac:dyDescent="0.25">
      <c r="B11" s="42" t="s">
        <v>7</v>
      </c>
    </row>
    <row r="12" spans="2:2" x14ac:dyDescent="0.25">
      <c r="B12" s="42" t="s">
        <v>8</v>
      </c>
    </row>
    <row r="13" spans="2:2" x14ac:dyDescent="0.25">
      <c r="B13" s="42" t="s">
        <v>9</v>
      </c>
    </row>
    <row r="14" spans="2:2" x14ac:dyDescent="0.25">
      <c r="B14" s="42" t="s">
        <v>10</v>
      </c>
    </row>
    <row r="15" spans="2:2" x14ac:dyDescent="0.25">
      <c r="B15" s="42" t="s">
        <v>11</v>
      </c>
    </row>
    <row r="16" spans="2:2" x14ac:dyDescent="0.25">
      <c r="B16" s="42" t="s">
        <v>12</v>
      </c>
    </row>
    <row r="17" spans="2:2" x14ac:dyDescent="0.25">
      <c r="B17" s="42" t="s">
        <v>13</v>
      </c>
    </row>
    <row r="18" spans="2:2" x14ac:dyDescent="0.25">
      <c r="B18" s="42" t="s">
        <v>14</v>
      </c>
    </row>
    <row r="19" spans="2:2" x14ac:dyDescent="0.25">
      <c r="B19" s="42" t="s">
        <v>15</v>
      </c>
    </row>
    <row r="20" spans="2:2" x14ac:dyDescent="0.25">
      <c r="B20" s="42" t="s">
        <v>16</v>
      </c>
    </row>
    <row r="21" spans="2:2" x14ac:dyDescent="0.25">
      <c r="B21" s="42" t="s">
        <v>17</v>
      </c>
    </row>
    <row r="22" spans="2:2" x14ac:dyDescent="0.25">
      <c r="B22" s="42" t="s">
        <v>18</v>
      </c>
    </row>
    <row r="23" spans="2:2" x14ac:dyDescent="0.25">
      <c r="B23" s="42" t="s">
        <v>19</v>
      </c>
    </row>
    <row r="24" spans="2:2" x14ac:dyDescent="0.25">
      <c r="B24" s="42" t="s">
        <v>20</v>
      </c>
    </row>
    <row r="25" spans="2:2" x14ac:dyDescent="0.25">
      <c r="B25" s="42" t="s">
        <v>21</v>
      </c>
    </row>
    <row r="26" spans="2:2" x14ac:dyDescent="0.25">
      <c r="B26" s="42" t="s">
        <v>22</v>
      </c>
    </row>
    <row r="27" spans="2:2" x14ac:dyDescent="0.25">
      <c r="B27" s="42" t="s">
        <v>23</v>
      </c>
    </row>
    <row r="28" spans="2:2" x14ac:dyDescent="0.25">
      <c r="B28" s="42" t="s">
        <v>24</v>
      </c>
    </row>
    <row r="29" spans="2:2" x14ac:dyDescent="0.25">
      <c r="B29" s="42" t="s">
        <v>25</v>
      </c>
    </row>
    <row r="30" spans="2:2" x14ac:dyDescent="0.25">
      <c r="B30" s="42" t="s">
        <v>26</v>
      </c>
    </row>
    <row r="31" spans="2:2" x14ac:dyDescent="0.25">
      <c r="B31" s="42" t="s">
        <v>27</v>
      </c>
    </row>
    <row r="32" spans="2:2" x14ac:dyDescent="0.25">
      <c r="B32" s="42" t="s">
        <v>28</v>
      </c>
    </row>
    <row r="33" spans="1:2" x14ac:dyDescent="0.25">
      <c r="B33" s="42" t="s">
        <v>29</v>
      </c>
    </row>
    <row r="34" spans="1:2" x14ac:dyDescent="0.25">
      <c r="A34" s="584"/>
      <c r="B34" s="42" t="s">
        <v>30</v>
      </c>
    </row>
    <row r="35" spans="1:2" x14ac:dyDescent="0.25">
      <c r="A35" s="584"/>
      <c r="B35" s="42" t="s">
        <v>633</v>
      </c>
    </row>
    <row r="36" spans="1:2" x14ac:dyDescent="0.25">
      <c r="A36" s="584"/>
      <c r="B36" s="42" t="s">
        <v>630</v>
      </c>
    </row>
    <row r="37" spans="1:2" x14ac:dyDescent="0.25">
      <c r="A37" s="584"/>
      <c r="B37" s="42" t="s">
        <v>631</v>
      </c>
    </row>
    <row r="38" spans="1:2" x14ac:dyDescent="0.25">
      <c r="A38" s="584"/>
      <c r="B38" s="42" t="s">
        <v>31</v>
      </c>
    </row>
    <row r="39" spans="1:2" x14ac:dyDescent="0.25">
      <c r="A39" s="584"/>
      <c r="B39" s="42" t="s">
        <v>32</v>
      </c>
    </row>
    <row r="40" spans="1:2" x14ac:dyDescent="0.25">
      <c r="A40" s="584"/>
      <c r="B40" s="42" t="s">
        <v>33</v>
      </c>
    </row>
    <row r="41" spans="1:2" x14ac:dyDescent="0.25">
      <c r="A41" s="584"/>
      <c r="B41" s="42" t="s">
        <v>632</v>
      </c>
    </row>
    <row r="42" spans="1:2" x14ac:dyDescent="0.25">
      <c r="A42" s="584"/>
      <c r="B42" s="42" t="s">
        <v>34</v>
      </c>
    </row>
    <row r="43" spans="1:2" x14ac:dyDescent="0.25">
      <c r="A43" s="584"/>
      <c r="B43" s="42" t="s">
        <v>35</v>
      </c>
    </row>
    <row r="44" spans="1:2" x14ac:dyDescent="0.25">
      <c r="A44" s="584"/>
      <c r="B44" s="42" t="s">
        <v>36</v>
      </c>
    </row>
    <row r="45" spans="1:2" x14ac:dyDescent="0.25">
      <c r="A45" s="584"/>
      <c r="B45" s="42" t="s">
        <v>37</v>
      </c>
    </row>
    <row r="46" spans="1:2" x14ac:dyDescent="0.25">
      <c r="A46" s="584"/>
      <c r="B46" s="42" t="s">
        <v>38</v>
      </c>
    </row>
    <row r="47" spans="1:2" x14ac:dyDescent="0.25">
      <c r="A47" s="584"/>
      <c r="B47" s="42" t="s">
        <v>39</v>
      </c>
    </row>
    <row r="48" spans="1:2" x14ac:dyDescent="0.25">
      <c r="A48" s="584"/>
      <c r="B48" s="42" t="s">
        <v>40</v>
      </c>
    </row>
    <row r="49" spans="1:2" x14ac:dyDescent="0.25">
      <c r="A49" s="584"/>
      <c r="B49" s="42" t="s">
        <v>41</v>
      </c>
    </row>
    <row r="50" spans="1:2" x14ac:dyDescent="0.25">
      <c r="A50" s="584"/>
      <c r="B50" s="42" t="s">
        <v>42</v>
      </c>
    </row>
    <row r="51" spans="1:2" x14ac:dyDescent="0.25">
      <c r="A51" s="584"/>
      <c r="B51" s="42" t="s">
        <v>43</v>
      </c>
    </row>
    <row r="52" spans="1:2" x14ac:dyDescent="0.25">
      <c r="A52" s="584"/>
      <c r="B52" s="42" t="s">
        <v>44</v>
      </c>
    </row>
    <row r="53" spans="1:2" x14ac:dyDescent="0.25">
      <c r="A53" s="584"/>
      <c r="B53" s="42" t="s">
        <v>45</v>
      </c>
    </row>
    <row r="54" spans="1:2" x14ac:dyDescent="0.25">
      <c r="A54" s="584"/>
      <c r="B54" s="42" t="s">
        <v>46</v>
      </c>
    </row>
    <row r="55" spans="1:2" x14ac:dyDescent="0.25">
      <c r="A55" s="584"/>
      <c r="B55" s="42" t="s">
        <v>47</v>
      </c>
    </row>
    <row r="56" spans="1:2" x14ac:dyDescent="0.25">
      <c r="A56" s="584"/>
      <c r="B56" s="42" t="s">
        <v>48</v>
      </c>
    </row>
    <row r="57" spans="1:2" x14ac:dyDescent="0.25">
      <c r="A57" s="584"/>
      <c r="B57" s="42" t="s">
        <v>49</v>
      </c>
    </row>
    <row r="58" spans="1:2" x14ac:dyDescent="0.25">
      <c r="A58" s="584"/>
      <c r="B58" s="42" t="s">
        <v>50</v>
      </c>
    </row>
    <row r="59" spans="1:2" x14ac:dyDescent="0.25">
      <c r="A59" s="584"/>
      <c r="B59" s="42" t="s">
        <v>51</v>
      </c>
    </row>
    <row r="60" spans="1:2" x14ac:dyDescent="0.25">
      <c r="A60" s="584"/>
      <c r="B60" s="42" t="s">
        <v>52</v>
      </c>
    </row>
    <row r="61" spans="1:2" x14ac:dyDescent="0.25">
      <c r="A61" s="584"/>
      <c r="B61" s="42" t="s">
        <v>53</v>
      </c>
    </row>
    <row r="62" spans="1:2" x14ac:dyDescent="0.25">
      <c r="B62" s="42" t="s">
        <v>54</v>
      </c>
    </row>
    <row r="63" spans="1:2" x14ac:dyDescent="0.25">
      <c r="B63" s="42" t="s">
        <v>55</v>
      </c>
    </row>
    <row r="64" spans="1:2" x14ac:dyDescent="0.25">
      <c r="B64" s="42" t="s">
        <v>56</v>
      </c>
    </row>
    <row r="65" spans="2:2" x14ac:dyDescent="0.25">
      <c r="B65" s="42" t="s">
        <v>57</v>
      </c>
    </row>
    <row r="66" spans="2:2" ht="15.75" thickBot="1" x14ac:dyDescent="0.3">
      <c r="B66" s="4"/>
    </row>
  </sheetData>
  <hyperlinks>
    <hyperlink ref="B4" location="T3.1!A1" display="T3.1!A1"/>
    <hyperlink ref="B5" location="T3.2!A1" display="T3.2!A1"/>
    <hyperlink ref="B6" location="C3.1!A1" display="C3.1!A1"/>
    <hyperlink ref="B7" location="T3.3!A1" display="T3.3!A1"/>
    <hyperlink ref="B8" location="T3.4!A1" display="T3.4!A1"/>
    <hyperlink ref="B9" location="T3.5!A1" display="T3.5!A1"/>
    <hyperlink ref="B10" location="T3.6!A1" display="T3.6!A1"/>
    <hyperlink ref="B11" location="T3.7!A1" display="T3.7!A1"/>
    <hyperlink ref="B12" location="T3.8!A1" display="T3.8!A1"/>
    <hyperlink ref="B13" location="T3.9!A1" display="T3.9!A1"/>
    <hyperlink ref="B14" location="T3.10!A1" display="T3.10!A1"/>
    <hyperlink ref="B15" location="T3.11!A1" display="T3.11!A1"/>
    <hyperlink ref="B16" location="T3.A!A1" display="T3.A!A1"/>
    <hyperlink ref="B17" location="T3.12!A1" display="T3.12!A1"/>
    <hyperlink ref="B18" location="T3.13!A1" display="T3.13!A1"/>
    <hyperlink ref="B19" location="T3.14!A1" display="T3.14!A1"/>
    <hyperlink ref="B20" location="T3.15!A1" display="T3.15!A1"/>
    <hyperlink ref="B21" location="T3.16!A1" display="T3.16!A1"/>
    <hyperlink ref="B22" location="T3.17!A1" display="T3.17!A1"/>
    <hyperlink ref="B23" location="C3.A!A1" display="C3.A!A1"/>
    <hyperlink ref="B24" location="T3.B!A1" display="T3.B!A1"/>
    <hyperlink ref="B25" location="C3.2!A1" display="C3.2!A1"/>
    <hyperlink ref="B26" location="C3.3!A1" display="C3.3!A1"/>
    <hyperlink ref="B27" location="C3.B!A1" display="C3.B!A1"/>
    <hyperlink ref="B28" location="T3.18!A1" display="T3.18!A1"/>
    <hyperlink ref="B29" location="T3.19!A1" display="T3.19!A1"/>
    <hyperlink ref="B30" location="C3.4!A1" display="C3.4!A1"/>
    <hyperlink ref="B31" location="T3.20!A1" display="T3.20!A1"/>
    <hyperlink ref="B32" location="T3.21!A1" display="T3.21!A1"/>
    <hyperlink ref="B33" location="T3.22!A1" display="T3.22!A1"/>
    <hyperlink ref="B34" location="T3.23!A1" display="T3.23!A1"/>
    <hyperlink ref="B35" location="T3.24!A1" display="T3.24!A1"/>
    <hyperlink ref="B36" location="T3.25!A1" display="T3.25!A1"/>
    <hyperlink ref="B37" location="T3.26!A1" display="T3.26!A1"/>
    <hyperlink ref="B38" location="T3.C!A1" display="T3.C!A1"/>
    <hyperlink ref="B39" location="C3.C!A1" display="C3.C!A1"/>
    <hyperlink ref="B40" location="T3.27!A1" display="T3.27!A1"/>
    <hyperlink ref="B41" location="T3.28!A1" display="T3.28!A1"/>
    <hyperlink ref="B42" location="C3.5!A1" display="C3.5!A1"/>
    <hyperlink ref="B43" location="T3.29!A1" display="T3.29!A1"/>
    <hyperlink ref="B44" location="C3.6!A1" display="C3.6!A1"/>
    <hyperlink ref="B45" location="T3.30!A1" display="T3.30!A1"/>
    <hyperlink ref="B46" location="C3.7!A1" display="C3.7!A1"/>
    <hyperlink ref="B47" location="T3.31!A1" display="T3.31!A1"/>
    <hyperlink ref="B48" location="T3.D!A1" display="T3.D!A1"/>
    <hyperlink ref="B49" location="C3.8!A1" display="C3.8!A1"/>
    <hyperlink ref="B50" location="C3.9!A1" display="C3.9!A1"/>
    <hyperlink ref="B51" location="C3.10!A1" display="C3.10!A1"/>
    <hyperlink ref="B52" location="T3.32!A1" display="T3.32!A1"/>
    <hyperlink ref="B53" location="T3.33!A1" display="T3.33!A1"/>
    <hyperlink ref="B54" location="C3.11!A1" display="C3.11!A1"/>
    <hyperlink ref="B55" location="T3.34!A1" display="T3.34!A1"/>
    <hyperlink ref="B56" location="T3.35!A1" display="T3.35!A1"/>
    <hyperlink ref="B57" location="T3.36!A1" display="T3.36!A1"/>
    <hyperlink ref="B58" location="C3.12!A1" display="C3.12!A1"/>
    <hyperlink ref="B59" location="C3.13!A1" display="C3.13!A1"/>
    <hyperlink ref="B60" location="T3.37!A1" display="T3.37!A1"/>
    <hyperlink ref="B61" location="T3.38!A1" display="T3.38!A1"/>
    <hyperlink ref="B62" location="T3.39!A1" display="T3.39!A1"/>
    <hyperlink ref="B63" location="T3.40!A1" display="T3.40!A1"/>
    <hyperlink ref="B64" location="C3.14!A1" display="C3.14!A1"/>
    <hyperlink ref="B65" location="C3.15!A1" display="C3.15!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6"/>
  <sheetViews>
    <sheetView showGridLines="0" workbookViewId="0"/>
  </sheetViews>
  <sheetFormatPr defaultRowHeight="12.75" x14ac:dyDescent="0.2"/>
  <cols>
    <col min="1" max="1" width="8.88671875" style="5"/>
    <col min="2" max="2" width="28" style="5" customWidth="1"/>
    <col min="3" max="8" width="7.21875" style="5" customWidth="1"/>
    <col min="9" max="16384" width="8.88671875" style="5"/>
  </cols>
  <sheetData>
    <row r="1" spans="1:9" ht="39.950000000000003" customHeight="1" x14ac:dyDescent="0.2">
      <c r="A1" s="7" t="s">
        <v>59</v>
      </c>
      <c r="I1" s="20"/>
    </row>
    <row r="2" spans="1:9" ht="17.25" x14ac:dyDescent="0.3">
      <c r="B2" s="6" t="s">
        <v>8</v>
      </c>
      <c r="I2" s="20"/>
    </row>
    <row r="3" spans="1:9" ht="16.5" thickBot="1" x14ac:dyDescent="0.3">
      <c r="B3" s="587"/>
      <c r="C3" s="587"/>
      <c r="D3" s="587"/>
      <c r="E3" s="587"/>
      <c r="F3" s="587"/>
      <c r="G3" s="587"/>
      <c r="H3" s="587"/>
      <c r="I3" s="20"/>
    </row>
    <row r="4" spans="1:9" x14ac:dyDescent="0.2">
      <c r="B4" s="43"/>
      <c r="C4" s="900" t="s">
        <v>60</v>
      </c>
      <c r="D4" s="900"/>
      <c r="E4" s="900"/>
      <c r="F4" s="900"/>
      <c r="G4" s="900"/>
      <c r="H4" s="900"/>
      <c r="I4" s="20"/>
    </row>
    <row r="5" spans="1:9" x14ac:dyDescent="0.2">
      <c r="B5" s="44"/>
      <c r="C5" s="901" t="s">
        <v>61</v>
      </c>
      <c r="D5" s="901"/>
      <c r="E5" s="901"/>
      <c r="F5" s="901"/>
      <c r="G5" s="901"/>
      <c r="H5" s="901"/>
      <c r="I5" s="20"/>
    </row>
    <row r="6" spans="1:9" x14ac:dyDescent="0.2">
      <c r="B6" s="44"/>
      <c r="C6" s="45" t="s">
        <v>62</v>
      </c>
      <c r="D6" s="45" t="s">
        <v>63</v>
      </c>
      <c r="E6" s="45" t="s">
        <v>64</v>
      </c>
      <c r="F6" s="45" t="s">
        <v>65</v>
      </c>
      <c r="G6" s="45" t="s">
        <v>66</v>
      </c>
      <c r="H6" s="45" t="s">
        <v>67</v>
      </c>
      <c r="I6" s="20"/>
    </row>
    <row r="7" spans="1:9" x14ac:dyDescent="0.2">
      <c r="B7" s="75" t="s">
        <v>331</v>
      </c>
      <c r="C7" s="76">
        <v>136.58201384201914</v>
      </c>
      <c r="D7" s="76">
        <v>141.49233088858901</v>
      </c>
      <c r="E7" s="76">
        <v>146.26568504944314</v>
      </c>
      <c r="F7" s="76">
        <v>150.88669635740092</v>
      </c>
      <c r="G7" s="76">
        <v>155.58130252542381</v>
      </c>
      <c r="H7" s="76"/>
      <c r="I7" s="20"/>
    </row>
    <row r="8" spans="1:9" x14ac:dyDescent="0.2">
      <c r="B8" s="75" t="s">
        <v>254</v>
      </c>
      <c r="C8" s="76">
        <v>136.61619039723445</v>
      </c>
      <c r="D8" s="76">
        <v>140.55406640281396</v>
      </c>
      <c r="E8" s="76">
        <v>145.85639714048969</v>
      </c>
      <c r="F8" s="76">
        <v>150.96828371608282</v>
      </c>
      <c r="G8" s="76">
        <v>155.83904068567924</v>
      </c>
      <c r="H8" s="76">
        <v>160.70307255437439</v>
      </c>
      <c r="I8" s="20"/>
    </row>
    <row r="9" spans="1:9" x14ac:dyDescent="0.2">
      <c r="B9" s="123" t="s">
        <v>332</v>
      </c>
      <c r="C9" s="105">
        <v>3.41765552153106E-2</v>
      </c>
      <c r="D9" s="105">
        <v>-0.93826448577505062</v>
      </c>
      <c r="E9" s="105">
        <v>-0.40928790895344491</v>
      </c>
      <c r="F9" s="105">
        <v>8.1587358681900923E-2</v>
      </c>
      <c r="G9" s="105">
        <v>0.25773816025542828</v>
      </c>
      <c r="H9" s="105"/>
      <c r="I9" s="20"/>
    </row>
    <row r="10" spans="1:9" x14ac:dyDescent="0.2">
      <c r="B10" s="821"/>
      <c r="C10" s="902" t="s">
        <v>333</v>
      </c>
      <c r="D10" s="902"/>
      <c r="E10" s="902"/>
      <c r="F10" s="902"/>
      <c r="G10" s="902"/>
      <c r="H10" s="902"/>
      <c r="I10" s="20"/>
    </row>
    <row r="11" spans="1:9" x14ac:dyDescent="0.2">
      <c r="B11" s="123" t="s">
        <v>223</v>
      </c>
      <c r="C11" s="107">
        <v>0.1362312613706913</v>
      </c>
      <c r="D11" s="107">
        <v>-1.3486693809205548</v>
      </c>
      <c r="E11" s="107">
        <v>-1.3857797110682055</v>
      </c>
      <c r="F11" s="107">
        <v>-1.1397114211162176</v>
      </c>
      <c r="G11" s="107">
        <v>-0.66959381961650299</v>
      </c>
      <c r="H11" s="105"/>
      <c r="I11" s="20"/>
    </row>
    <row r="12" spans="1:9" x14ac:dyDescent="0.2">
      <c r="B12" s="75" t="s">
        <v>70</v>
      </c>
      <c r="C12" s="120"/>
      <c r="D12" s="120"/>
      <c r="E12" s="120"/>
      <c r="F12" s="120"/>
      <c r="G12" s="120"/>
      <c r="H12" s="120"/>
      <c r="I12" s="20"/>
    </row>
    <row r="13" spans="1:9" x14ac:dyDescent="0.2">
      <c r="B13" s="125" t="s">
        <v>346</v>
      </c>
      <c r="C13" s="78">
        <v>-0.65408043880961486</v>
      </c>
      <c r="D13" s="78">
        <v>-1.806631569695571</v>
      </c>
      <c r="E13" s="78">
        <v>-2.2786648749004819</v>
      </c>
      <c r="F13" s="78">
        <v>-2.7148985337128688</v>
      </c>
      <c r="G13" s="78">
        <v>-2.8895411945525864</v>
      </c>
      <c r="H13" s="76"/>
      <c r="I13" s="20"/>
    </row>
    <row r="14" spans="1:9" x14ac:dyDescent="0.2">
      <c r="B14" s="125" t="s">
        <v>347</v>
      </c>
      <c r="C14" s="78">
        <v>0.21292330883041688</v>
      </c>
      <c r="D14" s="78">
        <v>0.67283179587405051</v>
      </c>
      <c r="E14" s="78">
        <v>1.1444970636708034</v>
      </c>
      <c r="F14" s="78">
        <v>1.5973597936530755</v>
      </c>
      <c r="G14" s="78">
        <v>1.9886798006786564</v>
      </c>
      <c r="H14" s="76"/>
      <c r="I14" s="20"/>
    </row>
    <row r="15" spans="1:9" x14ac:dyDescent="0.2">
      <c r="B15" s="125" t="s">
        <v>314</v>
      </c>
      <c r="C15" s="76">
        <v>0.57353227521307459</v>
      </c>
      <c r="D15" s="76">
        <v>9.7378835861484339E-2</v>
      </c>
      <c r="E15" s="76">
        <v>9.9222266483353846E-2</v>
      </c>
      <c r="F15" s="76">
        <v>0.25888923576808842</v>
      </c>
      <c r="G15" s="76">
        <v>0.45740655657637469</v>
      </c>
      <c r="H15" s="76"/>
      <c r="I15" s="20"/>
    </row>
    <row r="16" spans="1:9" x14ac:dyDescent="0.2">
      <c r="B16" s="125" t="s">
        <v>338</v>
      </c>
      <c r="C16" s="76">
        <v>3.8561161368146912E-3</v>
      </c>
      <c r="D16" s="76">
        <v>-0.31224844296051857</v>
      </c>
      <c r="E16" s="76">
        <v>-0.35083416632188091</v>
      </c>
      <c r="F16" s="76">
        <v>-0.28106191682451265</v>
      </c>
      <c r="G16" s="76">
        <v>-0.22613898231894763</v>
      </c>
      <c r="H16" s="76"/>
      <c r="I16" s="20"/>
    </row>
    <row r="17" spans="2:9" x14ac:dyDescent="0.2">
      <c r="B17" s="825"/>
      <c r="C17" s="903" t="s">
        <v>325</v>
      </c>
      <c r="D17" s="903"/>
      <c r="E17" s="903"/>
      <c r="F17" s="903"/>
      <c r="G17" s="903"/>
      <c r="H17" s="903"/>
      <c r="I17" s="20"/>
    </row>
    <row r="18" spans="2:9" x14ac:dyDescent="0.2">
      <c r="B18" s="123" t="s">
        <v>344</v>
      </c>
      <c r="C18" s="107">
        <v>-0.1020547061553807</v>
      </c>
      <c r="D18" s="107">
        <v>0.41040489514550427</v>
      </c>
      <c r="E18" s="107">
        <v>0.9764918021147605</v>
      </c>
      <c r="F18" s="107">
        <v>1.2212987797981185</v>
      </c>
      <c r="G18" s="105">
        <v>0.92733197987193128</v>
      </c>
      <c r="H18" s="105">
        <v>0.42726414959516845</v>
      </c>
      <c r="I18" s="20"/>
    </row>
    <row r="19" spans="2:9" x14ac:dyDescent="0.2">
      <c r="B19" s="822" t="s">
        <v>70</v>
      </c>
      <c r="C19" s="76"/>
      <c r="D19" s="76"/>
      <c r="E19" s="76"/>
      <c r="F19" s="76"/>
      <c r="G19" s="76"/>
      <c r="H19" s="76"/>
      <c r="I19" s="20"/>
    </row>
    <row r="20" spans="2:9" x14ac:dyDescent="0.2">
      <c r="B20" s="126" t="s">
        <v>348</v>
      </c>
      <c r="C20" s="76">
        <v>-7.14794802805018E-2</v>
      </c>
      <c r="D20" s="76">
        <v>-1.5967425020854818E-2</v>
      </c>
      <c r="E20" s="76">
        <v>1.6644525993350305E-2</v>
      </c>
      <c r="F20" s="76">
        <v>0.1438782100048337</v>
      </c>
      <c r="G20" s="76">
        <v>0.1896133977995465</v>
      </c>
      <c r="H20" s="76">
        <v>0.11441849929544931</v>
      </c>
      <c r="I20" s="20"/>
    </row>
    <row r="21" spans="2:9" x14ac:dyDescent="0.2">
      <c r="B21" s="130" t="s">
        <v>80</v>
      </c>
      <c r="C21" s="127">
        <v>-3.0575225874878896E-2</v>
      </c>
      <c r="D21" s="127">
        <v>0.42637232016635906</v>
      </c>
      <c r="E21" s="127">
        <v>0.95984727612141019</v>
      </c>
      <c r="F21" s="127">
        <v>1.0774205697932848</v>
      </c>
      <c r="G21" s="127">
        <v>0.73771858207238483</v>
      </c>
      <c r="H21" s="127">
        <v>0.31284565029971911</v>
      </c>
      <c r="I21" s="20"/>
    </row>
    <row r="22" spans="2:9" ht="13.5" thickBot="1" x14ac:dyDescent="0.25">
      <c r="B22" s="826" t="s">
        <v>349</v>
      </c>
      <c r="C22" s="131">
        <v>7.3606530616843857</v>
      </c>
      <c r="D22" s="131">
        <v>7.4481037014639249</v>
      </c>
      <c r="E22" s="131">
        <v>7.3238511088914073</v>
      </c>
      <c r="F22" s="131">
        <v>7.2877125402663614</v>
      </c>
      <c r="G22" s="131">
        <v>7.2987396637488642</v>
      </c>
      <c r="H22" s="131">
        <v>7.3130694648391366</v>
      </c>
      <c r="I22" s="20"/>
    </row>
    <row r="23" spans="2:9" x14ac:dyDescent="0.2">
      <c r="I23" s="20"/>
    </row>
    <row r="24" spans="2:9" x14ac:dyDescent="0.2">
      <c r="I24" s="20"/>
    </row>
    <row r="25" spans="2:9" x14ac:dyDescent="0.2">
      <c r="I25" s="20"/>
    </row>
    <row r="26" spans="2:9" x14ac:dyDescent="0.2">
      <c r="I26" s="20"/>
    </row>
  </sheetData>
  <mergeCells count="4">
    <mergeCell ref="C4:H4"/>
    <mergeCell ref="C5:H5"/>
    <mergeCell ref="C10:H10"/>
    <mergeCell ref="C17:H17"/>
  </mergeCells>
  <conditionalFormatting sqref="B19">
    <cfRule type="cellIs" dxfId="89" priority="1" stopIfTrue="1" operator="equal">
      <formula>"End"</formula>
    </cfRule>
  </conditionalFormatting>
  <hyperlinks>
    <hyperlink ref="A1" location="Contents!A1" display="Contents!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27"/>
  <sheetViews>
    <sheetView showGridLines="0" zoomScaleNormal="100" workbookViewId="0"/>
  </sheetViews>
  <sheetFormatPr defaultRowHeight="12.75" x14ac:dyDescent="0.2"/>
  <cols>
    <col min="1" max="1" width="8.88671875" style="5"/>
    <col min="2" max="2" width="28" style="5" customWidth="1"/>
    <col min="3" max="8" width="7.21875" style="5" customWidth="1"/>
    <col min="9" max="16384" width="8.88671875" style="5"/>
  </cols>
  <sheetData>
    <row r="1" spans="1:9" ht="39.950000000000003" customHeight="1" x14ac:dyDescent="0.2">
      <c r="A1" s="7" t="s">
        <v>59</v>
      </c>
    </row>
    <row r="2" spans="1:9" ht="17.25" x14ac:dyDescent="0.3">
      <c r="B2" s="6" t="s">
        <v>9</v>
      </c>
      <c r="I2" s="20"/>
    </row>
    <row r="3" spans="1:9" ht="16.5" thickBot="1" x14ac:dyDescent="0.3">
      <c r="B3" s="820"/>
      <c r="C3" s="587"/>
      <c r="D3" s="587"/>
      <c r="E3" s="587"/>
      <c r="F3" s="587"/>
      <c r="G3" s="587"/>
      <c r="H3" s="587"/>
      <c r="I3" s="20"/>
    </row>
    <row r="4" spans="1:9" x14ac:dyDescent="0.2">
      <c r="B4" s="59"/>
      <c r="C4" s="870" t="s">
        <v>60</v>
      </c>
      <c r="D4" s="870"/>
      <c r="E4" s="870"/>
      <c r="F4" s="870"/>
      <c r="G4" s="870"/>
      <c r="H4" s="870"/>
      <c r="I4" s="20"/>
    </row>
    <row r="5" spans="1:9" x14ac:dyDescent="0.2">
      <c r="B5" s="60"/>
      <c r="C5" s="871" t="s">
        <v>61</v>
      </c>
      <c r="D5" s="871"/>
      <c r="E5" s="871"/>
      <c r="F5" s="871"/>
      <c r="G5" s="871"/>
      <c r="H5" s="871"/>
      <c r="I5" s="20"/>
    </row>
    <row r="6" spans="1:9" x14ac:dyDescent="0.2">
      <c r="B6" s="60"/>
      <c r="C6" s="62" t="s">
        <v>62</v>
      </c>
      <c r="D6" s="697" t="s">
        <v>63</v>
      </c>
      <c r="E6" s="697" t="s">
        <v>64</v>
      </c>
      <c r="F6" s="697" t="s">
        <v>65</v>
      </c>
      <c r="G6" s="697" t="s">
        <v>66</v>
      </c>
      <c r="H6" s="697" t="s">
        <v>67</v>
      </c>
      <c r="I6" s="20"/>
    </row>
    <row r="7" spans="1:9" x14ac:dyDescent="0.2">
      <c r="B7" s="74" t="s">
        <v>331</v>
      </c>
      <c r="C7" s="76">
        <v>56.706410496320466</v>
      </c>
      <c r="D7" s="76">
        <v>56.797659603192727</v>
      </c>
      <c r="E7" s="76">
        <v>58.368024628416059</v>
      </c>
      <c r="F7" s="76">
        <v>61.001928274999813</v>
      </c>
      <c r="G7" s="76">
        <v>63.495835827910234</v>
      </c>
      <c r="H7" s="76"/>
      <c r="I7" s="20"/>
    </row>
    <row r="8" spans="1:9" x14ac:dyDescent="0.2">
      <c r="B8" s="108" t="s">
        <v>350</v>
      </c>
      <c r="C8" s="105">
        <v>-4.2249968864208398</v>
      </c>
      <c r="D8" s="105">
        <v>-4.3220302509424187</v>
      </c>
      <c r="E8" s="105">
        <v>-4.4035899341660567</v>
      </c>
      <c r="F8" s="105">
        <v>-4.6021435220148845</v>
      </c>
      <c r="G8" s="105">
        <v>-4.789080440105181</v>
      </c>
      <c r="H8" s="105"/>
      <c r="I8" s="20"/>
    </row>
    <row r="9" spans="1:9" x14ac:dyDescent="0.2">
      <c r="B9" s="74" t="s">
        <v>180</v>
      </c>
      <c r="C9" s="76">
        <v>52.481413609899626</v>
      </c>
      <c r="D9" s="76">
        <v>52.475629352250309</v>
      </c>
      <c r="E9" s="76">
        <v>53.964434694250002</v>
      </c>
      <c r="F9" s="76">
        <v>56.399784752984928</v>
      </c>
      <c r="G9" s="76">
        <v>58.706755387805053</v>
      </c>
      <c r="H9" s="76"/>
      <c r="I9" s="20"/>
    </row>
    <row r="10" spans="1:9" x14ac:dyDescent="0.2">
      <c r="B10" s="74" t="s">
        <v>254</v>
      </c>
      <c r="C10" s="76">
        <v>54.010260439864624</v>
      </c>
      <c r="D10" s="76">
        <v>57.161360527226002</v>
      </c>
      <c r="E10" s="76">
        <v>58.868364852217525</v>
      </c>
      <c r="F10" s="76">
        <v>61.449563573634478</v>
      </c>
      <c r="G10" s="76">
        <v>63.635465821306497</v>
      </c>
      <c r="H10" s="76">
        <v>66.044855711178684</v>
      </c>
      <c r="I10" s="20"/>
    </row>
    <row r="11" spans="1:9" x14ac:dyDescent="0.2">
      <c r="B11" s="106" t="s">
        <v>332</v>
      </c>
      <c r="C11" s="105">
        <v>1.5288468299649978</v>
      </c>
      <c r="D11" s="105">
        <v>4.6857311749756931</v>
      </c>
      <c r="E11" s="105">
        <v>4.9039301579675225</v>
      </c>
      <c r="F11" s="105">
        <v>5.04977882064955</v>
      </c>
      <c r="G11" s="105">
        <v>4.9287104335014433</v>
      </c>
      <c r="H11" s="105"/>
      <c r="I11" s="20"/>
    </row>
    <row r="12" spans="1:9" x14ac:dyDescent="0.2">
      <c r="B12" s="825"/>
      <c r="C12" s="896" t="s">
        <v>333</v>
      </c>
      <c r="D12" s="896"/>
      <c r="E12" s="896"/>
      <c r="F12" s="896"/>
      <c r="G12" s="896"/>
      <c r="H12" s="896"/>
      <c r="I12" s="20"/>
    </row>
    <row r="13" spans="1:9" x14ac:dyDescent="0.2">
      <c r="B13" s="106" t="s">
        <v>223</v>
      </c>
      <c r="C13" s="105">
        <v>0.59470509097216584</v>
      </c>
      <c r="D13" s="105">
        <v>6.4767961070116592E-2</v>
      </c>
      <c r="E13" s="105">
        <v>-0.91560981578500689</v>
      </c>
      <c r="F13" s="105">
        <v>-0.90393015625045825</v>
      </c>
      <c r="G13" s="105">
        <v>-0.88831485544840882</v>
      </c>
      <c r="H13" s="105"/>
      <c r="I13" s="20"/>
    </row>
    <row r="14" spans="1:9" x14ac:dyDescent="0.2">
      <c r="B14" s="74" t="s">
        <v>70</v>
      </c>
      <c r="C14" s="76"/>
      <c r="D14" s="76"/>
      <c r="E14" s="76"/>
      <c r="F14" s="76"/>
      <c r="G14" s="76"/>
      <c r="H14" s="76"/>
      <c r="I14" s="20"/>
    </row>
    <row r="15" spans="1:9" x14ac:dyDescent="0.2">
      <c r="B15" s="126" t="s">
        <v>351</v>
      </c>
      <c r="C15" s="76">
        <v>7.0994551271879369E-2</v>
      </c>
      <c r="D15" s="76">
        <v>-0.18369461915098917</v>
      </c>
      <c r="E15" s="76">
        <v>-0.43539819855010353</v>
      </c>
      <c r="F15" s="76">
        <v>-0.50436421528528541</v>
      </c>
      <c r="G15" s="76">
        <v>-0.39604744917932627</v>
      </c>
      <c r="H15" s="76"/>
      <c r="I15" s="20"/>
    </row>
    <row r="16" spans="1:9" x14ac:dyDescent="0.2">
      <c r="B16" s="126" t="s">
        <v>314</v>
      </c>
      <c r="C16" s="76">
        <v>-1.6469738956124726E-2</v>
      </c>
      <c r="D16" s="76">
        <v>-4.7174434352915684E-3</v>
      </c>
      <c r="E16" s="76">
        <v>1.7721039347905199E-2</v>
      </c>
      <c r="F16" s="76">
        <v>8.1749762497541067E-3</v>
      </c>
      <c r="G16" s="76">
        <v>-1.1576319897242004E-2</v>
      </c>
      <c r="H16" s="76"/>
      <c r="I16" s="20"/>
    </row>
    <row r="17" spans="2:9" x14ac:dyDescent="0.2">
      <c r="B17" s="126" t="s">
        <v>352</v>
      </c>
      <c r="C17" s="76">
        <v>0.22770931873136174</v>
      </c>
      <c r="D17" s="76">
        <v>-0.31221060507574511</v>
      </c>
      <c r="E17" s="76">
        <v>-0.61396904588735846</v>
      </c>
      <c r="F17" s="76">
        <v>-0.60820643211594616</v>
      </c>
      <c r="G17" s="76">
        <v>-0.55979212695100622</v>
      </c>
      <c r="H17" s="76"/>
      <c r="I17" s="20"/>
    </row>
    <row r="18" spans="2:9" x14ac:dyDescent="0.2">
      <c r="B18" s="126" t="s">
        <v>353</v>
      </c>
      <c r="C18" s="76">
        <v>0.31247095992504942</v>
      </c>
      <c r="D18" s="76">
        <v>0.56539062873214241</v>
      </c>
      <c r="E18" s="76">
        <v>0.1160363893045499</v>
      </c>
      <c r="F18" s="76">
        <v>0.20046551490101921</v>
      </c>
      <c r="G18" s="76">
        <v>7.9101040579165671E-2</v>
      </c>
      <c r="H18" s="76"/>
      <c r="I18" s="20"/>
    </row>
    <row r="19" spans="2:9" x14ac:dyDescent="0.2">
      <c r="B19" s="825"/>
      <c r="C19" s="898" t="s">
        <v>325</v>
      </c>
      <c r="D19" s="898"/>
      <c r="E19" s="898"/>
      <c r="F19" s="898"/>
      <c r="G19" s="898"/>
      <c r="H19" s="898"/>
      <c r="I19" s="20"/>
    </row>
    <row r="20" spans="2:9" x14ac:dyDescent="0.2">
      <c r="B20" s="123" t="s">
        <v>344</v>
      </c>
      <c r="C20" s="107">
        <v>0.93414173899283193</v>
      </c>
      <c r="D20" s="107">
        <v>4.6209632139055765</v>
      </c>
      <c r="E20" s="107">
        <v>5.8195399737525291</v>
      </c>
      <c r="F20" s="107">
        <v>5.9537089769000087</v>
      </c>
      <c r="G20" s="105">
        <v>5.8170252889498517</v>
      </c>
      <c r="H20" s="105">
        <v>5.7585923940952206</v>
      </c>
      <c r="I20" s="20"/>
    </row>
    <row r="21" spans="2:9" x14ac:dyDescent="0.2">
      <c r="B21" s="822" t="s">
        <v>70</v>
      </c>
      <c r="C21" s="76"/>
      <c r="D21" s="76"/>
      <c r="E21" s="76"/>
      <c r="F21" s="76"/>
      <c r="G21" s="76"/>
      <c r="H21" s="76"/>
      <c r="I21" s="20"/>
    </row>
    <row r="22" spans="2:9" x14ac:dyDescent="0.2">
      <c r="B22" s="126" t="s">
        <v>339</v>
      </c>
      <c r="C22" s="76">
        <v>0.93966852172335891</v>
      </c>
      <c r="D22" s="76">
        <v>4.5688591515452135</v>
      </c>
      <c r="E22" s="76">
        <v>5.5733706728001016</v>
      </c>
      <c r="F22" s="76">
        <v>5.6604515391403272</v>
      </c>
      <c r="G22" s="76">
        <v>5.6692663778485937</v>
      </c>
      <c r="H22" s="76">
        <v>5.7522858315316796</v>
      </c>
      <c r="I22" s="20"/>
    </row>
    <row r="23" spans="2:9" ht="13.5" thickBot="1" x14ac:dyDescent="0.25">
      <c r="B23" s="128" t="s">
        <v>80</v>
      </c>
      <c r="C23" s="122">
        <v>-5.5267827305269749E-3</v>
      </c>
      <c r="D23" s="122">
        <v>5.2104062360363058E-2</v>
      </c>
      <c r="E23" s="122">
        <v>0.24616930095242787</v>
      </c>
      <c r="F23" s="122">
        <v>0.29325743775968111</v>
      </c>
      <c r="G23" s="122">
        <v>0.14775891110125849</v>
      </c>
      <c r="H23" s="122">
        <v>6.3065625635408649E-3</v>
      </c>
      <c r="I23" s="20"/>
    </row>
    <row r="24" spans="2:9" x14ac:dyDescent="0.2">
      <c r="I24" s="20"/>
    </row>
    <row r="25" spans="2:9" x14ac:dyDescent="0.2">
      <c r="I25" s="20"/>
    </row>
    <row r="26" spans="2:9" x14ac:dyDescent="0.2">
      <c r="I26" s="20"/>
    </row>
    <row r="27" spans="2:9" x14ac:dyDescent="0.2">
      <c r="I27" s="20"/>
    </row>
  </sheetData>
  <mergeCells count="4">
    <mergeCell ref="C4:H4"/>
    <mergeCell ref="C5:H5"/>
    <mergeCell ref="C12:H12"/>
    <mergeCell ref="C19:H19"/>
  </mergeCells>
  <conditionalFormatting sqref="B21">
    <cfRule type="cellIs" dxfId="88" priority="1" stopIfTrue="1" operator="equal">
      <formula>"End"</formula>
    </cfRule>
  </conditionalFormatting>
  <hyperlinks>
    <hyperlink ref="A1" location="Contents!A1" display="Contents!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8"/>
  <sheetViews>
    <sheetView showGridLines="0" workbookViewId="0"/>
  </sheetViews>
  <sheetFormatPr defaultRowHeight="12.75" x14ac:dyDescent="0.2"/>
  <cols>
    <col min="1" max="1" width="8.88671875" style="5"/>
    <col min="2" max="2" width="28" style="5" customWidth="1"/>
    <col min="3" max="5" width="7.21875" style="5" customWidth="1"/>
    <col min="6" max="6" width="7.44140625" style="5" customWidth="1"/>
    <col min="7" max="8" width="7.21875" style="5" customWidth="1"/>
    <col min="9" max="16384" width="8.88671875" style="5"/>
  </cols>
  <sheetData>
    <row r="1" spans="1:9" ht="39.950000000000003" customHeight="1" x14ac:dyDescent="0.2">
      <c r="A1" s="7" t="s">
        <v>59</v>
      </c>
    </row>
    <row r="2" spans="1:9" ht="17.25" x14ac:dyDescent="0.3">
      <c r="B2" s="6" t="s">
        <v>10</v>
      </c>
      <c r="I2" s="20"/>
    </row>
    <row r="3" spans="1:9" ht="16.5" thickBot="1" x14ac:dyDescent="0.3">
      <c r="B3" s="820"/>
      <c r="C3" s="587"/>
      <c r="D3" s="587"/>
      <c r="E3" s="587"/>
      <c r="F3" s="587"/>
      <c r="G3" s="587"/>
      <c r="H3" s="587"/>
      <c r="I3" s="20"/>
    </row>
    <row r="4" spans="1:9" x14ac:dyDescent="0.2">
      <c r="B4" s="59"/>
      <c r="C4" s="870" t="s">
        <v>60</v>
      </c>
      <c r="D4" s="870"/>
      <c r="E4" s="870"/>
      <c r="F4" s="870"/>
      <c r="G4" s="870"/>
      <c r="H4" s="870"/>
      <c r="I4" s="20"/>
    </row>
    <row r="5" spans="1:9" x14ac:dyDescent="0.2">
      <c r="B5" s="60"/>
      <c r="C5" s="871" t="s">
        <v>61</v>
      </c>
      <c r="D5" s="871"/>
      <c r="E5" s="871"/>
      <c r="F5" s="871"/>
      <c r="G5" s="871"/>
      <c r="H5" s="871"/>
      <c r="I5" s="20"/>
    </row>
    <row r="6" spans="1:9" x14ac:dyDescent="0.2">
      <c r="B6" s="60"/>
      <c r="C6" s="62" t="s">
        <v>62</v>
      </c>
      <c r="D6" s="697" t="s">
        <v>63</v>
      </c>
      <c r="E6" s="697" t="s">
        <v>64</v>
      </c>
      <c r="F6" s="697" t="s">
        <v>65</v>
      </c>
      <c r="G6" s="697" t="s">
        <v>66</v>
      </c>
      <c r="H6" s="697" t="s">
        <v>67</v>
      </c>
      <c r="I6" s="20"/>
    </row>
    <row r="7" spans="1:9" x14ac:dyDescent="0.2">
      <c r="B7" s="75" t="s">
        <v>331</v>
      </c>
      <c r="C7" s="76">
        <v>12.612268347494602</v>
      </c>
      <c r="D7" s="76">
        <v>13.40449060650236</v>
      </c>
      <c r="E7" s="76">
        <v>14.450431830360664</v>
      </c>
      <c r="F7" s="76">
        <v>15.464398638393442</v>
      </c>
      <c r="G7" s="76">
        <v>16.786629979088648</v>
      </c>
      <c r="H7" s="76"/>
      <c r="I7" s="20"/>
    </row>
    <row r="8" spans="1:9" x14ac:dyDescent="0.2">
      <c r="B8" s="75" t="s">
        <v>254</v>
      </c>
      <c r="C8" s="76">
        <v>12.781918305473319</v>
      </c>
      <c r="D8" s="76">
        <v>13.836965286851678</v>
      </c>
      <c r="E8" s="76">
        <v>14.699997556846226</v>
      </c>
      <c r="F8" s="76">
        <v>16.188228412733309</v>
      </c>
      <c r="G8" s="76">
        <v>17.42551437974166</v>
      </c>
      <c r="H8" s="76">
        <v>18.667339370051209</v>
      </c>
      <c r="I8" s="20"/>
    </row>
    <row r="9" spans="1:9" x14ac:dyDescent="0.2">
      <c r="B9" s="123" t="s">
        <v>332</v>
      </c>
      <c r="C9" s="105">
        <v>0.16964995797871651</v>
      </c>
      <c r="D9" s="105">
        <v>0.43247468034931735</v>
      </c>
      <c r="E9" s="105">
        <v>0.24956572648556197</v>
      </c>
      <c r="F9" s="105">
        <v>0.72382977433986717</v>
      </c>
      <c r="G9" s="105">
        <v>0.63888440065301211</v>
      </c>
      <c r="H9" s="105"/>
      <c r="I9" s="20"/>
    </row>
    <row r="10" spans="1:9" x14ac:dyDescent="0.2">
      <c r="B10" s="821"/>
      <c r="C10" s="902" t="s">
        <v>333</v>
      </c>
      <c r="D10" s="902"/>
      <c r="E10" s="902"/>
      <c r="F10" s="902"/>
      <c r="G10" s="902"/>
      <c r="H10" s="902"/>
      <c r="I10" s="20"/>
    </row>
    <row r="11" spans="1:9" x14ac:dyDescent="0.2">
      <c r="B11" s="123" t="s">
        <v>223</v>
      </c>
      <c r="C11" s="107">
        <v>0.16489635058498298</v>
      </c>
      <c r="D11" s="107">
        <v>0.12411459227559425</v>
      </c>
      <c r="E11" s="107">
        <v>0.19170490212828023</v>
      </c>
      <c r="F11" s="107">
        <v>0.29467006252573452</v>
      </c>
      <c r="G11" s="105">
        <v>0.25017760788990517</v>
      </c>
      <c r="H11" s="105"/>
      <c r="I11" s="20"/>
    </row>
    <row r="12" spans="1:9" x14ac:dyDescent="0.2">
      <c r="B12" s="75" t="s">
        <v>70</v>
      </c>
      <c r="C12" s="120"/>
      <c r="D12" s="120"/>
      <c r="E12" s="120"/>
      <c r="F12" s="120"/>
      <c r="G12" s="120"/>
      <c r="H12" s="120"/>
      <c r="I12" s="20"/>
    </row>
    <row r="13" spans="1:9" x14ac:dyDescent="0.2">
      <c r="B13" s="125" t="s">
        <v>354</v>
      </c>
      <c r="C13" s="76">
        <v>0.29070163474230776</v>
      </c>
      <c r="D13" s="76">
        <v>0.53007612508002167</v>
      </c>
      <c r="E13" s="76">
        <v>0.77164620564550335</v>
      </c>
      <c r="F13" s="76">
        <v>0.99841873799954917</v>
      </c>
      <c r="G13" s="76">
        <v>1.1443355280738028</v>
      </c>
      <c r="H13" s="76"/>
      <c r="I13" s="20"/>
    </row>
    <row r="14" spans="1:9" x14ac:dyDescent="0.2">
      <c r="B14" s="125" t="s">
        <v>355</v>
      </c>
      <c r="C14" s="76">
        <v>-0.25046623378999994</v>
      </c>
      <c r="D14" s="76">
        <v>-0.38871437146999976</v>
      </c>
      <c r="E14" s="76">
        <v>-0.47531823319999983</v>
      </c>
      <c r="F14" s="76">
        <v>-0.53780866366999958</v>
      </c>
      <c r="G14" s="76">
        <v>-0.55605034701999945</v>
      </c>
      <c r="H14" s="76"/>
      <c r="I14" s="20"/>
    </row>
    <row r="15" spans="1:9" x14ac:dyDescent="0.2">
      <c r="B15" s="132" t="s">
        <v>338</v>
      </c>
      <c r="C15" s="76">
        <v>0.12466094963267516</v>
      </c>
      <c r="D15" s="76">
        <v>-1.7247161334427663E-2</v>
      </c>
      <c r="E15" s="76">
        <v>-0.10462307031722334</v>
      </c>
      <c r="F15" s="76">
        <v>-0.16594001180381512</v>
      </c>
      <c r="G15" s="76">
        <v>-0.33810757316389817</v>
      </c>
      <c r="H15" s="76"/>
      <c r="I15" s="20"/>
    </row>
    <row r="16" spans="1:9" x14ac:dyDescent="0.2">
      <c r="B16" s="821"/>
      <c r="C16" s="902" t="s">
        <v>325</v>
      </c>
      <c r="D16" s="902"/>
      <c r="E16" s="902"/>
      <c r="F16" s="902"/>
      <c r="G16" s="902"/>
      <c r="H16" s="902"/>
      <c r="I16" s="20"/>
    </row>
    <row r="17" spans="2:9" x14ac:dyDescent="0.2">
      <c r="B17" s="123" t="s">
        <v>344</v>
      </c>
      <c r="C17" s="107">
        <v>4.7536073937335457E-3</v>
      </c>
      <c r="D17" s="107">
        <v>0.30836008807372312</v>
      </c>
      <c r="E17" s="107">
        <v>5.7860824357281682E-2</v>
      </c>
      <c r="F17" s="107">
        <v>0.42915971181413265</v>
      </c>
      <c r="G17" s="105">
        <v>0.38870679276310693</v>
      </c>
      <c r="H17" s="105">
        <v>0.20844334043866913</v>
      </c>
      <c r="I17" s="20"/>
    </row>
    <row r="18" spans="2:9" x14ac:dyDescent="0.2">
      <c r="B18" s="822" t="s">
        <v>70</v>
      </c>
      <c r="C18" s="76"/>
      <c r="D18" s="76"/>
      <c r="E18" s="76"/>
      <c r="F18" s="76"/>
      <c r="G18" s="76"/>
      <c r="H18" s="76"/>
      <c r="I18" s="20"/>
    </row>
    <row r="19" spans="2:9" x14ac:dyDescent="0.2">
      <c r="B19" s="125" t="s">
        <v>339</v>
      </c>
      <c r="C19" s="76">
        <v>3.3288203857040153E-3</v>
      </c>
      <c r="D19" s="76">
        <v>0.2285271938780685</v>
      </c>
      <c r="E19" s="76">
        <v>-0.29159608132910902</v>
      </c>
      <c r="F19" s="76">
        <v>8.0834161439556129E-2</v>
      </c>
      <c r="G19" s="76">
        <v>0.1517479402496118</v>
      </c>
      <c r="H19" s="76">
        <v>0.15669447990662216</v>
      </c>
      <c r="I19" s="20"/>
    </row>
    <row r="20" spans="2:9" ht="13.5" thickBot="1" x14ac:dyDescent="0.25">
      <c r="B20" s="823" t="s">
        <v>80</v>
      </c>
      <c r="C20" s="824">
        <v>1.4247870080295307E-3</v>
      </c>
      <c r="D20" s="824">
        <v>7.9832894195654605E-2</v>
      </c>
      <c r="E20" s="824">
        <v>0.34945690568639071</v>
      </c>
      <c r="F20" s="824">
        <v>0.34832555037457652</v>
      </c>
      <c r="G20" s="824">
        <v>0.23695885251349513</v>
      </c>
      <c r="H20" s="824">
        <v>5.1748860532046963E-2</v>
      </c>
      <c r="I20" s="20"/>
    </row>
    <row r="21" spans="2:9" x14ac:dyDescent="0.2">
      <c r="I21" s="20"/>
    </row>
    <row r="22" spans="2:9" x14ac:dyDescent="0.2">
      <c r="I22" s="20"/>
    </row>
    <row r="23" spans="2:9" x14ac:dyDescent="0.2">
      <c r="I23" s="20"/>
    </row>
    <row r="24" spans="2:9" x14ac:dyDescent="0.2">
      <c r="I24" s="20"/>
    </row>
    <row r="25" spans="2:9" x14ac:dyDescent="0.2">
      <c r="I25" s="20"/>
    </row>
    <row r="26" spans="2:9" x14ac:dyDescent="0.2">
      <c r="I26" s="20"/>
    </row>
    <row r="27" spans="2:9" x14ac:dyDescent="0.2">
      <c r="I27" s="20"/>
    </row>
    <row r="28" spans="2:9" x14ac:dyDescent="0.2">
      <c r="I28" s="20"/>
    </row>
    <row r="29" spans="2:9" x14ac:dyDescent="0.2">
      <c r="I29" s="20"/>
    </row>
    <row r="30" spans="2:9" x14ac:dyDescent="0.2">
      <c r="I30" s="20"/>
    </row>
    <row r="31" spans="2:9" x14ac:dyDescent="0.2">
      <c r="I31" s="20"/>
    </row>
    <row r="32" spans="2:9" x14ac:dyDescent="0.2">
      <c r="I32" s="20"/>
    </row>
    <row r="33" spans="9:9" x14ac:dyDescent="0.2">
      <c r="I33" s="20"/>
    </row>
    <row r="34" spans="9:9" x14ac:dyDescent="0.2">
      <c r="I34" s="20"/>
    </row>
    <row r="35" spans="9:9" x14ac:dyDescent="0.2">
      <c r="I35" s="20"/>
    </row>
    <row r="36" spans="9:9" x14ac:dyDescent="0.2">
      <c r="I36" s="20"/>
    </row>
    <row r="37" spans="9:9" x14ac:dyDescent="0.2">
      <c r="I37" s="20"/>
    </row>
    <row r="38" spans="9:9" x14ac:dyDescent="0.2">
      <c r="I38" s="20"/>
    </row>
  </sheetData>
  <mergeCells count="4">
    <mergeCell ref="C4:H4"/>
    <mergeCell ref="C5:H5"/>
    <mergeCell ref="C10:H10"/>
    <mergeCell ref="C16:H16"/>
  </mergeCells>
  <conditionalFormatting sqref="B18">
    <cfRule type="cellIs" dxfId="87" priority="1" stopIfTrue="1" operator="equal">
      <formula>"End"</formula>
    </cfRule>
  </conditionalFormatting>
  <hyperlinks>
    <hyperlink ref="A1" location="Contents!A1" display="Contents!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26"/>
  <sheetViews>
    <sheetView showGridLines="0" zoomScaleNormal="100" workbookViewId="0"/>
  </sheetViews>
  <sheetFormatPr defaultRowHeight="12.75" x14ac:dyDescent="0.2"/>
  <cols>
    <col min="1" max="1" width="8.88671875" style="5"/>
    <col min="2" max="2" width="28" style="5" customWidth="1"/>
    <col min="3" max="8" width="7.21875" style="5" customWidth="1"/>
    <col min="9" max="16384" width="8.88671875" style="5"/>
  </cols>
  <sheetData>
    <row r="1" spans="1:10" ht="39.950000000000003" customHeight="1" x14ac:dyDescent="0.2">
      <c r="A1" s="7" t="s">
        <v>59</v>
      </c>
      <c r="I1" s="40"/>
      <c r="J1" s="40"/>
    </row>
    <row r="2" spans="1:10" ht="17.25" x14ac:dyDescent="0.3">
      <c r="B2" s="6" t="s">
        <v>11</v>
      </c>
      <c r="I2" s="40"/>
      <c r="J2" s="40"/>
    </row>
    <row r="3" spans="1:10" ht="16.5" thickBot="1" x14ac:dyDescent="0.3">
      <c r="B3" s="820"/>
      <c r="C3" s="587"/>
      <c r="D3" s="587"/>
      <c r="E3" s="587"/>
      <c r="F3" s="587"/>
      <c r="G3" s="587"/>
      <c r="H3" s="587"/>
      <c r="I3" s="40"/>
      <c r="J3" s="40"/>
    </row>
    <row r="4" spans="1:10" x14ac:dyDescent="0.2">
      <c r="B4" s="59"/>
      <c r="C4" s="904" t="s">
        <v>60</v>
      </c>
      <c r="D4" s="904"/>
      <c r="E4" s="904"/>
      <c r="F4" s="904"/>
      <c r="G4" s="904"/>
      <c r="H4" s="904"/>
      <c r="I4" s="40"/>
      <c r="J4" s="40"/>
    </row>
    <row r="5" spans="1:10" x14ac:dyDescent="0.2">
      <c r="B5" s="60"/>
      <c r="C5" s="901" t="s">
        <v>61</v>
      </c>
      <c r="D5" s="901"/>
      <c r="E5" s="901"/>
      <c r="F5" s="901"/>
      <c r="G5" s="901"/>
      <c r="H5" s="901"/>
      <c r="I5" s="40"/>
      <c r="J5" s="40"/>
    </row>
    <row r="6" spans="1:10" x14ac:dyDescent="0.2">
      <c r="B6" s="60"/>
      <c r="C6" s="62" t="s">
        <v>62</v>
      </c>
      <c r="D6" s="697" t="s">
        <v>63</v>
      </c>
      <c r="E6" s="697" t="s">
        <v>64</v>
      </c>
      <c r="F6" s="697" t="s">
        <v>65</v>
      </c>
      <c r="G6" s="697" t="s">
        <v>66</v>
      </c>
      <c r="H6" s="697" t="s">
        <v>67</v>
      </c>
      <c r="I6" s="40"/>
      <c r="J6" s="40"/>
    </row>
    <row r="7" spans="1:10" x14ac:dyDescent="0.2">
      <c r="B7" s="75" t="s">
        <v>331</v>
      </c>
      <c r="C7" s="76">
        <v>9.1026198467293167</v>
      </c>
      <c r="D7" s="76">
        <v>9.7484039603639694</v>
      </c>
      <c r="E7" s="76">
        <v>9.8616926189826941</v>
      </c>
      <c r="F7" s="76">
        <v>10.646457891364889</v>
      </c>
      <c r="G7" s="76">
        <v>11.573708120272205</v>
      </c>
      <c r="H7" s="76"/>
      <c r="I7" s="40"/>
      <c r="J7" s="40"/>
    </row>
    <row r="8" spans="1:10" x14ac:dyDescent="0.2">
      <c r="B8" s="75" t="s">
        <v>254</v>
      </c>
      <c r="C8" s="76">
        <v>9.9780844278440846</v>
      </c>
      <c r="D8" s="76">
        <v>11.394143464850865</v>
      </c>
      <c r="E8" s="76">
        <v>12.679309814235515</v>
      </c>
      <c r="F8" s="76">
        <v>14.273670552509907</v>
      </c>
      <c r="G8" s="76">
        <v>15.678265858400957</v>
      </c>
      <c r="H8" s="76">
        <v>17.009501741952565</v>
      </c>
      <c r="I8" s="40"/>
      <c r="J8" s="40"/>
    </row>
    <row r="9" spans="1:10" x14ac:dyDescent="0.2">
      <c r="B9" s="123" t="s">
        <v>332</v>
      </c>
      <c r="C9" s="105">
        <v>0.87546458111476788</v>
      </c>
      <c r="D9" s="105">
        <v>1.6457395044868957</v>
      </c>
      <c r="E9" s="105">
        <v>2.8176171952528204</v>
      </c>
      <c r="F9" s="105">
        <v>3.6272126611450179</v>
      </c>
      <c r="G9" s="105">
        <v>4.1045577381287526</v>
      </c>
      <c r="H9" s="105"/>
      <c r="I9" s="40"/>
      <c r="J9" s="40"/>
    </row>
    <row r="10" spans="1:10" x14ac:dyDescent="0.2">
      <c r="B10" s="821"/>
      <c r="C10" s="902" t="s">
        <v>333</v>
      </c>
      <c r="D10" s="902"/>
      <c r="E10" s="902"/>
      <c r="F10" s="902"/>
      <c r="G10" s="902"/>
      <c r="H10" s="902"/>
      <c r="I10" s="40"/>
      <c r="J10" s="40"/>
    </row>
    <row r="11" spans="1:10" x14ac:dyDescent="0.2">
      <c r="B11" s="123" t="s">
        <v>223</v>
      </c>
      <c r="C11" s="107">
        <v>0.87538015327068242</v>
      </c>
      <c r="D11" s="107">
        <v>1.4729762956729249</v>
      </c>
      <c r="E11" s="107">
        <v>1.9126096946956643</v>
      </c>
      <c r="F11" s="107">
        <v>2.1454376928708077</v>
      </c>
      <c r="G11" s="107">
        <v>2.4101525862831417</v>
      </c>
      <c r="H11" s="105"/>
      <c r="I11" s="40"/>
      <c r="J11" s="40"/>
    </row>
    <row r="12" spans="1:10" x14ac:dyDescent="0.2">
      <c r="B12" s="75" t="s">
        <v>70</v>
      </c>
      <c r="C12" s="120"/>
      <c r="D12" s="120"/>
      <c r="E12" s="120"/>
      <c r="F12" s="120"/>
      <c r="G12" s="120"/>
      <c r="H12" s="120"/>
      <c r="I12" s="40"/>
      <c r="J12" s="40"/>
    </row>
    <row r="13" spans="1:10" x14ac:dyDescent="0.2">
      <c r="B13" s="125" t="s">
        <v>310</v>
      </c>
      <c r="C13" s="78">
        <v>0</v>
      </c>
      <c r="D13" s="78">
        <v>0.64411442125645413</v>
      </c>
      <c r="E13" s="78">
        <v>0.90083740601530005</v>
      </c>
      <c r="F13" s="78">
        <v>0.97943132050448189</v>
      </c>
      <c r="G13" s="78">
        <v>1.0754770051977685</v>
      </c>
      <c r="H13" s="76"/>
      <c r="I13" s="40"/>
      <c r="J13" s="40"/>
    </row>
    <row r="14" spans="1:10" x14ac:dyDescent="0.2">
      <c r="B14" s="125" t="s">
        <v>356</v>
      </c>
      <c r="C14" s="78">
        <v>0</v>
      </c>
      <c r="D14" s="78">
        <v>0.12056327953480468</v>
      </c>
      <c r="E14" s="78">
        <v>0.14154947793993233</v>
      </c>
      <c r="F14" s="78">
        <v>0.18588414275756987</v>
      </c>
      <c r="G14" s="78">
        <v>0.2284691889021451</v>
      </c>
      <c r="H14" s="76"/>
      <c r="I14" s="40"/>
      <c r="J14" s="40"/>
    </row>
    <row r="15" spans="1:10" x14ac:dyDescent="0.2">
      <c r="B15" s="125" t="s">
        <v>357</v>
      </c>
      <c r="C15" s="76">
        <v>0.87538015327068242</v>
      </c>
      <c r="D15" s="76">
        <v>0.70829859488166602</v>
      </c>
      <c r="E15" s="76">
        <v>0.87022281074043184</v>
      </c>
      <c r="F15" s="76">
        <v>0.98012222960875572</v>
      </c>
      <c r="G15" s="76">
        <v>1.1062063921832281</v>
      </c>
      <c r="H15" s="76"/>
      <c r="I15" s="40"/>
      <c r="J15" s="40"/>
    </row>
    <row r="16" spans="1:10" x14ac:dyDescent="0.2">
      <c r="B16" s="821"/>
      <c r="C16" s="902" t="s">
        <v>325</v>
      </c>
      <c r="D16" s="902"/>
      <c r="E16" s="902"/>
      <c r="F16" s="902"/>
      <c r="G16" s="902"/>
      <c r="H16" s="902"/>
      <c r="I16" s="40"/>
      <c r="J16" s="40"/>
    </row>
    <row r="17" spans="2:14" x14ac:dyDescent="0.2">
      <c r="B17" s="123" t="s">
        <v>344</v>
      </c>
      <c r="C17" s="107">
        <v>8.4427844085439575E-5</v>
      </c>
      <c r="D17" s="107">
        <v>0.17276320881397075</v>
      </c>
      <c r="E17" s="107">
        <v>0.90500750055715606</v>
      </c>
      <c r="F17" s="107">
        <v>1.4817749682742107</v>
      </c>
      <c r="G17" s="105">
        <v>1.6944051518456107</v>
      </c>
      <c r="H17" s="105">
        <v>1.7047434950546905</v>
      </c>
      <c r="I17" s="40"/>
      <c r="J17" s="40"/>
    </row>
    <row r="18" spans="2:14" x14ac:dyDescent="0.2">
      <c r="B18" s="822" t="s">
        <v>70</v>
      </c>
      <c r="C18" s="76"/>
      <c r="D18" s="76"/>
      <c r="E18" s="76"/>
      <c r="F18" s="76"/>
      <c r="G18" s="76"/>
      <c r="H18" s="76"/>
      <c r="I18" s="40"/>
      <c r="J18" s="40"/>
    </row>
    <row r="19" spans="2:14" x14ac:dyDescent="0.2">
      <c r="B19" s="126" t="s">
        <v>339</v>
      </c>
      <c r="C19" s="76">
        <v>8.4427844085361025E-5</v>
      </c>
      <c r="D19" s="76">
        <v>0.16744069341362122</v>
      </c>
      <c r="E19" s="76">
        <v>0.78743610474649905</v>
      </c>
      <c r="F19" s="76">
        <v>1.1914696998450751</v>
      </c>
      <c r="G19" s="76">
        <v>1.3750506704639234</v>
      </c>
      <c r="H19" s="76">
        <v>1.5057234042743288</v>
      </c>
      <c r="I19" s="40"/>
      <c r="J19" s="40"/>
    </row>
    <row r="20" spans="2:14" ht="13.5" thickBot="1" x14ac:dyDescent="0.25">
      <c r="B20" s="823" t="s">
        <v>80</v>
      </c>
      <c r="C20" s="824">
        <v>7.8548278992229827E-17</v>
      </c>
      <c r="D20" s="824">
        <v>5.3225154003495442E-3</v>
      </c>
      <c r="E20" s="824">
        <v>0.11757139581065705</v>
      </c>
      <c r="F20" s="824">
        <v>0.29030526842913551</v>
      </c>
      <c r="G20" s="824">
        <v>0.31935448138168737</v>
      </c>
      <c r="H20" s="824">
        <v>0.1990200907803617</v>
      </c>
      <c r="I20" s="40"/>
      <c r="J20" s="40"/>
    </row>
    <row r="21" spans="2:14" x14ac:dyDescent="0.2">
      <c r="I21" s="40"/>
      <c r="J21" s="40"/>
    </row>
    <row r="22" spans="2:14" x14ac:dyDescent="0.2">
      <c r="I22" s="40"/>
      <c r="J22" s="40"/>
    </row>
    <row r="23" spans="2:14" x14ac:dyDescent="0.2">
      <c r="I23" s="40"/>
      <c r="J23" s="40"/>
    </row>
    <row r="26" spans="2:14" x14ac:dyDescent="0.2">
      <c r="N26" s="40"/>
    </row>
  </sheetData>
  <mergeCells count="4">
    <mergeCell ref="C4:H4"/>
    <mergeCell ref="C5:H5"/>
    <mergeCell ref="C10:H10"/>
    <mergeCell ref="C16:H16"/>
  </mergeCells>
  <conditionalFormatting sqref="B18">
    <cfRule type="cellIs" dxfId="86" priority="1" stopIfTrue="1" operator="equal">
      <formula>"End"</formula>
    </cfRule>
  </conditionalFormatting>
  <hyperlinks>
    <hyperlink ref="A1" location="Contents!A1" display="Contents!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11"/>
  <sheetViews>
    <sheetView showGridLines="0" workbookViewId="0"/>
  </sheetViews>
  <sheetFormatPr defaultRowHeight="12.75" x14ac:dyDescent="0.2"/>
  <cols>
    <col min="1" max="1" width="8.88671875" style="5"/>
    <col min="2" max="2" width="33.109375" style="5" customWidth="1"/>
    <col min="3" max="7" width="7.21875" style="5" customWidth="1"/>
    <col min="8" max="16384" width="8.88671875" style="5"/>
  </cols>
  <sheetData>
    <row r="1" spans="1:8" ht="39.950000000000003" customHeight="1" x14ac:dyDescent="0.2">
      <c r="A1" s="7" t="s">
        <v>59</v>
      </c>
    </row>
    <row r="2" spans="1:8" ht="17.25" x14ac:dyDescent="0.3">
      <c r="B2" s="6" t="s">
        <v>12</v>
      </c>
      <c r="G2" s="40"/>
      <c r="H2" s="40"/>
    </row>
    <row r="3" spans="1:8" ht="16.5" thickBot="1" x14ac:dyDescent="0.3">
      <c r="B3" s="587"/>
      <c r="C3" s="587"/>
      <c r="D3" s="587"/>
      <c r="E3" s="587"/>
      <c r="F3" s="587"/>
      <c r="G3" s="587"/>
      <c r="H3" s="41"/>
    </row>
    <row r="4" spans="1:8" x14ac:dyDescent="0.2">
      <c r="B4" s="43"/>
      <c r="C4" s="904" t="s">
        <v>60</v>
      </c>
      <c r="D4" s="904"/>
      <c r="E4" s="904"/>
      <c r="F4" s="904"/>
      <c r="G4" s="904"/>
      <c r="H4" s="40"/>
    </row>
    <row r="5" spans="1:8" x14ac:dyDescent="0.2">
      <c r="B5" s="44"/>
      <c r="C5" s="901" t="s">
        <v>61</v>
      </c>
      <c r="D5" s="901"/>
      <c r="E5" s="901"/>
      <c r="F5" s="901"/>
      <c r="G5" s="901"/>
      <c r="H5" s="40"/>
    </row>
    <row r="6" spans="1:8" x14ac:dyDescent="0.2">
      <c r="B6" s="44"/>
      <c r="C6" s="62" t="s">
        <v>63</v>
      </c>
      <c r="D6" s="62" t="s">
        <v>64</v>
      </c>
      <c r="E6" s="62" t="s">
        <v>65</v>
      </c>
      <c r="F6" s="45" t="s">
        <v>66</v>
      </c>
      <c r="G6" s="45" t="s">
        <v>67</v>
      </c>
      <c r="H6" s="40"/>
    </row>
    <row r="7" spans="1:8" x14ac:dyDescent="0.2">
      <c r="B7" s="133" t="s">
        <v>358</v>
      </c>
      <c r="C7" s="134">
        <v>0.27300000000000002</v>
      </c>
      <c r="D7" s="134">
        <v>0.93500000000000005</v>
      </c>
      <c r="E7" s="134">
        <v>0.36099999999999999</v>
      </c>
      <c r="F7" s="134">
        <v>5.5E-2</v>
      </c>
      <c r="G7" s="134">
        <v>1.7999999999999999E-2</v>
      </c>
      <c r="H7" s="40"/>
    </row>
    <row r="8" spans="1:8" x14ac:dyDescent="0.2">
      <c r="B8" s="133" t="s">
        <v>359</v>
      </c>
      <c r="C8" s="134">
        <v>-0.10890247422466721</v>
      </c>
      <c r="D8" s="134">
        <v>-0.20787265920115464</v>
      </c>
      <c r="E8" s="134">
        <v>-0.30830392430112763</v>
      </c>
      <c r="F8" s="134">
        <v>-0.40914669753363575</v>
      </c>
      <c r="G8" s="134">
        <v>-0.50868459398677734</v>
      </c>
      <c r="H8" s="40"/>
    </row>
    <row r="9" spans="1:8" x14ac:dyDescent="0.2">
      <c r="B9" s="135" t="s">
        <v>360</v>
      </c>
      <c r="C9" s="136">
        <v>-0.10651776890374004</v>
      </c>
      <c r="D9" s="136">
        <v>-0.22014262607368981</v>
      </c>
      <c r="E9" s="136">
        <v>-0.26715773822133726</v>
      </c>
      <c r="F9" s="136">
        <v>-0.24444137838703955</v>
      </c>
      <c r="G9" s="136">
        <v>-0.23898002509001071</v>
      </c>
      <c r="H9" s="40"/>
    </row>
    <row r="10" spans="1:8" ht="13.5" thickBot="1" x14ac:dyDescent="0.25">
      <c r="B10" s="137" t="s">
        <v>361</v>
      </c>
      <c r="C10" s="138">
        <v>5.757975687159278E-2</v>
      </c>
      <c r="D10" s="138">
        <v>0.50698471472515561</v>
      </c>
      <c r="E10" s="138">
        <v>-0.2144616625224649</v>
      </c>
      <c r="F10" s="138">
        <v>-0.59858807592067531</v>
      </c>
      <c r="G10" s="138">
        <v>-0.72966461907678803</v>
      </c>
      <c r="H10" s="40"/>
    </row>
    <row r="11" spans="1:8" x14ac:dyDescent="0.2">
      <c r="H11" s="40"/>
    </row>
  </sheetData>
  <mergeCells count="2">
    <mergeCell ref="C4:G4"/>
    <mergeCell ref="C5:G5"/>
  </mergeCells>
  <hyperlinks>
    <hyperlink ref="A1" location="Contents!A1" display="Contents!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0"/>
  <sheetViews>
    <sheetView showGridLines="0" workbookViewId="0"/>
  </sheetViews>
  <sheetFormatPr defaultRowHeight="12.75" x14ac:dyDescent="0.2"/>
  <cols>
    <col min="1" max="1" width="8.88671875" style="5"/>
    <col min="2" max="2" width="26.21875" style="5" customWidth="1"/>
    <col min="3" max="9" width="6.44140625" style="5" customWidth="1"/>
    <col min="10" max="16384" width="8.88671875" style="5"/>
  </cols>
  <sheetData>
    <row r="1" spans="1:9" ht="39.950000000000003" customHeight="1" x14ac:dyDescent="0.2">
      <c r="A1" s="7" t="s">
        <v>59</v>
      </c>
    </row>
    <row r="2" spans="1:9" ht="17.25" x14ac:dyDescent="0.3">
      <c r="B2" s="6" t="s">
        <v>13</v>
      </c>
    </row>
    <row r="3" spans="1:9" ht="13.5" thickBot="1" x14ac:dyDescent="0.25">
      <c r="B3" s="139"/>
      <c r="C3" s="140"/>
      <c r="D3" s="140"/>
      <c r="E3" s="140"/>
      <c r="F3" s="141"/>
      <c r="G3" s="141"/>
      <c r="H3" s="141"/>
      <c r="I3" s="141"/>
    </row>
    <row r="4" spans="1:9" x14ac:dyDescent="0.2">
      <c r="B4" s="142"/>
      <c r="C4" s="143"/>
      <c r="D4" s="905" t="s">
        <v>85</v>
      </c>
      <c r="E4" s="905"/>
      <c r="F4" s="905"/>
      <c r="G4" s="905"/>
      <c r="H4" s="905"/>
      <c r="I4" s="905"/>
    </row>
    <row r="5" spans="1:9" x14ac:dyDescent="0.2">
      <c r="B5" s="144"/>
      <c r="C5" s="145" t="s">
        <v>86</v>
      </c>
      <c r="D5" s="906" t="s">
        <v>61</v>
      </c>
      <c r="E5" s="906"/>
      <c r="F5" s="906"/>
      <c r="G5" s="906"/>
      <c r="H5" s="906"/>
      <c r="I5" s="906"/>
    </row>
    <row r="6" spans="1:9" x14ac:dyDescent="0.2">
      <c r="B6" s="146"/>
      <c r="C6" s="147" t="s">
        <v>140</v>
      </c>
      <c r="D6" s="147" t="s">
        <v>62</v>
      </c>
      <c r="E6" s="147" t="s">
        <v>63</v>
      </c>
      <c r="F6" s="148" t="s">
        <v>64</v>
      </c>
      <c r="G6" s="147" t="s">
        <v>65</v>
      </c>
      <c r="H6" s="147" t="s">
        <v>66</v>
      </c>
      <c r="I6" s="148" t="s">
        <v>67</v>
      </c>
    </row>
    <row r="7" spans="1:9" x14ac:dyDescent="0.2">
      <c r="B7" s="149" t="s">
        <v>362</v>
      </c>
      <c r="C7" s="150">
        <v>39.279589206757279</v>
      </c>
      <c r="D7" s="150">
        <v>39.789384068362139</v>
      </c>
      <c r="E7" s="150">
        <v>40.256881343764753</v>
      </c>
      <c r="F7" s="150">
        <v>40.829629409967282</v>
      </c>
      <c r="G7" s="150">
        <v>40.784620146780107</v>
      </c>
      <c r="H7" s="150">
        <v>40.790021596208213</v>
      </c>
      <c r="I7" s="150">
        <v>40.697527062982289</v>
      </c>
    </row>
    <row r="8" spans="1:9" x14ac:dyDescent="0.2">
      <c r="B8" s="151" t="s">
        <v>70</v>
      </c>
      <c r="C8" s="152"/>
      <c r="D8" s="152"/>
      <c r="E8" s="152"/>
      <c r="F8" s="153"/>
      <c r="G8" s="152"/>
      <c r="H8" s="152"/>
      <c r="I8" s="152"/>
    </row>
    <row r="9" spans="1:9" x14ac:dyDescent="0.2">
      <c r="B9" s="154" t="s">
        <v>363</v>
      </c>
      <c r="C9" s="155">
        <v>15.984620168973739</v>
      </c>
      <c r="D9" s="155">
        <v>16.881676122993202</v>
      </c>
      <c r="E9" s="155">
        <v>17.834487565378339</v>
      </c>
      <c r="F9" s="155">
        <v>18.526375239949715</v>
      </c>
      <c r="G9" s="155">
        <v>18.663802334860989</v>
      </c>
      <c r="H9" s="155">
        <v>18.865739939432522</v>
      </c>
      <c r="I9" s="155">
        <v>18.964559990206347</v>
      </c>
    </row>
    <row r="10" spans="1:9" x14ac:dyDescent="0.2">
      <c r="B10" s="156" t="s">
        <v>70</v>
      </c>
      <c r="C10" s="157"/>
      <c r="D10" s="157"/>
      <c r="E10" s="157"/>
      <c r="F10" s="158"/>
      <c r="G10" s="157"/>
      <c r="H10" s="157"/>
      <c r="I10" s="157"/>
    </row>
    <row r="11" spans="1:9" x14ac:dyDescent="0.2">
      <c r="B11" s="159" t="s">
        <v>364</v>
      </c>
      <c r="C11" s="157">
        <v>13.640582719941088</v>
      </c>
      <c r="D11" s="157">
        <v>14.191897295367067</v>
      </c>
      <c r="E11" s="157">
        <v>14.743464730999067</v>
      </c>
      <c r="F11" s="157">
        <v>15.092511167444464</v>
      </c>
      <c r="G11" s="157">
        <v>15.16865399726591</v>
      </c>
      <c r="H11" s="157">
        <v>15.293156838249484</v>
      </c>
      <c r="I11" s="157">
        <v>15.393055488690848</v>
      </c>
    </row>
    <row r="12" spans="1:9" x14ac:dyDescent="0.2">
      <c r="B12" s="159" t="s">
        <v>365</v>
      </c>
      <c r="C12" s="157">
        <v>2.344037449032653</v>
      </c>
      <c r="D12" s="157">
        <v>2.6897788276261339</v>
      </c>
      <c r="E12" s="157">
        <v>3.0910228343792689</v>
      </c>
      <c r="F12" s="157">
        <v>3.4338640725052465</v>
      </c>
      <c r="G12" s="157">
        <v>3.4951483375950785</v>
      </c>
      <c r="H12" s="157">
        <v>3.5725831011830396</v>
      </c>
      <c r="I12" s="157">
        <v>3.5715045015154967</v>
      </c>
    </row>
    <row r="13" spans="1:9" x14ac:dyDescent="0.2">
      <c r="B13" s="160" t="s">
        <v>366</v>
      </c>
      <c r="C13" s="161">
        <v>23.294969037783542</v>
      </c>
      <c r="D13" s="161">
        <v>22.907707945368941</v>
      </c>
      <c r="E13" s="161">
        <v>22.422393778386414</v>
      </c>
      <c r="F13" s="161">
        <v>22.303254170017578</v>
      </c>
      <c r="G13" s="161">
        <v>22.120817811919117</v>
      </c>
      <c r="H13" s="161">
        <v>21.924281656775698</v>
      </c>
      <c r="I13" s="161">
        <v>21.732967072775942</v>
      </c>
    </row>
    <row r="14" spans="1:9" x14ac:dyDescent="0.2">
      <c r="B14" s="156" t="s">
        <v>70</v>
      </c>
      <c r="C14" s="157"/>
      <c r="D14" s="157"/>
      <c r="E14" s="157"/>
      <c r="F14" s="158"/>
      <c r="G14" s="157"/>
      <c r="H14" s="157"/>
      <c r="I14" s="157"/>
    </row>
    <row r="15" spans="1:9" x14ac:dyDescent="0.2">
      <c r="B15" s="159" t="s">
        <v>367</v>
      </c>
      <c r="C15" s="157">
        <v>10.279591921366492</v>
      </c>
      <c r="D15" s="157">
        <v>10.077923402787672</v>
      </c>
      <c r="E15" s="157">
        <v>10.033498448651896</v>
      </c>
      <c r="F15" s="157">
        <v>9.932688740518735</v>
      </c>
      <c r="G15" s="157">
        <v>9.9596463193272555</v>
      </c>
      <c r="H15" s="157">
        <v>10.029363985926254</v>
      </c>
      <c r="I15" s="157">
        <v>10.053293204123595</v>
      </c>
    </row>
    <row r="16" spans="1:9" x14ac:dyDescent="0.2">
      <c r="B16" s="159" t="s">
        <v>368</v>
      </c>
      <c r="C16" s="157">
        <v>1.7295100536653814</v>
      </c>
      <c r="D16" s="157">
        <v>1.7150193612774534</v>
      </c>
      <c r="E16" s="157">
        <v>1.4965116827346912</v>
      </c>
      <c r="F16" s="157">
        <v>1.5804300870572805</v>
      </c>
      <c r="G16" s="157">
        <v>1.5280747352407835</v>
      </c>
      <c r="H16" s="157">
        <v>1.4554232236970426</v>
      </c>
      <c r="I16" s="157">
        <v>1.3849969380928306</v>
      </c>
    </row>
    <row r="17" spans="2:9" x14ac:dyDescent="0.2">
      <c r="B17" s="159" t="s">
        <v>369</v>
      </c>
      <c r="C17" s="157">
        <v>2.4322760981390483</v>
      </c>
      <c r="D17" s="157">
        <v>2.418289966371622</v>
      </c>
      <c r="E17" s="157">
        <v>2.3865301222831974</v>
      </c>
      <c r="F17" s="157">
        <v>2.2997806558522762</v>
      </c>
      <c r="G17" s="157">
        <v>2.295635307494774</v>
      </c>
      <c r="H17" s="157">
        <v>2.2857505888974941</v>
      </c>
      <c r="I17" s="157">
        <v>2.2637021411668865</v>
      </c>
    </row>
    <row r="18" spans="2:9" x14ac:dyDescent="0.2">
      <c r="B18" s="159" t="s">
        <v>370</v>
      </c>
      <c r="C18" s="157">
        <v>0.59750894999766979</v>
      </c>
      <c r="D18" s="157">
        <v>0.31010842207015932</v>
      </c>
      <c r="E18" s="157">
        <v>0.1816505437828298</v>
      </c>
      <c r="F18" s="157">
        <v>0.1231074932810772</v>
      </c>
      <c r="G18" s="157">
        <v>7.9180364010691229E-2</v>
      </c>
      <c r="H18" s="157">
        <v>4.7214277402080319E-2</v>
      </c>
      <c r="I18" s="157">
        <v>9.6586114469183835E-3</v>
      </c>
    </row>
    <row r="19" spans="2:9" x14ac:dyDescent="0.2">
      <c r="B19" s="159" t="s">
        <v>371</v>
      </c>
      <c r="C19" s="157">
        <v>6.3079501983017998</v>
      </c>
      <c r="D19" s="157">
        <v>6.6298570385071116</v>
      </c>
      <c r="E19" s="157">
        <v>6.5581164458645791</v>
      </c>
      <c r="F19" s="158">
        <v>6.6491442854439509</v>
      </c>
      <c r="G19" s="157">
        <v>6.5385632777411971</v>
      </c>
      <c r="H19" s="157">
        <v>6.407402722751133</v>
      </c>
      <c r="I19" s="157">
        <v>6.3404687017395034</v>
      </c>
    </row>
    <row r="20" spans="2:9" ht="13.5" thickBot="1" x14ac:dyDescent="0.25">
      <c r="B20" s="162" t="s">
        <v>372</v>
      </c>
      <c r="C20" s="163">
        <v>1.9481318163131489</v>
      </c>
      <c r="D20" s="163">
        <v>1.7565097543549193</v>
      </c>
      <c r="E20" s="163">
        <v>1.7660865350692199</v>
      </c>
      <c r="F20" s="163">
        <v>1.718102907864258</v>
      </c>
      <c r="G20" s="163">
        <v>1.7197178081044171</v>
      </c>
      <c r="H20" s="163">
        <v>1.6991268581016934</v>
      </c>
      <c r="I20" s="163">
        <v>1.6808474762062087</v>
      </c>
    </row>
  </sheetData>
  <mergeCells count="2">
    <mergeCell ref="D4:I4"/>
    <mergeCell ref="D5:I5"/>
  </mergeCells>
  <hyperlinks>
    <hyperlink ref="A1" location="Contents!A1" display="Contents!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51"/>
  <sheetViews>
    <sheetView showGridLines="0" workbookViewId="0"/>
  </sheetViews>
  <sheetFormatPr defaultRowHeight="12.75" x14ac:dyDescent="0.2"/>
  <cols>
    <col min="1" max="1" width="8.88671875" style="5"/>
    <col min="2" max="2" width="30.109375" style="5" customWidth="1"/>
    <col min="3" max="9" width="5.88671875" style="5" customWidth="1"/>
    <col min="10" max="16384" width="8.88671875" style="5"/>
  </cols>
  <sheetData>
    <row r="1" spans="1:9" ht="39.950000000000003" customHeight="1" x14ac:dyDescent="0.2">
      <c r="A1" s="7" t="s">
        <v>59</v>
      </c>
    </row>
    <row r="2" spans="1:9" ht="17.25" x14ac:dyDescent="0.3">
      <c r="B2" s="6" t="s">
        <v>14</v>
      </c>
    </row>
    <row r="3" spans="1:9" ht="13.5" thickBot="1" x14ac:dyDescent="0.25">
      <c r="B3" s="164"/>
      <c r="C3" s="165"/>
      <c r="D3" s="165"/>
      <c r="E3" s="165"/>
      <c r="F3" s="165"/>
      <c r="G3" s="165"/>
      <c r="H3" s="165"/>
      <c r="I3" s="166"/>
    </row>
    <row r="4" spans="1:9" x14ac:dyDescent="0.2">
      <c r="B4" s="167"/>
      <c r="C4" s="907" t="s">
        <v>60</v>
      </c>
      <c r="D4" s="907"/>
      <c r="E4" s="907"/>
      <c r="F4" s="907"/>
      <c r="G4" s="907"/>
      <c r="H4" s="907"/>
      <c r="I4" s="908"/>
    </row>
    <row r="5" spans="1:9" x14ac:dyDescent="0.2">
      <c r="B5" s="168"/>
      <c r="C5" s="169" t="s">
        <v>86</v>
      </c>
      <c r="D5" s="909" t="s">
        <v>61</v>
      </c>
      <c r="E5" s="909"/>
      <c r="F5" s="909"/>
      <c r="G5" s="909"/>
      <c r="H5" s="909"/>
      <c r="I5" s="910"/>
    </row>
    <row r="6" spans="1:9" x14ac:dyDescent="0.2">
      <c r="B6" s="170"/>
      <c r="C6" s="171" t="s">
        <v>140</v>
      </c>
      <c r="D6" s="172" t="s">
        <v>62</v>
      </c>
      <c r="E6" s="172" t="s">
        <v>63</v>
      </c>
      <c r="F6" s="172" t="s">
        <v>64</v>
      </c>
      <c r="G6" s="172" t="s">
        <v>65</v>
      </c>
      <c r="H6" s="172" t="s">
        <v>66</v>
      </c>
      <c r="I6" s="173" t="s">
        <v>67</v>
      </c>
    </row>
    <row r="7" spans="1:9" x14ac:dyDescent="0.2">
      <c r="B7" s="174" t="s">
        <v>373</v>
      </c>
      <c r="C7" s="812"/>
      <c r="D7" s="812"/>
      <c r="E7" s="813"/>
      <c r="F7" s="813"/>
      <c r="G7" s="813"/>
      <c r="H7" s="813"/>
      <c r="I7" s="812"/>
    </row>
    <row r="8" spans="1:9" x14ac:dyDescent="0.2">
      <c r="B8" s="175" t="s">
        <v>364</v>
      </c>
      <c r="C8" s="176">
        <v>295.63494099999997</v>
      </c>
      <c r="D8" s="176">
        <v>316.29100699999998</v>
      </c>
      <c r="E8" s="176">
        <v>339.75795758305361</v>
      </c>
      <c r="F8" s="176">
        <v>361.29476991344728</v>
      </c>
      <c r="G8" s="176">
        <v>375.89343226708502</v>
      </c>
      <c r="H8" s="176">
        <v>391.75568526666143</v>
      </c>
      <c r="I8" s="176">
        <v>408.55905991370241</v>
      </c>
    </row>
    <row r="9" spans="1:9" x14ac:dyDescent="0.2">
      <c r="B9" s="814" t="s">
        <v>374</v>
      </c>
      <c r="C9" s="176">
        <v>462.6540589999999</v>
      </c>
      <c r="D9" s="176">
        <v>471.39107871618586</v>
      </c>
      <c r="E9" s="176">
        <v>476.0173329842471</v>
      </c>
      <c r="F9" s="176">
        <v>492.78131428094957</v>
      </c>
      <c r="G9" s="176">
        <v>505.5583378617635</v>
      </c>
      <c r="H9" s="176">
        <v>518.095737955289</v>
      </c>
      <c r="I9" s="176">
        <v>532.21890466584784</v>
      </c>
    </row>
    <row r="10" spans="1:9" x14ac:dyDescent="0.2">
      <c r="B10" s="175" t="s">
        <v>70</v>
      </c>
      <c r="C10" s="176"/>
      <c r="D10" s="176"/>
      <c r="E10" s="176"/>
      <c r="F10" s="176"/>
      <c r="G10" s="176"/>
      <c r="H10" s="176"/>
      <c r="I10" s="176"/>
    </row>
    <row r="11" spans="1:9" x14ac:dyDescent="0.2">
      <c r="B11" s="177" t="s">
        <v>367</v>
      </c>
      <c r="C11" s="176">
        <v>222.79154883424104</v>
      </c>
      <c r="D11" s="176">
        <v>224.60397473262111</v>
      </c>
      <c r="E11" s="176">
        <v>231.21844169770685</v>
      </c>
      <c r="F11" s="176">
        <v>237.77544063498937</v>
      </c>
      <c r="G11" s="176">
        <v>246.80935037564711</v>
      </c>
      <c r="H11" s="176">
        <v>256.91624055462512</v>
      </c>
      <c r="I11" s="176">
        <v>266.83227534203297</v>
      </c>
    </row>
    <row r="12" spans="1:9" x14ac:dyDescent="0.2">
      <c r="B12" s="177" t="s">
        <v>70</v>
      </c>
      <c r="C12" s="176"/>
      <c r="D12" s="176"/>
      <c r="E12" s="176"/>
      <c r="F12" s="176"/>
      <c r="G12" s="176"/>
      <c r="H12" s="176"/>
      <c r="I12" s="176"/>
    </row>
    <row r="13" spans="1:9" x14ac:dyDescent="0.2">
      <c r="B13" s="159" t="s">
        <v>375</v>
      </c>
      <c r="C13" s="176">
        <v>119.49403651966297</v>
      </c>
      <c r="D13" s="176">
        <v>118.99236299729601</v>
      </c>
      <c r="E13" s="176">
        <v>122.59451038112962</v>
      </c>
      <c r="F13" s="176">
        <v>124.25663875292136</v>
      </c>
      <c r="G13" s="176">
        <v>127.03853243655854</v>
      </c>
      <c r="H13" s="176">
        <v>130.20019996384781</v>
      </c>
      <c r="I13" s="176">
        <v>133.46504557620258</v>
      </c>
    </row>
    <row r="14" spans="1:9" x14ac:dyDescent="0.2">
      <c r="B14" s="159" t="s">
        <v>376</v>
      </c>
      <c r="C14" s="176">
        <v>103.29751231457809</v>
      </c>
      <c r="D14" s="176">
        <v>105.61161173532511</v>
      </c>
      <c r="E14" s="176">
        <v>108.62393131657724</v>
      </c>
      <c r="F14" s="176">
        <v>113.51880188206802</v>
      </c>
      <c r="G14" s="176">
        <v>119.77081793908859</v>
      </c>
      <c r="H14" s="176">
        <v>126.7160405907773</v>
      </c>
      <c r="I14" s="176">
        <v>133.36722976583036</v>
      </c>
    </row>
    <row r="15" spans="1:9" x14ac:dyDescent="0.2">
      <c r="B15" s="178" t="s">
        <v>377</v>
      </c>
      <c r="C15" s="176">
        <v>52.715182007426236</v>
      </c>
      <c r="D15" s="176">
        <v>53.895779596106003</v>
      </c>
      <c r="E15" s="176">
        <v>54.996747023277806</v>
      </c>
      <c r="F15" s="176">
        <v>55.053709332337483</v>
      </c>
      <c r="G15" s="176">
        <v>56.887989871959142</v>
      </c>
      <c r="H15" s="176">
        <v>58.552710717162185</v>
      </c>
      <c r="I15" s="176">
        <v>60.08267945238439</v>
      </c>
    </row>
    <row r="16" spans="1:9" ht="15" x14ac:dyDescent="0.2">
      <c r="B16" s="177" t="s">
        <v>648</v>
      </c>
      <c r="C16" s="176">
        <v>37.484000000000002</v>
      </c>
      <c r="D16" s="176">
        <v>38.222176324516049</v>
      </c>
      <c r="E16" s="176">
        <v>34.486585216028999</v>
      </c>
      <c r="F16" s="176">
        <v>37.833407464977498</v>
      </c>
      <c r="G16" s="176">
        <v>37.86712104408258</v>
      </c>
      <c r="H16" s="176">
        <v>37.282709409374789</v>
      </c>
      <c r="I16" s="176">
        <v>36.760281116786125</v>
      </c>
    </row>
    <row r="17" spans="2:9" x14ac:dyDescent="0.2">
      <c r="B17" s="177" t="s">
        <v>378</v>
      </c>
      <c r="C17" s="176">
        <v>27.917591010504349</v>
      </c>
      <c r="D17" s="176">
        <v>31.964851206335062</v>
      </c>
      <c r="E17" s="176">
        <v>33.51001237749319</v>
      </c>
      <c r="F17" s="176">
        <v>35.581460931668637</v>
      </c>
      <c r="G17" s="176">
        <v>37.430592523675223</v>
      </c>
      <c r="H17" s="176">
        <v>38.891348396385347</v>
      </c>
      <c r="I17" s="176">
        <v>40.679334167537263</v>
      </c>
    </row>
    <row r="18" spans="2:9" ht="15" x14ac:dyDescent="0.2">
      <c r="B18" s="178" t="s">
        <v>649</v>
      </c>
      <c r="C18" s="176">
        <v>12.184928690037816</v>
      </c>
      <c r="D18" s="176">
        <v>10.999431047164137</v>
      </c>
      <c r="E18" s="176">
        <v>9.0234581216648699</v>
      </c>
      <c r="F18" s="176">
        <v>11.149436156005002</v>
      </c>
      <c r="G18" s="176">
        <v>8.4231179578868698</v>
      </c>
      <c r="H18" s="176">
        <v>4.7180810080965125</v>
      </c>
      <c r="I18" s="176">
        <v>2.2208307655064492</v>
      </c>
    </row>
    <row r="19" spans="2:9" ht="15" x14ac:dyDescent="0.2">
      <c r="B19" s="179" t="s">
        <v>650</v>
      </c>
      <c r="C19" s="180" t="s">
        <v>290</v>
      </c>
      <c r="D19" s="180" t="s">
        <v>290</v>
      </c>
      <c r="E19" s="180" t="s">
        <v>290</v>
      </c>
      <c r="F19" s="180" t="s">
        <v>290</v>
      </c>
      <c r="G19" s="180" t="s">
        <v>290</v>
      </c>
      <c r="H19" s="180" t="s">
        <v>290</v>
      </c>
      <c r="I19" s="180" t="s">
        <v>290</v>
      </c>
    </row>
    <row r="20" spans="2:9" x14ac:dyDescent="0.2">
      <c r="B20" s="178" t="s">
        <v>370</v>
      </c>
      <c r="C20" s="176">
        <v>12.949924999999997</v>
      </c>
      <c r="D20" s="176">
        <v>6.9113031932503706</v>
      </c>
      <c r="E20" s="176">
        <v>4.1860728719851688</v>
      </c>
      <c r="F20" s="176">
        <v>2.9470306807226487</v>
      </c>
      <c r="G20" s="176">
        <v>1.9621634722171544</v>
      </c>
      <c r="H20" s="176">
        <v>1.20946000839807</v>
      </c>
      <c r="I20" s="176">
        <v>0.25635671980289271</v>
      </c>
    </row>
    <row r="21" spans="2:9" x14ac:dyDescent="0.2">
      <c r="B21" s="177" t="s">
        <v>379</v>
      </c>
      <c r="C21" s="176">
        <v>6.2085984469709112</v>
      </c>
      <c r="D21" s="176">
        <v>6.791284501330459</v>
      </c>
      <c r="E21" s="176">
        <v>7.3576208753735939</v>
      </c>
      <c r="F21" s="176">
        <v>7.925638988411996</v>
      </c>
      <c r="G21" s="176">
        <v>8.4491477480728232</v>
      </c>
      <c r="H21" s="176">
        <v>8.8453666321781164</v>
      </c>
      <c r="I21" s="176">
        <v>9.1915152410651793</v>
      </c>
    </row>
    <row r="22" spans="2:9" x14ac:dyDescent="0.2">
      <c r="B22" s="178" t="s">
        <v>380</v>
      </c>
      <c r="C22" s="176">
        <v>3.0199889999999998</v>
      </c>
      <c r="D22" s="176">
        <v>3.8267519821416607</v>
      </c>
      <c r="E22" s="176">
        <v>3.9576548170969992</v>
      </c>
      <c r="F22" s="176">
        <v>3.991350226317588</v>
      </c>
      <c r="G22" s="176">
        <v>4.1045359354501016</v>
      </c>
      <c r="H22" s="176">
        <v>4.0509724558736862</v>
      </c>
      <c r="I22" s="176">
        <v>4.2306502913166062</v>
      </c>
    </row>
    <row r="23" spans="2:9" x14ac:dyDescent="0.2">
      <c r="B23" s="178" t="s">
        <v>381</v>
      </c>
      <c r="C23" s="176">
        <v>1.239498</v>
      </c>
      <c r="D23" s="176">
        <v>1.2671980666666667</v>
      </c>
      <c r="E23" s="176">
        <v>1.2886759999999997</v>
      </c>
      <c r="F23" s="176">
        <v>1.1168525333333332</v>
      </c>
      <c r="G23" s="176">
        <v>1.0452594222222222</v>
      </c>
      <c r="H23" s="176">
        <v>0.99514424444444427</v>
      </c>
      <c r="I23" s="176">
        <v>0.90923251111111092</v>
      </c>
    </row>
    <row r="24" spans="2:9" x14ac:dyDescent="0.2">
      <c r="B24" s="177" t="s">
        <v>382</v>
      </c>
      <c r="C24" s="176">
        <v>0.90500000000000003</v>
      </c>
      <c r="D24" s="176">
        <v>1.3340000000000001</v>
      </c>
      <c r="E24" s="176">
        <v>1.3340000000000001</v>
      </c>
      <c r="F24" s="176">
        <v>1.3340000000000001</v>
      </c>
      <c r="G24" s="176">
        <v>1.3340000000000001</v>
      </c>
      <c r="H24" s="176">
        <v>1.3340000000000001</v>
      </c>
      <c r="I24" s="176">
        <v>1.3340000000000001</v>
      </c>
    </row>
    <row r="25" spans="2:9" x14ac:dyDescent="0.2">
      <c r="B25" s="181" t="s">
        <v>383</v>
      </c>
      <c r="C25" s="176">
        <v>0.35899999999999999</v>
      </c>
      <c r="D25" s="176">
        <v>0.38300000000000001</v>
      </c>
      <c r="E25" s="176">
        <v>0.40699999999999997</v>
      </c>
      <c r="F25" s="176">
        <v>0.43099999999999999</v>
      </c>
      <c r="G25" s="176">
        <v>0.45500000000000002</v>
      </c>
      <c r="H25" s="176">
        <v>0.47899999999999998</v>
      </c>
      <c r="I25" s="176">
        <v>0.503</v>
      </c>
    </row>
    <row r="26" spans="2:9" x14ac:dyDescent="0.2">
      <c r="B26" s="181" t="s">
        <v>384</v>
      </c>
      <c r="C26" s="176">
        <v>18.665053077374104</v>
      </c>
      <c r="D26" s="176">
        <v>19.480239551284996</v>
      </c>
      <c r="E26" s="176">
        <v>20.459044101669683</v>
      </c>
      <c r="F26" s="176">
        <v>21.412262934831105</v>
      </c>
      <c r="G26" s="176">
        <v>22.439105299983598</v>
      </c>
      <c r="H26" s="176">
        <v>23.516061784509468</v>
      </c>
      <c r="I26" s="176">
        <v>24.646455909547591</v>
      </c>
    </row>
    <row r="27" spans="2:9" x14ac:dyDescent="0.2">
      <c r="B27" s="178" t="s">
        <v>385</v>
      </c>
      <c r="C27" s="176">
        <v>41.073</v>
      </c>
      <c r="D27" s="176">
        <v>42.18509194376152</v>
      </c>
      <c r="E27" s="176">
        <v>44.123993628728542</v>
      </c>
      <c r="F27" s="176">
        <v>45.659026841797946</v>
      </c>
      <c r="G27" s="176">
        <v>47.446236499309997</v>
      </c>
      <c r="H27" s="176">
        <v>49.294249046605046</v>
      </c>
      <c r="I27" s="176">
        <v>51.272321021490818</v>
      </c>
    </row>
    <row r="28" spans="2:9" x14ac:dyDescent="0.2">
      <c r="B28" s="177" t="s">
        <v>386</v>
      </c>
      <c r="C28" s="176">
        <v>16.122521394889649</v>
      </c>
      <c r="D28" s="176">
        <v>16.911156345011474</v>
      </c>
      <c r="E28" s="176">
        <v>17.688871708944202</v>
      </c>
      <c r="F28" s="176">
        <v>18.403500334431037</v>
      </c>
      <c r="G28" s="176">
        <v>19.063794375807838</v>
      </c>
      <c r="H28" s="176">
        <v>19.732545029791108</v>
      </c>
      <c r="I28" s="176">
        <v>20.871754856550229</v>
      </c>
    </row>
    <row r="29" spans="2:9" x14ac:dyDescent="0.2">
      <c r="B29" s="177" t="s">
        <v>287</v>
      </c>
      <c r="C29" s="176">
        <v>7.8479999999999999</v>
      </c>
      <c r="D29" s="176">
        <v>10.724</v>
      </c>
      <c r="E29" s="176">
        <v>10.631</v>
      </c>
      <c r="F29" s="176">
        <v>10.962</v>
      </c>
      <c r="G29" s="176">
        <v>10.875999999999999</v>
      </c>
      <c r="H29" s="176">
        <v>11.532999999999999</v>
      </c>
      <c r="I29" s="176">
        <v>11.975</v>
      </c>
    </row>
    <row r="30" spans="2:9" ht="15" x14ac:dyDescent="0.2">
      <c r="B30" s="178" t="s">
        <v>651</v>
      </c>
      <c r="C30" s="176">
        <v>2.1875809466428002</v>
      </c>
      <c r="D30" s="176">
        <v>1.5584016259062574</v>
      </c>
      <c r="E30" s="176">
        <v>1.2453146078200434</v>
      </c>
      <c r="F30" s="176">
        <v>1.4047405030209856</v>
      </c>
      <c r="G30" s="176">
        <v>1.4745260747425664</v>
      </c>
      <c r="H30" s="176">
        <v>1.5478781131474089</v>
      </c>
      <c r="I30" s="176">
        <v>1.618702457909746</v>
      </c>
    </row>
    <row r="31" spans="2:9" x14ac:dyDescent="0.2">
      <c r="B31" s="182" t="s">
        <v>387</v>
      </c>
      <c r="C31" s="183">
        <v>-1.0173574080870023</v>
      </c>
      <c r="D31" s="183">
        <v>0.33243860009015391</v>
      </c>
      <c r="E31" s="183">
        <v>0.10283993645712462</v>
      </c>
      <c r="F31" s="183">
        <v>-0.1995432818950319</v>
      </c>
      <c r="G31" s="183">
        <v>-0.50960273929377287</v>
      </c>
      <c r="H31" s="183">
        <v>-0.80302944530220743</v>
      </c>
      <c r="I31" s="183">
        <v>-1.1654851871934639</v>
      </c>
    </row>
    <row r="32" spans="2:9" x14ac:dyDescent="0.2">
      <c r="B32" s="184" t="s">
        <v>388</v>
      </c>
      <c r="C32" s="185">
        <v>758.28899999999987</v>
      </c>
      <c r="D32" s="185">
        <v>787.68208571618584</v>
      </c>
      <c r="E32" s="185">
        <v>815.77529056730077</v>
      </c>
      <c r="F32" s="185">
        <v>854.0760841943968</v>
      </c>
      <c r="G32" s="185">
        <v>881.45177012884847</v>
      </c>
      <c r="H32" s="185">
        <v>909.85142322195043</v>
      </c>
      <c r="I32" s="185">
        <v>940.77796457955026</v>
      </c>
    </row>
    <row r="33" spans="2:9" x14ac:dyDescent="0.2">
      <c r="B33" s="174" t="s">
        <v>389</v>
      </c>
      <c r="C33" s="176"/>
      <c r="D33" s="176"/>
      <c r="E33" s="176"/>
      <c r="F33" s="176"/>
      <c r="G33" s="176"/>
      <c r="H33" s="176"/>
      <c r="I33" s="176"/>
    </row>
    <row r="34" spans="2:9" x14ac:dyDescent="0.2">
      <c r="B34" s="175" t="s">
        <v>365</v>
      </c>
      <c r="C34" s="176">
        <v>50.802769000000005</v>
      </c>
      <c r="D34" s="176">
        <v>59.946379000000007</v>
      </c>
      <c r="E34" s="176">
        <v>71.231533714268039</v>
      </c>
      <c r="F34" s="176">
        <v>82.202167434268446</v>
      </c>
      <c r="G34" s="176">
        <v>86.613044581148614</v>
      </c>
      <c r="H34" s="176">
        <v>91.516732338452741</v>
      </c>
      <c r="I34" s="176">
        <v>94.794079231947705</v>
      </c>
    </row>
    <row r="35" spans="2:9" x14ac:dyDescent="0.2">
      <c r="B35" s="814" t="s">
        <v>372</v>
      </c>
      <c r="C35" s="176">
        <v>42.222230999999972</v>
      </c>
      <c r="D35" s="176">
        <v>39.146861582179348</v>
      </c>
      <c r="E35" s="176">
        <v>40.698842844479017</v>
      </c>
      <c r="F35" s="176">
        <v>41.129112836001873</v>
      </c>
      <c r="G35" s="176">
        <v>42.616215620431063</v>
      </c>
      <c r="H35" s="176">
        <v>43.525520184674335</v>
      </c>
      <c r="I35" s="176">
        <v>44.612680389651004</v>
      </c>
    </row>
    <row r="36" spans="2:9" x14ac:dyDescent="0.2">
      <c r="B36" s="175" t="s">
        <v>70</v>
      </c>
      <c r="C36" s="176"/>
      <c r="D36" s="176"/>
      <c r="E36" s="176"/>
      <c r="F36" s="176"/>
      <c r="G36" s="176"/>
      <c r="H36" s="176"/>
      <c r="I36" s="176"/>
    </row>
    <row r="37" spans="2:9" x14ac:dyDescent="0.2">
      <c r="B37" s="186" t="s">
        <v>390</v>
      </c>
      <c r="C37" s="176">
        <v>13.137942266236379</v>
      </c>
      <c r="D37" s="176">
        <v>13.113764238508432</v>
      </c>
      <c r="E37" s="176">
        <v>10.944497494149187</v>
      </c>
      <c r="F37" s="176">
        <v>10.294443824079426</v>
      </c>
      <c r="G37" s="176">
        <v>10.801826812996074</v>
      </c>
      <c r="H37" s="176">
        <v>10.261163401178775</v>
      </c>
      <c r="I37" s="176">
        <v>10.439500062237164</v>
      </c>
    </row>
    <row r="38" spans="2:9" x14ac:dyDescent="0.2">
      <c r="B38" s="186" t="s">
        <v>391</v>
      </c>
      <c r="C38" s="176">
        <v>9.8930000000000007</v>
      </c>
      <c r="D38" s="176">
        <v>10.98059985000635</v>
      </c>
      <c r="E38" s="176">
        <v>11.384988099697711</v>
      </c>
      <c r="F38" s="176">
        <v>11.350971293747332</v>
      </c>
      <c r="G38" s="176">
        <v>11.460199846678661</v>
      </c>
      <c r="H38" s="176">
        <v>11.675109197438907</v>
      </c>
      <c r="I38" s="176">
        <v>11.942185200392249</v>
      </c>
    </row>
    <row r="39" spans="2:9" x14ac:dyDescent="0.2">
      <c r="B39" s="177" t="s">
        <v>392</v>
      </c>
      <c r="C39" s="176">
        <v>10.134999999999998</v>
      </c>
      <c r="D39" s="176">
        <v>9.83405845926778</v>
      </c>
      <c r="E39" s="176">
        <v>10.600838356777855</v>
      </c>
      <c r="F39" s="176">
        <v>11.246441635562144</v>
      </c>
      <c r="G39" s="176">
        <v>11.904328863592433</v>
      </c>
      <c r="H39" s="176">
        <v>12.384005018558717</v>
      </c>
      <c r="I39" s="176">
        <v>12.818556911202901</v>
      </c>
    </row>
    <row r="40" spans="2:9" x14ac:dyDescent="0.2">
      <c r="B40" s="177" t="s">
        <v>384</v>
      </c>
      <c r="C40" s="176">
        <v>1.5871600268547126</v>
      </c>
      <c r="D40" s="176">
        <v>0.84225863852408578</v>
      </c>
      <c r="E40" s="176">
        <v>0.92047357216441505</v>
      </c>
      <c r="F40" s="176">
        <v>0.90707684296104041</v>
      </c>
      <c r="G40" s="176">
        <v>0.89822907604451674</v>
      </c>
      <c r="H40" s="176">
        <v>0.89238563633466506</v>
      </c>
      <c r="I40" s="176">
        <v>0.88852638145545904</v>
      </c>
    </row>
    <row r="41" spans="2:9" x14ac:dyDescent="0.2">
      <c r="B41" s="177" t="s">
        <v>393</v>
      </c>
      <c r="C41" s="176">
        <v>3.417167498612629</v>
      </c>
      <c r="D41" s="176">
        <v>4.001976</v>
      </c>
      <c r="E41" s="176">
        <v>4.6219948690060262</v>
      </c>
      <c r="F41" s="176">
        <v>5.4162838588454525</v>
      </c>
      <c r="G41" s="176">
        <v>5.6361156341018699</v>
      </c>
      <c r="H41" s="176">
        <v>5.8294856644639657</v>
      </c>
      <c r="I41" s="176">
        <v>6.0339599673036135</v>
      </c>
    </row>
    <row r="42" spans="2:9" x14ac:dyDescent="0.2">
      <c r="B42" s="177" t="s">
        <v>394</v>
      </c>
      <c r="C42" s="176">
        <v>0</v>
      </c>
      <c r="D42" s="176">
        <v>0</v>
      </c>
      <c r="E42" s="176">
        <v>1.7874304999999995</v>
      </c>
      <c r="F42" s="176">
        <v>1.2056999999999998</v>
      </c>
      <c r="G42" s="176">
        <v>1.1361851666666669</v>
      </c>
      <c r="H42" s="176">
        <v>1.1361851666666669</v>
      </c>
      <c r="I42" s="176">
        <v>1.1361851666666669</v>
      </c>
    </row>
    <row r="43" spans="2:9" ht="15" x14ac:dyDescent="0.2">
      <c r="B43" s="178" t="s">
        <v>652</v>
      </c>
      <c r="C43" s="176">
        <v>6.7877992493129904</v>
      </c>
      <c r="D43" s="176">
        <v>0.78665521824522444</v>
      </c>
      <c r="E43" s="176">
        <v>0.76418961316054179</v>
      </c>
      <c r="F43" s="176">
        <v>0.75639931774117808</v>
      </c>
      <c r="G43" s="176">
        <v>0.77523007161919877</v>
      </c>
      <c r="H43" s="176">
        <v>0.73891010796645085</v>
      </c>
      <c r="I43" s="176">
        <v>0.64332360935549715</v>
      </c>
    </row>
    <row r="44" spans="2:9" x14ac:dyDescent="0.2">
      <c r="B44" s="182" t="s">
        <v>395</v>
      </c>
      <c r="C44" s="183">
        <v>-2.7358380410167329</v>
      </c>
      <c r="D44" s="183">
        <v>-0.41245082237252179</v>
      </c>
      <c r="E44" s="183">
        <v>-0.32556966047671876</v>
      </c>
      <c r="F44" s="183">
        <v>-4.8203936934698891E-2</v>
      </c>
      <c r="G44" s="183">
        <v>4.1001487316435995E-3</v>
      </c>
      <c r="H44" s="183">
        <v>0.60827599206617933</v>
      </c>
      <c r="I44" s="183">
        <v>0.71044309103745984</v>
      </c>
    </row>
    <row r="45" spans="2:9" x14ac:dyDescent="0.2">
      <c r="B45" s="187" t="s">
        <v>396</v>
      </c>
      <c r="C45" s="185">
        <v>93.024999999999977</v>
      </c>
      <c r="D45" s="185">
        <v>99.093240582179362</v>
      </c>
      <c r="E45" s="185">
        <v>111.93037655874706</v>
      </c>
      <c r="F45" s="185">
        <v>123.33128027027033</v>
      </c>
      <c r="G45" s="185">
        <v>129.22926020157968</v>
      </c>
      <c r="H45" s="185">
        <v>135.04225252312708</v>
      </c>
      <c r="I45" s="185">
        <v>139.40675962159872</v>
      </c>
    </row>
    <row r="46" spans="2:9" x14ac:dyDescent="0.2">
      <c r="B46" s="175" t="s">
        <v>397</v>
      </c>
      <c r="C46" s="176">
        <v>-48.771000000000001</v>
      </c>
      <c r="D46" s="176">
        <v>-49.945429750606685</v>
      </c>
      <c r="E46" s="176">
        <v>-52.217188920602453</v>
      </c>
      <c r="F46" s="176">
        <v>-53.99380807227103</v>
      </c>
      <c r="G46" s="176">
        <v>-56.017027517179876</v>
      </c>
      <c r="H46" s="176">
        <v>-58.090652033800801</v>
      </c>
      <c r="I46" s="176">
        <v>-60.294919279780615</v>
      </c>
    </row>
    <row r="47" spans="2:9" x14ac:dyDescent="0.2">
      <c r="B47" s="818" t="s">
        <v>398</v>
      </c>
      <c r="C47" s="183">
        <v>44.253999999999976</v>
      </c>
      <c r="D47" s="183">
        <v>49.147810831572677</v>
      </c>
      <c r="E47" s="183">
        <v>59.713187638144603</v>
      </c>
      <c r="F47" s="183">
        <v>69.33747219799929</v>
      </c>
      <c r="G47" s="183">
        <v>73.212232684399794</v>
      </c>
      <c r="H47" s="183">
        <v>76.951600489326268</v>
      </c>
      <c r="I47" s="183">
        <v>79.111840341818109</v>
      </c>
    </row>
    <row r="48" spans="2:9" x14ac:dyDescent="0.2">
      <c r="B48" s="188" t="s">
        <v>399</v>
      </c>
      <c r="C48" s="189">
        <v>851.31399999999985</v>
      </c>
      <c r="D48" s="189">
        <v>886.77532629836514</v>
      </c>
      <c r="E48" s="189">
        <v>927.70566712604784</v>
      </c>
      <c r="F48" s="189">
        <v>977.40736446466713</v>
      </c>
      <c r="G48" s="189">
        <v>1010.6810303304281</v>
      </c>
      <c r="H48" s="189">
        <v>1044.8936757450774</v>
      </c>
      <c r="I48" s="189">
        <v>1080.184724201149</v>
      </c>
    </row>
    <row r="49" spans="2:9" x14ac:dyDescent="0.2">
      <c r="B49" s="911" t="s">
        <v>653</v>
      </c>
      <c r="C49" s="912"/>
      <c r="D49" s="912"/>
      <c r="E49" s="912"/>
      <c r="F49" s="912"/>
      <c r="G49" s="912"/>
      <c r="H49" s="912"/>
      <c r="I49" s="913"/>
    </row>
    <row r="50" spans="2:9" ht="25.5" customHeight="1" x14ac:dyDescent="0.2">
      <c r="B50" s="911" t="s">
        <v>654</v>
      </c>
      <c r="C50" s="912"/>
      <c r="D50" s="912"/>
      <c r="E50" s="912"/>
      <c r="F50" s="912"/>
      <c r="G50" s="912"/>
      <c r="H50" s="912"/>
      <c r="I50" s="913"/>
    </row>
    <row r="51" spans="2:9" ht="13.5" thickBot="1" x14ac:dyDescent="0.25">
      <c r="B51" s="914" t="s">
        <v>655</v>
      </c>
      <c r="C51" s="915"/>
      <c r="D51" s="915"/>
      <c r="E51" s="915"/>
      <c r="F51" s="915"/>
      <c r="G51" s="915"/>
      <c r="H51" s="915"/>
      <c r="I51" s="916"/>
    </row>
  </sheetData>
  <mergeCells count="5">
    <mergeCell ref="C4:I4"/>
    <mergeCell ref="D5:I5"/>
    <mergeCell ref="B49:I49"/>
    <mergeCell ref="B50:I50"/>
    <mergeCell ref="B51:I51"/>
  </mergeCells>
  <hyperlinks>
    <hyperlink ref="A1" location="Contents!A1" display="Contents!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51"/>
  <sheetViews>
    <sheetView showGridLines="0" workbookViewId="0"/>
  </sheetViews>
  <sheetFormatPr defaultRowHeight="12.75" x14ac:dyDescent="0.2"/>
  <cols>
    <col min="1" max="1" width="8.88671875" style="5"/>
    <col min="2" max="2" width="32.6640625" style="5" customWidth="1"/>
    <col min="3" max="8" width="6.44140625" style="5" customWidth="1"/>
    <col min="9" max="16384" width="8.88671875" style="5"/>
  </cols>
  <sheetData>
    <row r="1" spans="1:8" ht="39.950000000000003" customHeight="1" x14ac:dyDescent="0.2">
      <c r="A1" s="7" t="s">
        <v>59</v>
      </c>
    </row>
    <row r="2" spans="1:8" ht="17.25" x14ac:dyDescent="0.3">
      <c r="B2" s="6" t="s">
        <v>15</v>
      </c>
    </row>
    <row r="3" spans="1:8" ht="13.5" thickBot="1" x14ac:dyDescent="0.25">
      <c r="B3" s="190"/>
      <c r="C3" s="191"/>
      <c r="D3" s="192"/>
      <c r="E3" s="192"/>
      <c r="F3" s="237"/>
      <c r="G3" s="237"/>
      <c r="H3" s="708"/>
    </row>
    <row r="4" spans="1:8" x14ac:dyDescent="0.2">
      <c r="B4" s="193"/>
      <c r="C4" s="917" t="s">
        <v>60</v>
      </c>
      <c r="D4" s="917"/>
      <c r="E4" s="917"/>
      <c r="F4" s="917"/>
      <c r="G4" s="917"/>
      <c r="H4" s="917"/>
    </row>
    <row r="5" spans="1:8" x14ac:dyDescent="0.2">
      <c r="B5" s="194"/>
      <c r="C5" s="195" t="s">
        <v>86</v>
      </c>
      <c r="D5" s="918" t="s">
        <v>61</v>
      </c>
      <c r="E5" s="918"/>
      <c r="F5" s="918"/>
      <c r="G5" s="918"/>
      <c r="H5" s="918"/>
    </row>
    <row r="6" spans="1:8" x14ac:dyDescent="0.2">
      <c r="B6" s="170"/>
      <c r="C6" s="171" t="s">
        <v>140</v>
      </c>
      <c r="D6" s="171" t="s">
        <v>62</v>
      </c>
      <c r="E6" s="171" t="s">
        <v>63</v>
      </c>
      <c r="F6" s="171" t="s">
        <v>64</v>
      </c>
      <c r="G6" s="172" t="s">
        <v>65</v>
      </c>
      <c r="H6" s="172" t="s">
        <v>66</v>
      </c>
    </row>
    <row r="7" spans="1:8" x14ac:dyDescent="0.2">
      <c r="B7" s="174" t="s">
        <v>373</v>
      </c>
      <c r="C7" s="812"/>
      <c r="D7" s="813"/>
      <c r="E7" s="813"/>
      <c r="F7" s="813"/>
      <c r="G7" s="813"/>
      <c r="H7" s="813"/>
    </row>
    <row r="8" spans="1:8" x14ac:dyDescent="0.2">
      <c r="B8" s="175" t="s">
        <v>364</v>
      </c>
      <c r="C8" s="176">
        <v>1.4945892454675231</v>
      </c>
      <c r="D8" s="176">
        <v>4.1152001944510062</v>
      </c>
      <c r="E8" s="176">
        <v>15.205915309352633</v>
      </c>
      <c r="F8" s="176">
        <v>27.041808968207931</v>
      </c>
      <c r="G8" s="176">
        <v>31.243623327873649</v>
      </c>
      <c r="H8" s="641">
        <v>34.940162937822379</v>
      </c>
    </row>
    <row r="9" spans="1:8" x14ac:dyDescent="0.2">
      <c r="B9" s="814" t="s">
        <v>374</v>
      </c>
      <c r="C9" s="176">
        <v>1.3207725614299193</v>
      </c>
      <c r="D9" s="176">
        <v>2.7283582189742788</v>
      </c>
      <c r="E9" s="176">
        <v>-1.19187433538508</v>
      </c>
      <c r="F9" s="176">
        <v>-1.2038298035424759</v>
      </c>
      <c r="G9" s="176">
        <v>-6.2598723072443931</v>
      </c>
      <c r="H9" s="641">
        <v>-12.796911849853359</v>
      </c>
    </row>
    <row r="10" spans="1:8" x14ac:dyDescent="0.2">
      <c r="B10" s="175" t="s">
        <v>70</v>
      </c>
      <c r="C10" s="176"/>
      <c r="D10" s="176"/>
      <c r="E10" s="176"/>
      <c r="F10" s="176"/>
      <c r="G10" s="176"/>
      <c r="H10" s="641"/>
    </row>
    <row r="11" spans="1:8" x14ac:dyDescent="0.2">
      <c r="B11" s="177" t="s">
        <v>367</v>
      </c>
      <c r="C11" s="176">
        <v>-0.18128820184557526</v>
      </c>
      <c r="D11" s="176">
        <v>-2.7264810718982346</v>
      </c>
      <c r="E11" s="176">
        <v>-0.9783326283677809</v>
      </c>
      <c r="F11" s="176">
        <v>-2.2377619904284529</v>
      </c>
      <c r="G11" s="176">
        <v>-2.6830212855713853</v>
      </c>
      <c r="H11" s="641">
        <v>-3.5511279038476005</v>
      </c>
    </row>
    <row r="12" spans="1:8" x14ac:dyDescent="0.2">
      <c r="B12" s="177" t="s">
        <v>70</v>
      </c>
      <c r="C12" s="176"/>
      <c r="D12" s="176"/>
      <c r="E12" s="176"/>
      <c r="F12" s="176"/>
      <c r="G12" s="176"/>
      <c r="H12" s="641"/>
    </row>
    <row r="13" spans="1:8" x14ac:dyDescent="0.2">
      <c r="B13" s="159" t="s">
        <v>375</v>
      </c>
      <c r="C13" s="176">
        <v>0.21119754481338759</v>
      </c>
      <c r="D13" s="176">
        <v>-2.4158793354327344</v>
      </c>
      <c r="E13" s="176">
        <v>-0.59287447860185694</v>
      </c>
      <c r="F13" s="176">
        <v>-1.6990282897378677</v>
      </c>
      <c r="G13" s="176">
        <v>-2.4639553007502855</v>
      </c>
      <c r="H13" s="641">
        <v>-3.4699665468502019</v>
      </c>
    </row>
    <row r="14" spans="1:8" x14ac:dyDescent="0.2">
      <c r="B14" s="159" t="s">
        <v>376</v>
      </c>
      <c r="C14" s="176">
        <v>-0.39248574665896285</v>
      </c>
      <c r="D14" s="176">
        <v>-0.31060173646548606</v>
      </c>
      <c r="E14" s="176">
        <v>-0.38545814976590975</v>
      </c>
      <c r="F14" s="176">
        <v>-0.53873370069057103</v>
      </c>
      <c r="G14" s="176">
        <v>-0.21906598482107142</v>
      </c>
      <c r="H14" s="641">
        <v>-8.116135699738436E-2</v>
      </c>
    </row>
    <row r="15" spans="1:8" x14ac:dyDescent="0.2">
      <c r="B15" s="178" t="s">
        <v>377</v>
      </c>
      <c r="C15" s="176">
        <v>0.8688938336694747</v>
      </c>
      <c r="D15" s="176">
        <v>-0.35416864785958779</v>
      </c>
      <c r="E15" s="176">
        <v>1.9269204728954321</v>
      </c>
      <c r="F15" s="176">
        <v>-9.3940874701921473E-2</v>
      </c>
      <c r="G15" s="176">
        <v>1.3101838620741546E-3</v>
      </c>
      <c r="H15" s="641">
        <v>-3.3894355885117022E-2</v>
      </c>
    </row>
    <row r="16" spans="1:8" ht="15" x14ac:dyDescent="0.2">
      <c r="B16" s="178" t="s">
        <v>648</v>
      </c>
      <c r="C16" s="176">
        <v>0.5008873016983344</v>
      </c>
      <c r="D16" s="176">
        <v>-2.0065523727255581</v>
      </c>
      <c r="E16" s="176">
        <v>-4.4174459572100417</v>
      </c>
      <c r="F16" s="176">
        <v>-2.4682604760839766</v>
      </c>
      <c r="G16" s="176">
        <v>-3.6734834980691815</v>
      </c>
      <c r="H16" s="641">
        <v>-4.9984805769990643</v>
      </c>
    </row>
    <row r="17" spans="2:8" x14ac:dyDescent="0.2">
      <c r="B17" s="177" t="s">
        <v>378</v>
      </c>
      <c r="C17" s="176">
        <v>0.3402459231544519</v>
      </c>
      <c r="D17" s="176">
        <v>3.9650690270862832</v>
      </c>
      <c r="E17" s="176">
        <v>3.789703986249382</v>
      </c>
      <c r="F17" s="176">
        <v>4.8874184062326762</v>
      </c>
      <c r="G17" s="176">
        <v>5.6578681757978835</v>
      </c>
      <c r="H17" s="641">
        <v>5.9127047468798608</v>
      </c>
    </row>
    <row r="18" spans="2:8" ht="15" x14ac:dyDescent="0.2">
      <c r="B18" s="178" t="s">
        <v>649</v>
      </c>
      <c r="C18" s="176">
        <v>-6.3777218008494785E-2</v>
      </c>
      <c r="D18" s="176">
        <v>-1.7401493512980615</v>
      </c>
      <c r="E18" s="176">
        <v>-1.4525631788873756</v>
      </c>
      <c r="F18" s="176">
        <v>0.74260095841580132</v>
      </c>
      <c r="G18" s="176">
        <v>0.74774971858646566</v>
      </c>
      <c r="H18" s="641">
        <v>0.60908118974637837</v>
      </c>
    </row>
    <row r="19" spans="2:8" ht="15" x14ac:dyDescent="0.2">
      <c r="B19" s="178" t="s">
        <v>650</v>
      </c>
      <c r="C19" s="176" t="s">
        <v>290</v>
      </c>
      <c r="D19" s="176" t="s">
        <v>290</v>
      </c>
      <c r="E19" s="176">
        <v>-2.9675383650980738</v>
      </c>
      <c r="F19" s="176">
        <v>-2.970435192167777</v>
      </c>
      <c r="G19" s="176">
        <v>-5.5601056216203304</v>
      </c>
      <c r="H19" s="641">
        <v>-9.2843175035065855</v>
      </c>
    </row>
    <row r="20" spans="2:8" x14ac:dyDescent="0.2">
      <c r="B20" s="178" t="s">
        <v>370</v>
      </c>
      <c r="C20" s="176">
        <v>0.34244111017422085</v>
      </c>
      <c r="D20" s="176">
        <v>0.21514342628071592</v>
      </c>
      <c r="E20" s="176">
        <v>-2.2020945164814103</v>
      </c>
      <c r="F20" s="176">
        <v>-4.3445292382035445</v>
      </c>
      <c r="G20" s="176">
        <v>-5.9117319112089959</v>
      </c>
      <c r="H20" s="641">
        <v>-6.988116897923442</v>
      </c>
    </row>
    <row r="21" spans="2:8" x14ac:dyDescent="0.2">
      <c r="B21" s="177" t="s">
        <v>379</v>
      </c>
      <c r="C21" s="176">
        <v>1.1203159719773383</v>
      </c>
      <c r="D21" s="176">
        <v>1.6465307645284248</v>
      </c>
      <c r="E21" s="176">
        <v>2.2164349095219977</v>
      </c>
      <c r="F21" s="176">
        <v>2.6566208230263104</v>
      </c>
      <c r="G21" s="176">
        <v>3.0157489224661713</v>
      </c>
      <c r="H21" s="641">
        <v>3.2312774362342482</v>
      </c>
    </row>
    <row r="22" spans="2:8" x14ac:dyDescent="0.2">
      <c r="B22" s="178" t="s">
        <v>380</v>
      </c>
      <c r="C22" s="176">
        <v>-0.89738094922508882</v>
      </c>
      <c r="D22" s="176">
        <v>4.6735932709378147E-2</v>
      </c>
      <c r="E22" s="176">
        <v>0.1598918485147709</v>
      </c>
      <c r="F22" s="176">
        <v>0.33628539166475058</v>
      </c>
      <c r="G22" s="176">
        <v>0.29179281873876972</v>
      </c>
      <c r="H22" s="641">
        <v>0.18393858838347299</v>
      </c>
    </row>
    <row r="23" spans="2:8" x14ac:dyDescent="0.2">
      <c r="B23" s="178" t="s">
        <v>381</v>
      </c>
      <c r="C23" s="176">
        <v>-3.0947671052631742E-2</v>
      </c>
      <c r="D23" s="176">
        <v>-6.235466195175432E-2</v>
      </c>
      <c r="E23" s="176">
        <v>7.8049519736841821E-2</v>
      </c>
      <c r="F23" s="176">
        <v>-9.3773946929824659E-2</v>
      </c>
      <c r="G23" s="176">
        <v>-0.16536705804093565</v>
      </c>
      <c r="H23" s="641">
        <v>-0.21548223581871362</v>
      </c>
    </row>
    <row r="24" spans="2:8" x14ac:dyDescent="0.2">
      <c r="B24" s="178" t="s">
        <v>382</v>
      </c>
      <c r="C24" s="176">
        <v>-0.42900000000000005</v>
      </c>
      <c r="D24" s="176">
        <v>0</v>
      </c>
      <c r="E24" s="176">
        <v>0</v>
      </c>
      <c r="F24" s="176">
        <v>0</v>
      </c>
      <c r="G24" s="176">
        <v>0</v>
      </c>
      <c r="H24" s="641">
        <v>0</v>
      </c>
    </row>
    <row r="25" spans="2:8" x14ac:dyDescent="0.2">
      <c r="B25" s="178" t="s">
        <v>383</v>
      </c>
      <c r="C25" s="176">
        <v>-0.13600000000000001</v>
      </c>
      <c r="D25" s="176">
        <v>-3.3013597970451614E-2</v>
      </c>
      <c r="E25" s="176">
        <v>-3.3121402144151157E-2</v>
      </c>
      <c r="F25" s="176">
        <v>-3.32580554283749E-2</v>
      </c>
      <c r="G25" s="176">
        <v>-3.3427025833421664E-2</v>
      </c>
      <c r="H25" s="641">
        <v>-3.2590142814485135E-2</v>
      </c>
    </row>
    <row r="26" spans="2:8" x14ac:dyDescent="0.2">
      <c r="B26" s="178" t="s">
        <v>384</v>
      </c>
      <c r="C26" s="176">
        <v>-0.10344692262589561</v>
      </c>
      <c r="D26" s="176">
        <v>-1.8159999999998178E-2</v>
      </c>
      <c r="E26" s="176">
        <v>2.1334028626441182E-2</v>
      </c>
      <c r="F26" s="176">
        <v>-8.9394781844056581E-3</v>
      </c>
      <c r="G26" s="176">
        <v>-1.4738837498502022E-2</v>
      </c>
      <c r="H26" s="641">
        <v>-2.207509665861096E-2</v>
      </c>
    </row>
    <row r="27" spans="2:8" x14ac:dyDescent="0.2">
      <c r="B27" s="177" t="s">
        <v>400</v>
      </c>
      <c r="C27" s="176">
        <v>0.10063732453770768</v>
      </c>
      <c r="D27" s="176">
        <v>-0.13916421038615567</v>
      </c>
      <c r="E27" s="176">
        <v>8.4015775125614311E-2</v>
      </c>
      <c r="F27" s="176">
        <v>-0.1916338058303424</v>
      </c>
      <c r="G27" s="176">
        <v>-0.28579987849451527</v>
      </c>
      <c r="H27" s="641">
        <v>-0.37871188970397895</v>
      </c>
    </row>
    <row r="28" spans="2:8" x14ac:dyDescent="0.2">
      <c r="B28" s="177" t="s">
        <v>386</v>
      </c>
      <c r="C28" s="176">
        <v>0.10607207510547667</v>
      </c>
      <c r="D28" s="176">
        <v>0.67098192314728777</v>
      </c>
      <c r="E28" s="176">
        <v>0.83167471595062281</v>
      </c>
      <c r="F28" s="176">
        <v>1.0849363675195889</v>
      </c>
      <c r="G28" s="176">
        <v>1.2285732771182793</v>
      </c>
      <c r="H28" s="641">
        <v>1.3083282913439191</v>
      </c>
    </row>
    <row r="29" spans="2:8" x14ac:dyDescent="0.2">
      <c r="B29" s="177" t="s">
        <v>287</v>
      </c>
      <c r="C29" s="176">
        <v>-0.29099999999999948</v>
      </c>
      <c r="D29" s="176">
        <v>2.0139999999999993</v>
      </c>
      <c r="E29" s="176">
        <v>0.89100000000000001</v>
      </c>
      <c r="F29" s="176">
        <v>0.64799999999999969</v>
      </c>
      <c r="G29" s="176">
        <v>0.21499999999999986</v>
      </c>
      <c r="H29" s="641">
        <v>0.51900000000000013</v>
      </c>
    </row>
    <row r="30" spans="2:8" ht="15" x14ac:dyDescent="0.2">
      <c r="B30" s="196" t="s">
        <v>651</v>
      </c>
      <c r="C30" s="176">
        <v>0.41495584819624654</v>
      </c>
      <c r="D30" s="176">
        <v>0.44447039653154352</v>
      </c>
      <c r="E30" s="176">
        <v>9.1543444475073121E-2</v>
      </c>
      <c r="F30" s="176">
        <v>8.0041163238359747E-2</v>
      </c>
      <c r="G30" s="176">
        <v>7.9725060443915918E-2</v>
      </c>
      <c r="H30" s="641">
        <v>8.5750837429533044E-2</v>
      </c>
    </row>
    <row r="31" spans="2:8" x14ac:dyDescent="0.2">
      <c r="B31" s="182" t="s">
        <v>387</v>
      </c>
      <c r="C31" s="176">
        <v>-0.34083586432560942</v>
      </c>
      <c r="D31" s="176">
        <v>0.80547066278042245</v>
      </c>
      <c r="E31" s="176">
        <v>0.76865301170754041</v>
      </c>
      <c r="F31" s="176">
        <v>0.8028001443186078</v>
      </c>
      <c r="G31" s="176">
        <v>0.83003465207919158</v>
      </c>
      <c r="H31" s="641">
        <v>0.85780366328691737</v>
      </c>
    </row>
    <row r="32" spans="2:8" x14ac:dyDescent="0.2">
      <c r="B32" s="184" t="s">
        <v>388</v>
      </c>
      <c r="C32" s="185">
        <v>2.8153618068973856</v>
      </c>
      <c r="D32" s="185">
        <v>6.8435584134252849</v>
      </c>
      <c r="E32" s="185">
        <v>14.014040973967667</v>
      </c>
      <c r="F32" s="185">
        <v>25.837979164665398</v>
      </c>
      <c r="G32" s="185">
        <v>24.983751020629143</v>
      </c>
      <c r="H32" s="197">
        <v>22.14325108796902</v>
      </c>
    </row>
    <row r="33" spans="2:8" x14ac:dyDescent="0.2">
      <c r="B33" s="174" t="s">
        <v>389</v>
      </c>
      <c r="C33" s="202"/>
      <c r="D33" s="202"/>
      <c r="E33" s="202"/>
      <c r="F33" s="202"/>
      <c r="G33" s="202"/>
      <c r="H33" s="203"/>
    </row>
    <row r="34" spans="2:8" x14ac:dyDescent="0.2">
      <c r="B34" s="815" t="s">
        <v>365</v>
      </c>
      <c r="C34" s="176">
        <v>-0.37738750138737487</v>
      </c>
      <c r="D34" s="176">
        <v>-0.35513728159421021</v>
      </c>
      <c r="E34" s="176">
        <v>5.7005680000000041</v>
      </c>
      <c r="F34" s="176">
        <v>13.428517007303157</v>
      </c>
      <c r="G34" s="176">
        <v>15.429298797696134</v>
      </c>
      <c r="H34" s="641">
        <v>16.114444642442891</v>
      </c>
    </row>
    <row r="35" spans="2:8" x14ac:dyDescent="0.2">
      <c r="B35" s="175" t="s">
        <v>372</v>
      </c>
      <c r="C35" s="176">
        <v>-1.6421381641521435</v>
      </c>
      <c r="D35" s="176">
        <v>-0.52356400250205581</v>
      </c>
      <c r="E35" s="176">
        <v>1.0772580996386694</v>
      </c>
      <c r="F35" s="176">
        <v>3.1248999480210173</v>
      </c>
      <c r="G35" s="176">
        <v>4.249465417799037</v>
      </c>
      <c r="H35" s="641">
        <v>7.0535922497393955</v>
      </c>
    </row>
    <row r="36" spans="2:8" x14ac:dyDescent="0.2">
      <c r="B36" s="816" t="s">
        <v>70</v>
      </c>
      <c r="C36" s="176"/>
      <c r="D36" s="176"/>
      <c r="E36" s="176"/>
      <c r="F36" s="176"/>
      <c r="G36" s="176"/>
      <c r="H36" s="641"/>
    </row>
    <row r="37" spans="2:8" x14ac:dyDescent="0.2">
      <c r="B37" s="178" t="s">
        <v>390</v>
      </c>
      <c r="C37" s="176">
        <v>-1.0040612085288156</v>
      </c>
      <c r="D37" s="176">
        <v>0.81124186033523138</v>
      </c>
      <c r="E37" s="176">
        <v>0.84666380960119625</v>
      </c>
      <c r="F37" s="176">
        <v>0.51415117959961876</v>
      </c>
      <c r="G37" s="176">
        <v>1.2506984640967893</v>
      </c>
      <c r="H37" s="641">
        <v>1.4017960268329634</v>
      </c>
    </row>
    <row r="38" spans="2:8" x14ac:dyDescent="0.2">
      <c r="B38" s="186" t="s">
        <v>391</v>
      </c>
      <c r="C38" s="176">
        <v>0.33884593260961715</v>
      </c>
      <c r="D38" s="176">
        <v>1.389073349609415</v>
      </c>
      <c r="E38" s="176">
        <v>1.6856431429863505</v>
      </c>
      <c r="F38" s="176">
        <v>1.8227960709997504</v>
      </c>
      <c r="G38" s="176">
        <v>1.9328202436456525</v>
      </c>
      <c r="H38" s="641">
        <v>1.9089163683353796</v>
      </c>
    </row>
    <row r="39" spans="2:8" x14ac:dyDescent="0.2">
      <c r="B39" s="177" t="s">
        <v>392</v>
      </c>
      <c r="C39" s="176">
        <v>0</v>
      </c>
      <c r="D39" s="176">
        <v>-1.3726563840773558</v>
      </c>
      <c r="E39" s="176">
        <v>-0.99915745384280363</v>
      </c>
      <c r="F39" s="176">
        <v>-0.65376116311549737</v>
      </c>
      <c r="G39" s="176">
        <v>-0.32523791809140157</v>
      </c>
      <c r="H39" s="641">
        <v>2.0108159717377347</v>
      </c>
    </row>
    <row r="40" spans="2:8" x14ac:dyDescent="0.2">
      <c r="B40" s="177" t="s">
        <v>384</v>
      </c>
      <c r="C40" s="176">
        <v>4.1600268547126174E-3</v>
      </c>
      <c r="D40" s="176">
        <v>-8.4121298198198247E-2</v>
      </c>
      <c r="E40" s="176">
        <v>-5.9063645578689705E-3</v>
      </c>
      <c r="F40" s="176">
        <v>-1.9303093761243617E-2</v>
      </c>
      <c r="G40" s="176">
        <v>-2.8150860677767287E-2</v>
      </c>
      <c r="H40" s="641">
        <v>-3.399430038761897E-2</v>
      </c>
    </row>
    <row r="41" spans="2:8" x14ac:dyDescent="0.2">
      <c r="B41" s="177" t="s">
        <v>393</v>
      </c>
      <c r="C41" s="176">
        <v>-1.6935000000000588E-2</v>
      </c>
      <c r="D41" s="176">
        <v>-0.16543566944503141</v>
      </c>
      <c r="E41" s="176">
        <v>0.14036521923935741</v>
      </c>
      <c r="F41" s="176">
        <v>0.46591838988813183</v>
      </c>
      <c r="G41" s="176">
        <v>0.55208557527923929</v>
      </c>
      <c r="H41" s="641">
        <v>0.65520173534408244</v>
      </c>
    </row>
    <row r="42" spans="2:8" x14ac:dyDescent="0.2">
      <c r="B42" s="198" t="s">
        <v>394</v>
      </c>
      <c r="C42" s="176">
        <v>0</v>
      </c>
      <c r="D42" s="176">
        <v>-1.3410719728143474</v>
      </c>
      <c r="E42" s="176">
        <v>-0.56762272055202501</v>
      </c>
      <c r="F42" s="176">
        <v>0.80236079256656812</v>
      </c>
      <c r="G42" s="176">
        <v>0.73284595923323526</v>
      </c>
      <c r="H42" s="641">
        <v>0.73284595923323526</v>
      </c>
    </row>
    <row r="43" spans="2:8" ht="15" x14ac:dyDescent="0.2">
      <c r="B43" s="199" t="s">
        <v>652</v>
      </c>
      <c r="C43" s="176">
        <v>0.7648345920661308</v>
      </c>
      <c r="D43" s="176">
        <v>0.18124318569521791</v>
      </c>
      <c r="E43" s="176">
        <v>-0.12486854173955664</v>
      </c>
      <c r="F43" s="176">
        <v>-0.11174963243062241</v>
      </c>
      <c r="G43" s="176">
        <v>-0.11085322071801273</v>
      </c>
      <c r="H43" s="641">
        <v>-0.12680732503713776</v>
      </c>
    </row>
    <row r="44" spans="2:8" x14ac:dyDescent="0.2">
      <c r="B44" s="200" t="s">
        <v>395</v>
      </c>
      <c r="C44" s="176">
        <v>-1.7289825071537823</v>
      </c>
      <c r="D44" s="176">
        <v>5.8162926393016956E-2</v>
      </c>
      <c r="E44" s="176">
        <v>0.10214100850400809</v>
      </c>
      <c r="F44" s="176">
        <v>0.30448740427432036</v>
      </c>
      <c r="G44" s="176">
        <v>0.24525717503130651</v>
      </c>
      <c r="H44" s="641">
        <v>0.50481781368074785</v>
      </c>
    </row>
    <row r="45" spans="2:8" x14ac:dyDescent="0.2">
      <c r="B45" s="201" t="s">
        <v>396</v>
      </c>
      <c r="C45" s="185">
        <v>-2.0195256655395184</v>
      </c>
      <c r="D45" s="185">
        <v>-0.87870128409626602</v>
      </c>
      <c r="E45" s="185">
        <v>6.7778260996386734</v>
      </c>
      <c r="F45" s="185">
        <v>16.553416955324167</v>
      </c>
      <c r="G45" s="185">
        <v>19.678764215495164</v>
      </c>
      <c r="H45" s="197">
        <v>23.168036892182286</v>
      </c>
    </row>
    <row r="46" spans="2:8" x14ac:dyDescent="0.2">
      <c r="B46" s="817" t="s">
        <v>397</v>
      </c>
      <c r="C46" s="202">
        <v>-0.11392539395485102</v>
      </c>
      <c r="D46" s="202">
        <v>-0.14898055606225569</v>
      </c>
      <c r="E46" s="202">
        <v>-0.61774691177321728</v>
      </c>
      <c r="F46" s="202">
        <v>-0.49654712493022402</v>
      </c>
      <c r="G46" s="202">
        <v>-0.55758261511713414</v>
      </c>
      <c r="H46" s="203">
        <v>-0.6117088617691806</v>
      </c>
    </row>
    <row r="47" spans="2:8" x14ac:dyDescent="0.2">
      <c r="B47" s="818" t="s">
        <v>398</v>
      </c>
      <c r="C47" s="183">
        <v>-2.1334510594943623</v>
      </c>
      <c r="D47" s="183">
        <v>-1.0276818401585146</v>
      </c>
      <c r="E47" s="183">
        <v>6.1600791878654562</v>
      </c>
      <c r="F47" s="183">
        <v>16.056869830393943</v>
      </c>
      <c r="G47" s="183">
        <v>19.121181600378023</v>
      </c>
      <c r="H47" s="819">
        <v>22.556328030413098</v>
      </c>
    </row>
    <row r="48" spans="2:8" x14ac:dyDescent="0.2">
      <c r="B48" s="204" t="s">
        <v>399</v>
      </c>
      <c r="C48" s="189">
        <v>0.79583614135799507</v>
      </c>
      <c r="D48" s="189">
        <v>5.9648571293290615</v>
      </c>
      <c r="E48" s="189">
        <v>20.791867073606454</v>
      </c>
      <c r="F48" s="189">
        <v>42.391396119989622</v>
      </c>
      <c r="G48" s="189">
        <v>44.66251523612425</v>
      </c>
      <c r="H48" s="205">
        <v>45.311287980151178</v>
      </c>
    </row>
    <row r="49" spans="2:8" x14ac:dyDescent="0.2">
      <c r="B49" s="919" t="s">
        <v>653</v>
      </c>
      <c r="C49" s="920"/>
      <c r="D49" s="920"/>
      <c r="E49" s="920"/>
      <c r="F49" s="920"/>
      <c r="G49" s="920"/>
      <c r="H49" s="920"/>
    </row>
    <row r="50" spans="2:8" ht="21.75" customHeight="1" x14ac:dyDescent="0.2">
      <c r="B50" s="911" t="s">
        <v>654</v>
      </c>
      <c r="C50" s="921"/>
      <c r="D50" s="921"/>
      <c r="E50" s="921"/>
      <c r="F50" s="921"/>
      <c r="G50" s="921"/>
      <c r="H50" s="921"/>
    </row>
    <row r="51" spans="2:8" ht="13.5" thickBot="1" x14ac:dyDescent="0.25">
      <c r="B51" s="922" t="s">
        <v>656</v>
      </c>
      <c r="C51" s="923"/>
      <c r="D51" s="923"/>
      <c r="E51" s="923"/>
      <c r="F51" s="923"/>
      <c r="G51" s="923"/>
      <c r="H51" s="923"/>
    </row>
  </sheetData>
  <mergeCells count="5">
    <mergeCell ref="C4:H4"/>
    <mergeCell ref="D5:H5"/>
    <mergeCell ref="B49:H49"/>
    <mergeCell ref="B50:H50"/>
    <mergeCell ref="B51:H51"/>
  </mergeCells>
  <hyperlinks>
    <hyperlink ref="A1" location="Contents!A1" display="Contents!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41"/>
  <sheetViews>
    <sheetView showGridLines="0" workbookViewId="0"/>
  </sheetViews>
  <sheetFormatPr defaultRowHeight="12.75" x14ac:dyDescent="0.2"/>
  <cols>
    <col min="1" max="1" width="8.88671875" style="5"/>
    <col min="2" max="2" width="31.33203125" style="5" customWidth="1"/>
    <col min="3" max="8" width="6.6640625" style="5" customWidth="1"/>
    <col min="9" max="16384" width="8.88671875" style="5"/>
  </cols>
  <sheetData>
    <row r="1" spans="1:9" ht="39.950000000000003" customHeight="1" x14ac:dyDescent="0.2">
      <c r="A1" s="7" t="s">
        <v>59</v>
      </c>
      <c r="I1" s="40"/>
    </row>
    <row r="2" spans="1:9" ht="17.25" x14ac:dyDescent="0.3">
      <c r="B2" s="6" t="s">
        <v>16</v>
      </c>
      <c r="I2" s="40"/>
    </row>
    <row r="3" spans="1:9" ht="13.5" thickBot="1" x14ac:dyDescent="0.25">
      <c r="B3" s="206"/>
      <c r="C3" s="207"/>
      <c r="D3" s="207"/>
      <c r="E3" s="207"/>
      <c r="F3" s="207"/>
      <c r="G3" s="207"/>
      <c r="H3" s="208"/>
      <c r="I3" s="40"/>
    </row>
    <row r="4" spans="1:9" x14ac:dyDescent="0.2">
      <c r="B4" s="209"/>
      <c r="C4" s="924" t="s">
        <v>60</v>
      </c>
      <c r="D4" s="924"/>
      <c r="E4" s="924"/>
      <c r="F4" s="924"/>
      <c r="G4" s="924"/>
      <c r="H4" s="925"/>
      <c r="I4" s="41"/>
    </row>
    <row r="5" spans="1:9" x14ac:dyDescent="0.2">
      <c r="B5" s="210"/>
      <c r="C5" s="926" t="s">
        <v>61</v>
      </c>
      <c r="D5" s="926"/>
      <c r="E5" s="926"/>
      <c r="F5" s="926"/>
      <c r="G5" s="926"/>
      <c r="H5" s="927"/>
      <c r="I5" s="41"/>
    </row>
    <row r="6" spans="1:9" x14ac:dyDescent="0.2">
      <c r="B6" s="211"/>
      <c r="C6" s="212" t="s">
        <v>62</v>
      </c>
      <c r="D6" s="212" t="s">
        <v>63</v>
      </c>
      <c r="E6" s="212" t="s">
        <v>64</v>
      </c>
      <c r="F6" s="212" t="s">
        <v>65</v>
      </c>
      <c r="G6" s="212" t="s">
        <v>66</v>
      </c>
      <c r="H6" s="212" t="s">
        <v>67</v>
      </c>
      <c r="I6" s="41"/>
    </row>
    <row r="7" spans="1:9" x14ac:dyDescent="0.2">
      <c r="B7" s="318" t="s">
        <v>180</v>
      </c>
      <c r="C7" s="229">
        <v>880.81046916903608</v>
      </c>
      <c r="D7" s="229">
        <v>906.91380005244139</v>
      </c>
      <c r="E7" s="229">
        <v>935.0159683446775</v>
      </c>
      <c r="F7" s="229">
        <v>966.01851509430389</v>
      </c>
      <c r="G7" s="229">
        <v>999.58238776492624</v>
      </c>
      <c r="H7" s="229"/>
      <c r="I7" s="41"/>
    </row>
    <row r="8" spans="1:9" x14ac:dyDescent="0.2">
      <c r="B8" s="800" t="s">
        <v>294</v>
      </c>
      <c r="C8" s="229">
        <v>0</v>
      </c>
      <c r="D8" s="229">
        <v>0.8172745670620184</v>
      </c>
      <c r="E8" s="229">
        <v>3.2216008398338403</v>
      </c>
      <c r="F8" s="229">
        <v>3.2354144592680174</v>
      </c>
      <c r="G8" s="229">
        <v>3.2549607067725561</v>
      </c>
      <c r="H8" s="801"/>
      <c r="I8" s="41"/>
    </row>
    <row r="9" spans="1:9" x14ac:dyDescent="0.2">
      <c r="B9" s="318" t="s">
        <v>295</v>
      </c>
      <c r="C9" s="802">
        <v>880.81046916903608</v>
      </c>
      <c r="D9" s="802">
        <v>907.73107461950337</v>
      </c>
      <c r="E9" s="802">
        <v>938.23756918451136</v>
      </c>
      <c r="F9" s="802">
        <v>969.25392955357188</v>
      </c>
      <c r="G9" s="802">
        <v>1002.8373484716988</v>
      </c>
      <c r="H9" s="802"/>
      <c r="I9" s="41"/>
    </row>
    <row r="10" spans="1:9" x14ac:dyDescent="0.2">
      <c r="B10" s="803" t="s">
        <v>254</v>
      </c>
      <c r="C10" s="804">
        <v>886.77532629836514</v>
      </c>
      <c r="D10" s="804">
        <v>927.70566712604784</v>
      </c>
      <c r="E10" s="804">
        <v>977.40736446466713</v>
      </c>
      <c r="F10" s="804">
        <v>1010.6810303304281</v>
      </c>
      <c r="G10" s="804">
        <v>1044.8936757450774</v>
      </c>
      <c r="H10" s="804">
        <v>1080.184724201149</v>
      </c>
      <c r="I10" s="41"/>
    </row>
    <row r="11" spans="1:9" x14ac:dyDescent="0.2">
      <c r="B11" s="213" t="s">
        <v>296</v>
      </c>
      <c r="C11" s="214">
        <v>5.9648571293290615</v>
      </c>
      <c r="D11" s="214">
        <v>19.974592506544468</v>
      </c>
      <c r="E11" s="214">
        <v>39.169795280155768</v>
      </c>
      <c r="F11" s="214">
        <v>41.427100776856264</v>
      </c>
      <c r="G11" s="214">
        <v>42.056327273378656</v>
      </c>
      <c r="H11" s="214"/>
      <c r="I11" s="41"/>
    </row>
    <row r="12" spans="1:9" x14ac:dyDescent="0.2">
      <c r="B12" s="805"/>
      <c r="C12" s="928" t="s">
        <v>297</v>
      </c>
      <c r="D12" s="928"/>
      <c r="E12" s="928"/>
      <c r="F12" s="928"/>
      <c r="G12" s="928"/>
      <c r="H12" s="929"/>
      <c r="I12" s="41"/>
    </row>
    <row r="13" spans="1:9" x14ac:dyDescent="0.2">
      <c r="B13" s="215" t="s">
        <v>401</v>
      </c>
      <c r="C13" s="216">
        <v>5.2987570168968237</v>
      </c>
      <c r="D13" s="216">
        <v>1.2316549125773832</v>
      </c>
      <c r="E13" s="216">
        <v>1.5909693386029176</v>
      </c>
      <c r="F13" s="216">
        <v>-0.55545610276899282</v>
      </c>
      <c r="G13" s="216">
        <v>-1.9616962162323759</v>
      </c>
      <c r="H13" s="216"/>
      <c r="I13" s="41"/>
    </row>
    <row r="14" spans="1:9" x14ac:dyDescent="0.2">
      <c r="B14" s="806" t="s">
        <v>70</v>
      </c>
      <c r="C14" s="807"/>
      <c r="D14" s="807"/>
      <c r="E14" s="807"/>
      <c r="F14" s="807"/>
      <c r="G14" s="807"/>
      <c r="H14" s="807"/>
      <c r="I14" s="41"/>
    </row>
    <row r="15" spans="1:9" x14ac:dyDescent="0.2">
      <c r="B15" s="217" t="s">
        <v>334</v>
      </c>
      <c r="C15" s="216">
        <v>-2.1018607674271372</v>
      </c>
      <c r="D15" s="216">
        <v>-4.1150472107884077</v>
      </c>
      <c r="E15" s="216">
        <v>-3.5756224773405627</v>
      </c>
      <c r="F15" s="216">
        <v>-3.6357591047738933</v>
      </c>
      <c r="G15" s="216">
        <v>-3.6605225152373002</v>
      </c>
      <c r="H15" s="216"/>
      <c r="I15" s="41"/>
    </row>
    <row r="16" spans="1:9" x14ac:dyDescent="0.2">
      <c r="B16" s="218" t="s">
        <v>402</v>
      </c>
      <c r="C16" s="219">
        <v>-1.9032774728551587</v>
      </c>
      <c r="D16" s="219">
        <v>-4.0662778006760414</v>
      </c>
      <c r="E16" s="219">
        <v>-3.396979593619188</v>
      </c>
      <c r="F16" s="219">
        <v>-3.4208103295024883</v>
      </c>
      <c r="G16" s="219">
        <v>-3.3174876478231363</v>
      </c>
      <c r="H16" s="219"/>
      <c r="I16" s="41"/>
    </row>
    <row r="17" spans="2:9" x14ac:dyDescent="0.2">
      <c r="B17" s="218" t="s">
        <v>261</v>
      </c>
      <c r="C17" s="219">
        <v>-0.19858329457197854</v>
      </c>
      <c r="D17" s="219">
        <v>-4.8769410112366351E-2</v>
      </c>
      <c r="E17" s="219">
        <v>-0.17864288372137471</v>
      </c>
      <c r="F17" s="219">
        <v>-0.21494877527140499</v>
      </c>
      <c r="G17" s="219">
        <v>-0.34303486741416389</v>
      </c>
      <c r="H17" s="219"/>
      <c r="I17" s="41"/>
    </row>
    <row r="18" spans="2:9" x14ac:dyDescent="0.2">
      <c r="B18" s="217" t="s">
        <v>403</v>
      </c>
      <c r="C18" s="216">
        <v>-0.22284656608981024</v>
      </c>
      <c r="D18" s="216">
        <v>-2.1882584304892987</v>
      </c>
      <c r="E18" s="216">
        <v>-3.1765460993905776</v>
      </c>
      <c r="F18" s="216">
        <v>-4.2720016194192212</v>
      </c>
      <c r="G18" s="216">
        <v>-5.174307563934363</v>
      </c>
      <c r="H18" s="216"/>
      <c r="I18" s="41"/>
    </row>
    <row r="19" spans="2:9" x14ac:dyDescent="0.2">
      <c r="B19" s="217" t="s">
        <v>404</v>
      </c>
      <c r="C19" s="216">
        <v>7.6234643504137711</v>
      </c>
      <c r="D19" s="216">
        <v>7.5349605538550897</v>
      </c>
      <c r="E19" s="216">
        <v>8.3431379153340579</v>
      </c>
      <c r="F19" s="216">
        <v>7.3523046214241212</v>
      </c>
      <c r="G19" s="216">
        <v>6.8731338629392873</v>
      </c>
      <c r="H19" s="216"/>
      <c r="I19" s="41"/>
    </row>
    <row r="20" spans="2:9" x14ac:dyDescent="0.2">
      <c r="B20" s="218" t="s">
        <v>405</v>
      </c>
      <c r="C20" s="219">
        <v>1.3</v>
      </c>
      <c r="D20" s="219">
        <v>0</v>
      </c>
      <c r="E20" s="220" t="s">
        <v>290</v>
      </c>
      <c r="F20" s="220" t="s">
        <v>290</v>
      </c>
      <c r="G20" s="220" t="s">
        <v>290</v>
      </c>
      <c r="H20" s="220"/>
      <c r="I20" s="41"/>
    </row>
    <row r="21" spans="2:9" x14ac:dyDescent="0.2">
      <c r="B21" s="218" t="s">
        <v>406</v>
      </c>
      <c r="C21" s="219">
        <v>0.22505013951387864</v>
      </c>
      <c r="D21" s="219">
        <v>2.8441421500367778</v>
      </c>
      <c r="E21" s="219">
        <v>2.9788972947912224</v>
      </c>
      <c r="F21" s="219">
        <v>2.8574832243259669</v>
      </c>
      <c r="G21" s="219">
        <v>2.4887300478019854</v>
      </c>
      <c r="H21" s="219"/>
      <c r="I21" s="41"/>
    </row>
    <row r="22" spans="2:9" x14ac:dyDescent="0.2">
      <c r="B22" s="218" t="s">
        <v>407</v>
      </c>
      <c r="C22" s="219">
        <v>1.0301161513061912</v>
      </c>
      <c r="D22" s="219">
        <v>-0.40426865318674599</v>
      </c>
      <c r="E22" s="219">
        <v>-0.75377092642771482</v>
      </c>
      <c r="F22" s="219">
        <v>-0.8005531736381164</v>
      </c>
      <c r="G22" s="219">
        <v>-0.98710781556398697</v>
      </c>
      <c r="H22" s="219"/>
      <c r="I22" s="41"/>
    </row>
    <row r="23" spans="2:9" x14ac:dyDescent="0.2">
      <c r="B23" s="221" t="s">
        <v>408</v>
      </c>
      <c r="C23" s="219">
        <v>-1.7266137606298926</v>
      </c>
      <c r="D23" s="219">
        <v>-0.88549892028117538</v>
      </c>
      <c r="E23" s="219">
        <v>-0.42969643403480262</v>
      </c>
      <c r="F23" s="219">
        <v>-0.77639938071062709</v>
      </c>
      <c r="G23" s="219">
        <v>-0.49522291563657994</v>
      </c>
      <c r="H23" s="219"/>
      <c r="I23" s="41"/>
    </row>
    <row r="24" spans="2:9" x14ac:dyDescent="0.2">
      <c r="B24" s="221" t="s">
        <v>370</v>
      </c>
      <c r="C24" s="219">
        <v>0.22077334449350594</v>
      </c>
      <c r="D24" s="219">
        <v>-0.3534835613135125</v>
      </c>
      <c r="E24" s="219">
        <v>-0.97317801261869219</v>
      </c>
      <c r="F24" s="219">
        <v>-1.96781486365767</v>
      </c>
      <c r="G24" s="219">
        <v>-2.6641309317290478</v>
      </c>
      <c r="H24" s="219"/>
      <c r="I24" s="41"/>
    </row>
    <row r="25" spans="2:9" ht="25.5" x14ac:dyDescent="0.2">
      <c r="B25" s="222" t="s">
        <v>409</v>
      </c>
      <c r="C25" s="219">
        <v>2.3023152099446444</v>
      </c>
      <c r="D25" s="219">
        <v>2.3131169525875466</v>
      </c>
      <c r="E25" s="219">
        <v>2.466947250599369</v>
      </c>
      <c r="F25" s="219">
        <v>3.3015187077424399</v>
      </c>
      <c r="G25" s="219">
        <v>3.4397123951683448</v>
      </c>
      <c r="H25" s="219"/>
      <c r="I25" s="41"/>
    </row>
    <row r="26" spans="2:9" ht="25.5" x14ac:dyDescent="0.2">
      <c r="B26" s="222" t="s">
        <v>410</v>
      </c>
      <c r="C26" s="219">
        <v>0.19994410754579306</v>
      </c>
      <c r="D26" s="219">
        <v>-1.1292545464286068</v>
      </c>
      <c r="E26" s="219">
        <v>-1.7028755408315668</v>
      </c>
      <c r="F26" s="219">
        <v>-1.7508244084171913</v>
      </c>
      <c r="G26" s="219">
        <v>-1.9048664993509883</v>
      </c>
      <c r="H26" s="219"/>
      <c r="I26" s="41"/>
    </row>
    <row r="27" spans="2:9" x14ac:dyDescent="0.2">
      <c r="B27" s="218" t="s">
        <v>379</v>
      </c>
      <c r="C27" s="219">
        <v>1.6465307645284248</v>
      </c>
      <c r="D27" s="219">
        <v>2.2063755046127955</v>
      </c>
      <c r="E27" s="219">
        <v>2.4545565870541326</v>
      </c>
      <c r="F27" s="219">
        <v>2.6084768484570455</v>
      </c>
      <c r="G27" s="219">
        <v>2.847858080940318</v>
      </c>
      <c r="H27" s="219"/>
      <c r="I27" s="41"/>
    </row>
    <row r="28" spans="2:9" x14ac:dyDescent="0.2">
      <c r="B28" s="218" t="s">
        <v>392</v>
      </c>
      <c r="C28" s="219">
        <v>0.71337474788264421</v>
      </c>
      <c r="D28" s="219">
        <v>1.3316563093091962</v>
      </c>
      <c r="E28" s="219">
        <v>1.9428408442005023</v>
      </c>
      <c r="F28" s="219">
        <v>2.3924215144095986</v>
      </c>
      <c r="G28" s="219">
        <v>2.5191719157147348</v>
      </c>
      <c r="H28" s="219"/>
      <c r="I28" s="41"/>
    </row>
    <row r="29" spans="2:9" x14ac:dyDescent="0.2">
      <c r="B29" s="218" t="s">
        <v>287</v>
      </c>
      <c r="C29" s="219">
        <v>2.0139999999999993</v>
      </c>
      <c r="D29" s="219">
        <v>0.89100000000000001</v>
      </c>
      <c r="E29" s="219">
        <v>0.64799999999999969</v>
      </c>
      <c r="F29" s="219">
        <v>0.21499999999999986</v>
      </c>
      <c r="G29" s="219">
        <v>0.51900000000000013</v>
      </c>
      <c r="H29" s="219"/>
      <c r="I29" s="41"/>
    </row>
    <row r="30" spans="2:9" x14ac:dyDescent="0.2">
      <c r="B30" s="223" t="s">
        <v>261</v>
      </c>
      <c r="C30" s="219">
        <v>-0.30202635417141899</v>
      </c>
      <c r="D30" s="219">
        <v>0.72117531851881367</v>
      </c>
      <c r="E30" s="219">
        <v>1.7114168526016087</v>
      </c>
      <c r="F30" s="219">
        <v>1.2729961529126754</v>
      </c>
      <c r="G30" s="219">
        <v>1.1099895855945068</v>
      </c>
      <c r="H30" s="219"/>
      <c r="I30" s="41"/>
    </row>
    <row r="31" spans="2:9" x14ac:dyDescent="0.2">
      <c r="B31" s="808"/>
      <c r="C31" s="930" t="s">
        <v>325</v>
      </c>
      <c r="D31" s="930"/>
      <c r="E31" s="930"/>
      <c r="F31" s="930"/>
      <c r="G31" s="930"/>
      <c r="H31" s="931"/>
      <c r="I31" s="41"/>
    </row>
    <row r="32" spans="2:9" x14ac:dyDescent="0.2">
      <c r="B32" s="224" t="s">
        <v>68</v>
      </c>
      <c r="C32" s="225">
        <v>0.6661001124322381</v>
      </c>
      <c r="D32" s="225">
        <v>18.742937593967085</v>
      </c>
      <c r="E32" s="225">
        <v>37.57882594155285</v>
      </c>
      <c r="F32" s="225">
        <v>41.982556879625257</v>
      </c>
      <c r="G32" s="225">
        <v>44.018023489611032</v>
      </c>
      <c r="H32" s="225">
        <v>46.497008754985039</v>
      </c>
      <c r="I32" s="41"/>
    </row>
    <row r="33" spans="2:9" x14ac:dyDescent="0.2">
      <c r="B33" s="226" t="s">
        <v>70</v>
      </c>
      <c r="C33" s="809"/>
      <c r="D33" s="809"/>
      <c r="E33" s="809"/>
      <c r="F33" s="809"/>
      <c r="G33" s="809"/>
      <c r="H33" s="809"/>
      <c r="I33" s="41"/>
    </row>
    <row r="34" spans="2:9" x14ac:dyDescent="0.2">
      <c r="B34" s="227" t="s">
        <v>411</v>
      </c>
      <c r="C34" s="810">
        <v>2.4600629128568179</v>
      </c>
      <c r="D34" s="810">
        <v>20.906483309352627</v>
      </c>
      <c r="E34" s="810">
        <v>40.470325975511066</v>
      </c>
      <c r="F34" s="810">
        <v>46.672922125569777</v>
      </c>
      <c r="G34" s="810">
        <v>51.054607580265291</v>
      </c>
      <c r="H34" s="810">
        <v>55.521777679907615</v>
      </c>
      <c r="I34" s="41"/>
    </row>
    <row r="35" spans="2:9" x14ac:dyDescent="0.2">
      <c r="B35" s="227" t="s">
        <v>71</v>
      </c>
      <c r="C35" s="810">
        <v>0</v>
      </c>
      <c r="D35" s="810">
        <v>-4.3390000000000004</v>
      </c>
      <c r="E35" s="810">
        <v>-4.9880000000000004</v>
      </c>
      <c r="F35" s="810">
        <v>-7.1310000000000002</v>
      </c>
      <c r="G35" s="810">
        <v>-11.250999999999999</v>
      </c>
      <c r="H35" s="810">
        <v>-14.606</v>
      </c>
      <c r="I35" s="41"/>
    </row>
    <row r="36" spans="2:9" x14ac:dyDescent="0.2">
      <c r="B36" s="227" t="s">
        <v>412</v>
      </c>
      <c r="C36" s="810">
        <v>-2.0881257800832183</v>
      </c>
      <c r="D36" s="811">
        <v>1.0539581390067658</v>
      </c>
      <c r="E36" s="810">
        <v>0.26079762577640953</v>
      </c>
      <c r="F36" s="810">
        <v>0.66565546249961205</v>
      </c>
      <c r="G36" s="810">
        <v>2.5645841677425505</v>
      </c>
      <c r="H36" s="810">
        <v>3.9306572380027625</v>
      </c>
      <c r="I36" s="41"/>
    </row>
    <row r="37" spans="2:9" x14ac:dyDescent="0.2">
      <c r="B37" s="228" t="s">
        <v>413</v>
      </c>
      <c r="C37" s="810">
        <v>-5.6299182127910142E-3</v>
      </c>
      <c r="D37" s="810">
        <v>-1.7206663657949866</v>
      </c>
      <c r="E37" s="810">
        <v>-3.0098476805864176</v>
      </c>
      <c r="F37" s="810">
        <v>-3.5383657792289998</v>
      </c>
      <c r="G37" s="810">
        <v>-3.953702120545485</v>
      </c>
      <c r="H37" s="810">
        <v>-4.3170559896686109</v>
      </c>
      <c r="I37" s="41"/>
    </row>
    <row r="38" spans="2:9" x14ac:dyDescent="0.2">
      <c r="B38" s="228" t="s">
        <v>82</v>
      </c>
      <c r="C38" s="811">
        <v>0</v>
      </c>
      <c r="D38" s="811">
        <v>-5.6986635905673407E-5</v>
      </c>
      <c r="E38" s="811">
        <v>-7.9315340475278731E-2</v>
      </c>
      <c r="F38" s="811">
        <v>-8.358309637877151E-2</v>
      </c>
      <c r="G38" s="811">
        <v>-7.2718088766274724E-2</v>
      </c>
      <c r="H38" s="811">
        <v>2.5139763582602448E-2</v>
      </c>
      <c r="I38" s="41"/>
    </row>
    <row r="39" spans="2:9" x14ac:dyDescent="0.2">
      <c r="B39" s="228" t="s">
        <v>83</v>
      </c>
      <c r="C39" s="229">
        <v>0</v>
      </c>
      <c r="D39" s="229">
        <v>-3.454870435054023E-4</v>
      </c>
      <c r="E39" s="229">
        <v>-3.3836605961292149E-2</v>
      </c>
      <c r="F39" s="229">
        <v>-0.12997418507988687</v>
      </c>
      <c r="G39" s="229">
        <v>-0.28014394790689734</v>
      </c>
      <c r="H39" s="229">
        <v>-0.48632375000428896</v>
      </c>
      <c r="I39" s="41"/>
    </row>
    <row r="40" spans="2:9" ht="13.5" thickBot="1" x14ac:dyDescent="0.25">
      <c r="B40" s="230" t="s">
        <v>414</v>
      </c>
      <c r="C40" s="231">
        <v>0.29979289787142949</v>
      </c>
      <c r="D40" s="231">
        <v>2.8425649850820904</v>
      </c>
      <c r="E40" s="231">
        <v>4.9587019672883557</v>
      </c>
      <c r="F40" s="231">
        <v>5.5269023522435257</v>
      </c>
      <c r="G40" s="231">
        <v>5.9563958988218477</v>
      </c>
      <c r="H40" s="231">
        <v>6.4288138131649664</v>
      </c>
      <c r="I40" s="41"/>
    </row>
    <row r="41" spans="2:9" x14ac:dyDescent="0.2">
      <c r="I41" s="40"/>
    </row>
  </sheetData>
  <mergeCells count="4">
    <mergeCell ref="C4:H4"/>
    <mergeCell ref="C5:H5"/>
    <mergeCell ref="C12:H12"/>
    <mergeCell ref="C31:H31"/>
  </mergeCells>
  <conditionalFormatting sqref="B10 B3:B6 B15:H15 B25:H30 C10:H11 C23:H24 C16:H17 B18:H22 C13:H13">
    <cfRule type="cellIs" dxfId="85" priority="3" stopIfTrue="1" operator="equal">
      <formula>"End"</formula>
    </cfRule>
  </conditionalFormatting>
  <conditionalFormatting sqref="B17">
    <cfRule type="cellIs" dxfId="84" priority="2" stopIfTrue="1" operator="equal">
      <formula>"End"</formula>
    </cfRule>
  </conditionalFormatting>
  <conditionalFormatting sqref="B16">
    <cfRule type="cellIs" dxfId="83" priority="1" stopIfTrue="1" operator="equal">
      <formula>"End"</formula>
    </cfRule>
  </conditionalFormatting>
  <hyperlinks>
    <hyperlink ref="A1" location="Contents!A1" display="Contents!A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42"/>
  <sheetViews>
    <sheetView showGridLines="0" workbookViewId="0"/>
  </sheetViews>
  <sheetFormatPr defaultRowHeight="12.75" x14ac:dyDescent="0.2"/>
  <cols>
    <col min="1" max="1" width="8.88671875" style="5"/>
    <col min="2" max="2" width="24.6640625" style="5" customWidth="1"/>
    <col min="3" max="8" width="7.77734375" style="5" customWidth="1"/>
    <col min="9" max="16384" width="8.88671875" style="5"/>
  </cols>
  <sheetData>
    <row r="1" spans="1:8" ht="39.950000000000003" customHeight="1" x14ac:dyDescent="0.2">
      <c r="A1" s="7" t="s">
        <v>59</v>
      </c>
    </row>
    <row r="2" spans="1:8" ht="17.25" x14ac:dyDescent="0.3">
      <c r="B2" s="6" t="s">
        <v>17</v>
      </c>
    </row>
    <row r="3" spans="1:8" ht="13.5" thickBot="1" x14ac:dyDescent="0.25">
      <c r="B3" s="708"/>
      <c r="C3" s="237"/>
      <c r="D3" s="237"/>
      <c r="E3" s="237"/>
      <c r="F3" s="237"/>
      <c r="G3" s="237"/>
      <c r="H3" s="237"/>
    </row>
    <row r="4" spans="1:8" x14ac:dyDescent="0.2">
      <c r="B4" s="232"/>
      <c r="C4" s="917" t="s">
        <v>60</v>
      </c>
      <c r="D4" s="917"/>
      <c r="E4" s="917"/>
      <c r="F4" s="917"/>
      <c r="G4" s="917"/>
      <c r="H4" s="917"/>
    </row>
    <row r="5" spans="1:8" x14ac:dyDescent="0.2">
      <c r="B5" s="233"/>
      <c r="C5" s="918" t="s">
        <v>61</v>
      </c>
      <c r="D5" s="918"/>
      <c r="E5" s="918"/>
      <c r="F5" s="918"/>
      <c r="G5" s="918"/>
      <c r="H5" s="918"/>
    </row>
    <row r="6" spans="1:8" x14ac:dyDescent="0.2">
      <c r="B6" s="234"/>
      <c r="C6" s="235" t="s">
        <v>62</v>
      </c>
      <c r="D6" s="235" t="s">
        <v>63</v>
      </c>
      <c r="E6" s="235" t="s">
        <v>64</v>
      </c>
      <c r="F6" s="235" t="s">
        <v>65</v>
      </c>
      <c r="G6" s="235" t="s">
        <v>66</v>
      </c>
      <c r="H6" s="235" t="s">
        <v>67</v>
      </c>
    </row>
    <row r="7" spans="1:8" x14ac:dyDescent="0.2">
      <c r="B7" s="236" t="s">
        <v>364</v>
      </c>
      <c r="C7" s="237"/>
      <c r="D7" s="935" t="s">
        <v>415</v>
      </c>
      <c r="E7" s="935"/>
      <c r="F7" s="935"/>
      <c r="G7" s="935"/>
      <c r="H7" s="935"/>
    </row>
    <row r="8" spans="1:8" x14ac:dyDescent="0.2">
      <c r="B8" s="236" t="s">
        <v>331</v>
      </c>
      <c r="C8" s="238"/>
      <c r="D8" s="935"/>
      <c r="E8" s="935"/>
      <c r="F8" s="935"/>
      <c r="G8" s="935"/>
      <c r="H8" s="935"/>
    </row>
    <row r="9" spans="1:8" ht="15" x14ac:dyDescent="0.2">
      <c r="B9" s="794" t="s">
        <v>723</v>
      </c>
      <c r="C9" s="176">
        <v>314.67580680554897</v>
      </c>
      <c r="D9" s="239">
        <v>327.05204227370098</v>
      </c>
      <c r="E9" s="239">
        <v>336.75296094523935</v>
      </c>
      <c r="F9" s="239">
        <v>347.14980893921137</v>
      </c>
      <c r="G9" s="239">
        <v>359.31552232883905</v>
      </c>
      <c r="H9" s="240"/>
    </row>
    <row r="10" spans="1:8" x14ac:dyDescent="0.2">
      <c r="B10" s="794" t="s">
        <v>416</v>
      </c>
      <c r="C10" s="176">
        <v>-2.5</v>
      </c>
      <c r="D10" s="239">
        <v>-2.5</v>
      </c>
      <c r="E10" s="239">
        <v>-2.5</v>
      </c>
      <c r="F10" s="239">
        <v>-2.5</v>
      </c>
      <c r="G10" s="239">
        <v>-2.5</v>
      </c>
      <c r="H10" s="240"/>
    </row>
    <row r="11" spans="1:8" x14ac:dyDescent="0.2">
      <c r="B11" s="794" t="s">
        <v>417</v>
      </c>
      <c r="C11" s="241">
        <v>312.17580680554897</v>
      </c>
      <c r="D11" s="242">
        <v>324.55204227370098</v>
      </c>
      <c r="E11" s="242">
        <v>334.25296094523935</v>
      </c>
      <c r="F11" s="242">
        <v>344.64980893921137</v>
      </c>
      <c r="G11" s="242">
        <v>356.81552232883905</v>
      </c>
      <c r="H11" s="240"/>
    </row>
    <row r="12" spans="1:8" x14ac:dyDescent="0.2">
      <c r="B12" s="795" t="s">
        <v>254</v>
      </c>
      <c r="C12" s="176"/>
      <c r="D12" s="176"/>
      <c r="E12" s="176"/>
      <c r="F12" s="176"/>
      <c r="G12" s="176"/>
      <c r="H12" s="240"/>
    </row>
    <row r="13" spans="1:8" ht="15" x14ac:dyDescent="0.2">
      <c r="B13" s="794" t="s">
        <v>723</v>
      </c>
      <c r="C13" s="176">
        <v>317.59109000000007</v>
      </c>
      <c r="D13" s="176">
        <v>343.00270293711662</v>
      </c>
      <c r="E13" s="176">
        <v>365.15344218852482</v>
      </c>
      <c r="F13" s="176">
        <v>379.98734325967683</v>
      </c>
      <c r="G13" s="176">
        <v>396.03347003736201</v>
      </c>
      <c r="H13" s="240">
        <v>412.9884650908599</v>
      </c>
    </row>
    <row r="14" spans="1:8" x14ac:dyDescent="0.2">
      <c r="B14" s="794" t="s">
        <v>416</v>
      </c>
      <c r="C14" s="176">
        <v>-1.3</v>
      </c>
      <c r="D14" s="176">
        <v>-3.245118404153017</v>
      </c>
      <c r="E14" s="176">
        <v>-3.8600726418823115</v>
      </c>
      <c r="F14" s="176">
        <v>-4.0945964896076941</v>
      </c>
      <c r="G14" s="176">
        <v>-4.2780117357976053</v>
      </c>
      <c r="H14" s="240">
        <v>-4.4296403412022265</v>
      </c>
    </row>
    <row r="15" spans="1:8" x14ac:dyDescent="0.2">
      <c r="B15" s="794" t="s">
        <v>417</v>
      </c>
      <c r="C15" s="241">
        <v>316.29109000000005</v>
      </c>
      <c r="D15" s="241">
        <v>339.75758453296362</v>
      </c>
      <c r="E15" s="241">
        <v>361.29336954664251</v>
      </c>
      <c r="F15" s="241">
        <v>375.89274677006915</v>
      </c>
      <c r="G15" s="241">
        <v>391.75545830156437</v>
      </c>
      <c r="H15" s="242">
        <v>408.55882474965767</v>
      </c>
    </row>
    <row r="16" spans="1:8" x14ac:dyDescent="0.2">
      <c r="B16" s="796" t="s">
        <v>418</v>
      </c>
      <c r="C16" s="241"/>
      <c r="D16" s="241"/>
      <c r="E16" s="241"/>
      <c r="F16" s="241"/>
      <c r="G16" s="241"/>
      <c r="H16" s="242"/>
    </row>
    <row r="17" spans="2:8" ht="15" x14ac:dyDescent="0.2">
      <c r="B17" s="794" t="s">
        <v>723</v>
      </c>
      <c r="C17" s="243">
        <v>2.9152831944510922</v>
      </c>
      <c r="D17" s="244">
        <v>15.950660663415647</v>
      </c>
      <c r="E17" s="244">
        <v>28.400481243285469</v>
      </c>
      <c r="F17" s="244">
        <v>32.837534320465465</v>
      </c>
      <c r="G17" s="244">
        <v>36.717947708522956</v>
      </c>
      <c r="H17" s="240"/>
    </row>
    <row r="18" spans="2:8" x14ac:dyDescent="0.2">
      <c r="B18" s="794" t="s">
        <v>416</v>
      </c>
      <c r="C18" s="176">
        <v>1.2</v>
      </c>
      <c r="D18" s="176">
        <v>-0.745118404153017</v>
      </c>
      <c r="E18" s="176">
        <v>-1.3600726418823115</v>
      </c>
      <c r="F18" s="176">
        <v>-1.5945964896076941</v>
      </c>
      <c r="G18" s="176">
        <v>-1.7780117357976053</v>
      </c>
      <c r="H18" s="240"/>
    </row>
    <row r="19" spans="2:8" x14ac:dyDescent="0.2">
      <c r="B19" s="794" t="s">
        <v>417</v>
      </c>
      <c r="C19" s="189">
        <v>4.1152831944510808</v>
      </c>
      <c r="D19" s="189">
        <v>15.205542259262643</v>
      </c>
      <c r="E19" s="189">
        <v>27.040408601403158</v>
      </c>
      <c r="F19" s="189">
        <v>31.242937830857784</v>
      </c>
      <c r="G19" s="189">
        <v>34.939935972725323</v>
      </c>
      <c r="H19" s="245"/>
    </row>
    <row r="20" spans="2:8" x14ac:dyDescent="0.2">
      <c r="B20" s="797" t="s">
        <v>365</v>
      </c>
      <c r="C20" s="246"/>
      <c r="D20" s="246"/>
      <c r="E20" s="936" t="s">
        <v>415</v>
      </c>
      <c r="F20" s="936"/>
      <c r="G20" s="936"/>
      <c r="H20" s="936"/>
    </row>
    <row r="21" spans="2:8" x14ac:dyDescent="0.2">
      <c r="B21" s="796" t="s">
        <v>331</v>
      </c>
      <c r="C21" s="238"/>
      <c r="D21" s="238"/>
      <c r="E21" s="937"/>
      <c r="F21" s="937"/>
      <c r="G21" s="937"/>
      <c r="H21" s="937"/>
    </row>
    <row r="22" spans="2:8" ht="15" x14ac:dyDescent="0.2">
      <c r="B22" s="794" t="s">
        <v>723</v>
      </c>
      <c r="C22" s="176">
        <v>63.00151628159422</v>
      </c>
      <c r="D22" s="176">
        <v>68.030965714268035</v>
      </c>
      <c r="E22" s="239">
        <v>72.77365042696529</v>
      </c>
      <c r="F22" s="239">
        <v>75.18374578345248</v>
      </c>
      <c r="G22" s="239">
        <v>79.40228769600985</v>
      </c>
      <c r="H22" s="240"/>
    </row>
    <row r="23" spans="2:8" x14ac:dyDescent="0.2">
      <c r="B23" s="794" t="s">
        <v>416</v>
      </c>
      <c r="C23" s="176">
        <v>-2.7</v>
      </c>
      <c r="D23" s="176">
        <v>-2.5</v>
      </c>
      <c r="E23" s="239">
        <v>-4</v>
      </c>
      <c r="F23" s="239">
        <v>-4</v>
      </c>
      <c r="G23" s="239">
        <v>-4</v>
      </c>
      <c r="H23" s="240"/>
    </row>
    <row r="24" spans="2:8" x14ac:dyDescent="0.2">
      <c r="B24" s="798" t="s">
        <v>417</v>
      </c>
      <c r="C24" s="241">
        <v>60.301516281594218</v>
      </c>
      <c r="D24" s="241">
        <v>65.530965714268035</v>
      </c>
      <c r="E24" s="242">
        <v>68.77365042696529</v>
      </c>
      <c r="F24" s="242">
        <v>71.18374578345248</v>
      </c>
      <c r="G24" s="242">
        <v>75.40228769600985</v>
      </c>
      <c r="H24" s="242"/>
    </row>
    <row r="25" spans="2:8" x14ac:dyDescent="0.2">
      <c r="B25" s="795" t="s">
        <v>254</v>
      </c>
      <c r="C25" s="176"/>
      <c r="D25" s="176"/>
      <c r="E25" s="176"/>
      <c r="F25" s="176"/>
      <c r="G25" s="176"/>
      <c r="H25" s="240"/>
    </row>
    <row r="26" spans="2:8" ht="15" x14ac:dyDescent="0.2">
      <c r="B26" s="794" t="s">
        <v>723</v>
      </c>
      <c r="C26" s="176">
        <v>62.545980000000007</v>
      </c>
      <c r="D26" s="176">
        <v>75.140425714268034</v>
      </c>
      <c r="E26" s="176">
        <v>89.54171743426852</v>
      </c>
      <c r="F26" s="176">
        <v>94.45180458114865</v>
      </c>
      <c r="G26" s="176">
        <v>99.52531233845275</v>
      </c>
      <c r="H26" s="240">
        <v>102.94149601153693</v>
      </c>
    </row>
    <row r="27" spans="2:8" x14ac:dyDescent="0.2">
      <c r="B27" s="794" t="s">
        <v>416</v>
      </c>
      <c r="C27" s="176">
        <v>-2.6</v>
      </c>
      <c r="D27" s="176">
        <v>-3.9088919999999998</v>
      </c>
      <c r="E27" s="176">
        <v>-7.3397000000000006</v>
      </c>
      <c r="F27" s="176">
        <v>-7.8392099999999996</v>
      </c>
      <c r="G27" s="176">
        <v>-8.0093800000000002</v>
      </c>
      <c r="H27" s="240">
        <v>-8.14724</v>
      </c>
    </row>
    <row r="28" spans="2:8" x14ac:dyDescent="0.2">
      <c r="B28" s="798" t="s">
        <v>417</v>
      </c>
      <c r="C28" s="241">
        <v>59.945980000000006</v>
      </c>
      <c r="D28" s="241">
        <v>71.231533714268039</v>
      </c>
      <c r="E28" s="241">
        <v>82.202017434268527</v>
      </c>
      <c r="F28" s="241">
        <v>86.612594581148656</v>
      </c>
      <c r="G28" s="241">
        <v>91.515932338452757</v>
      </c>
      <c r="H28" s="242">
        <v>94.79425601153693</v>
      </c>
    </row>
    <row r="29" spans="2:8" x14ac:dyDescent="0.2">
      <c r="B29" s="799" t="s">
        <v>419</v>
      </c>
      <c r="C29" s="241"/>
      <c r="D29" s="241"/>
      <c r="E29" s="241"/>
      <c r="F29" s="241"/>
      <c r="G29" s="241"/>
      <c r="H29" s="242"/>
    </row>
    <row r="30" spans="2:8" ht="15" x14ac:dyDescent="0.2">
      <c r="B30" s="794" t="s">
        <v>723</v>
      </c>
      <c r="C30" s="176">
        <v>-0.45553628159421322</v>
      </c>
      <c r="D30" s="176">
        <v>7.1094599999999986</v>
      </c>
      <c r="E30" s="244">
        <v>16.76806700730323</v>
      </c>
      <c r="F30" s="244">
        <v>19.26805879769617</v>
      </c>
      <c r="G30" s="244">
        <v>20.1230246424429</v>
      </c>
      <c r="H30" s="240"/>
    </row>
    <row r="31" spans="2:8" x14ac:dyDescent="0.2">
      <c r="B31" s="794" t="s">
        <v>416</v>
      </c>
      <c r="C31" s="176">
        <v>0.10000000000000009</v>
      </c>
      <c r="D31" s="176">
        <v>-1.4088919999999998</v>
      </c>
      <c r="E31" s="176">
        <v>-3.3397000000000006</v>
      </c>
      <c r="F31" s="176">
        <v>-3.8392099999999996</v>
      </c>
      <c r="G31" s="176">
        <v>-4.0093800000000002</v>
      </c>
      <c r="H31" s="240"/>
    </row>
    <row r="32" spans="2:8" x14ac:dyDescent="0.2">
      <c r="B32" s="247" t="s">
        <v>417</v>
      </c>
      <c r="C32" s="189">
        <v>-0.3555362815942118</v>
      </c>
      <c r="D32" s="189">
        <v>5.7005680000000041</v>
      </c>
      <c r="E32" s="189">
        <v>13.428367007303237</v>
      </c>
      <c r="F32" s="189">
        <v>15.428848797696176</v>
      </c>
      <c r="G32" s="189">
        <v>16.113644642442907</v>
      </c>
      <c r="H32" s="245"/>
    </row>
    <row r="33" spans="2:8" x14ac:dyDescent="0.2">
      <c r="B33" s="248"/>
      <c r="C33" s="938" t="s">
        <v>85</v>
      </c>
      <c r="D33" s="938"/>
      <c r="E33" s="938"/>
      <c r="F33" s="938"/>
      <c r="G33" s="938"/>
      <c r="H33" s="938"/>
    </row>
    <row r="34" spans="2:8" x14ac:dyDescent="0.2">
      <c r="B34" s="224" t="s">
        <v>420</v>
      </c>
      <c r="C34" s="176"/>
      <c r="D34" s="176"/>
      <c r="E34" s="939"/>
      <c r="F34" s="939"/>
      <c r="G34" s="939"/>
      <c r="H34" s="939"/>
    </row>
    <row r="35" spans="2:8" x14ac:dyDescent="0.2">
      <c r="B35" s="226" t="s">
        <v>331</v>
      </c>
      <c r="C35" s="176">
        <v>14.190850479734376</v>
      </c>
      <c r="D35" s="176">
        <v>14.267264275290378</v>
      </c>
      <c r="E35" s="176">
        <v>14.191954535308701</v>
      </c>
      <c r="F35" s="176">
        <v>14.125305196142715</v>
      </c>
      <c r="G35" s="176">
        <v>14.110825183118328</v>
      </c>
      <c r="H35" s="176"/>
    </row>
    <row r="36" spans="2:8" x14ac:dyDescent="0.2">
      <c r="B36" s="226" t="s">
        <v>254</v>
      </c>
      <c r="C36" s="176">
        <v>14.191901019556028</v>
      </c>
      <c r="D36" s="176">
        <v>14.743448542854768</v>
      </c>
      <c r="E36" s="176">
        <v>15.09245266936091</v>
      </c>
      <c r="F36" s="176">
        <v>15.168626334992094</v>
      </c>
      <c r="G36" s="176">
        <v>15.293147978102825</v>
      </c>
      <c r="H36" s="176">
        <v>15.393046628544187</v>
      </c>
    </row>
    <row r="37" spans="2:8" x14ac:dyDescent="0.2">
      <c r="B37" s="249" t="s">
        <v>332</v>
      </c>
      <c r="C37" s="189">
        <v>1.0505398216515971E-3</v>
      </c>
      <c r="D37" s="189">
        <v>0.47618426756439014</v>
      </c>
      <c r="E37" s="189">
        <v>0.90049813405220824</v>
      </c>
      <c r="F37" s="189">
        <v>1.0433211388493788</v>
      </c>
      <c r="G37" s="189">
        <v>1.182322794984497</v>
      </c>
      <c r="H37" s="189"/>
    </row>
    <row r="38" spans="2:8" x14ac:dyDescent="0.2">
      <c r="B38" s="250" t="s">
        <v>421</v>
      </c>
      <c r="C38" s="176"/>
      <c r="D38" s="176"/>
      <c r="E38" s="176"/>
      <c r="F38" s="932"/>
      <c r="G38" s="932"/>
      <c r="H38" s="932"/>
    </row>
    <row r="39" spans="2:8" x14ac:dyDescent="0.2">
      <c r="B39" s="226" t="s">
        <v>331</v>
      </c>
      <c r="C39" s="176">
        <v>2.7411791131732275</v>
      </c>
      <c r="D39" s="176">
        <v>2.880732469007222</v>
      </c>
      <c r="E39" s="176">
        <v>2.9200415078644846</v>
      </c>
      <c r="F39" s="176">
        <v>2.9174312827582334</v>
      </c>
      <c r="G39" s="176">
        <v>2.9819008241043492</v>
      </c>
      <c r="H39" s="176"/>
    </row>
    <row r="40" spans="2:8" x14ac:dyDescent="0.2">
      <c r="B40" s="226" t="s">
        <v>254</v>
      </c>
      <c r="C40" s="176">
        <v>2.6897609245972913</v>
      </c>
      <c r="D40" s="176">
        <v>3.0910228343792689</v>
      </c>
      <c r="E40" s="176">
        <v>3.4338578064951566</v>
      </c>
      <c r="F40" s="176">
        <v>3.495130178474136</v>
      </c>
      <c r="G40" s="176">
        <v>3.5725518711947317</v>
      </c>
      <c r="H40" s="176">
        <v>3.5715111619430653</v>
      </c>
    </row>
    <row r="41" spans="2:8" x14ac:dyDescent="0.2">
      <c r="B41" s="251" t="s">
        <v>332</v>
      </c>
      <c r="C41" s="252">
        <v>-5.1418188575936163E-2</v>
      </c>
      <c r="D41" s="253">
        <v>0.21029036537204693</v>
      </c>
      <c r="E41" s="241">
        <v>0.51381629863067202</v>
      </c>
      <c r="F41" s="241">
        <v>0.57769889571590261</v>
      </c>
      <c r="G41" s="189">
        <v>0.59065104709038252</v>
      </c>
      <c r="H41" s="241"/>
    </row>
    <row r="42" spans="2:8" ht="36.75" customHeight="1" thickBot="1" x14ac:dyDescent="0.25">
      <c r="B42" s="933" t="s">
        <v>657</v>
      </c>
      <c r="C42" s="934"/>
      <c r="D42" s="934"/>
      <c r="E42" s="934"/>
      <c r="F42" s="934"/>
      <c r="G42" s="934"/>
      <c r="H42" s="934"/>
    </row>
  </sheetData>
  <mergeCells count="8">
    <mergeCell ref="F38:H38"/>
    <mergeCell ref="B42:H42"/>
    <mergeCell ref="C4:H4"/>
    <mergeCell ref="C5:H5"/>
    <mergeCell ref="D7:H8"/>
    <mergeCell ref="E20:H21"/>
    <mergeCell ref="C33:H33"/>
    <mergeCell ref="E34:H34"/>
  </mergeCells>
  <conditionalFormatting sqref="B4:B6 B42 B20 B29">
    <cfRule type="cellIs" dxfId="82" priority="27" stopIfTrue="1" operator="equal">
      <formula>"End"</formula>
    </cfRule>
  </conditionalFormatting>
  <conditionalFormatting sqref="B16">
    <cfRule type="cellIs" dxfId="81" priority="26" stopIfTrue="1" operator="equal">
      <formula>"End"</formula>
    </cfRule>
  </conditionalFormatting>
  <conditionalFormatting sqref="B33">
    <cfRule type="cellIs" dxfId="80" priority="25" stopIfTrue="1" operator="equal">
      <formula>"End"</formula>
    </cfRule>
  </conditionalFormatting>
  <conditionalFormatting sqref="B41">
    <cfRule type="cellIs" dxfId="79" priority="24" stopIfTrue="1" operator="equal">
      <formula>"End"</formula>
    </cfRule>
  </conditionalFormatting>
  <conditionalFormatting sqref="B37">
    <cfRule type="cellIs" dxfId="78" priority="23" stopIfTrue="1" operator="equal">
      <formula>"End"</formula>
    </cfRule>
  </conditionalFormatting>
  <conditionalFormatting sqref="B38">
    <cfRule type="cellIs" dxfId="77" priority="22" stopIfTrue="1" operator="equal">
      <formula>"End"</formula>
    </cfRule>
  </conditionalFormatting>
  <conditionalFormatting sqref="B14:B15">
    <cfRule type="cellIs" dxfId="76" priority="21" stopIfTrue="1" operator="equal">
      <formula>"End"</formula>
    </cfRule>
  </conditionalFormatting>
  <conditionalFormatting sqref="B9:B11">
    <cfRule type="cellIs" dxfId="75" priority="20" stopIfTrue="1" operator="equal">
      <formula>"End"</formula>
    </cfRule>
  </conditionalFormatting>
  <conditionalFormatting sqref="B28">
    <cfRule type="cellIs" dxfId="74" priority="19" stopIfTrue="1" operator="equal">
      <formula>"End"</formula>
    </cfRule>
  </conditionalFormatting>
  <conditionalFormatting sqref="B24">
    <cfRule type="cellIs" dxfId="73" priority="18" stopIfTrue="1" operator="equal">
      <formula>"End"</formula>
    </cfRule>
  </conditionalFormatting>
  <conditionalFormatting sqref="B27">
    <cfRule type="cellIs" dxfId="72" priority="16" stopIfTrue="1" operator="equal">
      <formula>"End"</formula>
    </cfRule>
  </conditionalFormatting>
  <conditionalFormatting sqref="B23">
    <cfRule type="cellIs" dxfId="71" priority="17" stopIfTrue="1" operator="equal">
      <formula>"End"</formula>
    </cfRule>
  </conditionalFormatting>
  <conditionalFormatting sqref="B13">
    <cfRule type="cellIs" dxfId="70" priority="15" stopIfTrue="1" operator="equal">
      <formula>"End"</formula>
    </cfRule>
  </conditionalFormatting>
  <conditionalFormatting sqref="B22">
    <cfRule type="cellIs" dxfId="69" priority="14" stopIfTrue="1" operator="equal">
      <formula>"End"</formula>
    </cfRule>
  </conditionalFormatting>
  <conditionalFormatting sqref="B26">
    <cfRule type="cellIs" dxfId="68" priority="13" stopIfTrue="1" operator="equal">
      <formula>"End"</formula>
    </cfRule>
  </conditionalFormatting>
  <conditionalFormatting sqref="B8">
    <cfRule type="cellIs" dxfId="67" priority="12" stopIfTrue="1" operator="equal">
      <formula>"End"</formula>
    </cfRule>
  </conditionalFormatting>
  <conditionalFormatting sqref="B12">
    <cfRule type="cellIs" dxfId="66" priority="11" stopIfTrue="1" operator="equal">
      <formula>"End"</formula>
    </cfRule>
  </conditionalFormatting>
  <conditionalFormatting sqref="B21">
    <cfRule type="cellIs" dxfId="65" priority="10" stopIfTrue="1" operator="equal">
      <formula>"End"</formula>
    </cfRule>
  </conditionalFormatting>
  <conditionalFormatting sqref="B25">
    <cfRule type="cellIs" dxfId="64" priority="9" stopIfTrue="1" operator="equal">
      <formula>"End"</formula>
    </cfRule>
  </conditionalFormatting>
  <conditionalFormatting sqref="B35">
    <cfRule type="cellIs" dxfId="63" priority="8" stopIfTrue="1" operator="equal">
      <formula>"End"</formula>
    </cfRule>
  </conditionalFormatting>
  <conditionalFormatting sqref="B36">
    <cfRule type="cellIs" dxfId="62" priority="7" stopIfTrue="1" operator="equal">
      <formula>"End"</formula>
    </cfRule>
  </conditionalFormatting>
  <conditionalFormatting sqref="B40">
    <cfRule type="cellIs" dxfId="61" priority="6" stopIfTrue="1" operator="equal">
      <formula>"End"</formula>
    </cfRule>
  </conditionalFormatting>
  <conditionalFormatting sqref="B39">
    <cfRule type="cellIs" dxfId="60" priority="5" stopIfTrue="1" operator="equal">
      <formula>"End"</formula>
    </cfRule>
  </conditionalFormatting>
  <conditionalFormatting sqref="B30">
    <cfRule type="cellIs" dxfId="59" priority="1" stopIfTrue="1" operator="equal">
      <formula>"End"</formula>
    </cfRule>
  </conditionalFormatting>
  <conditionalFormatting sqref="B18:B19">
    <cfRule type="cellIs" dxfId="58" priority="4" stopIfTrue="1" operator="equal">
      <formula>"End"</formula>
    </cfRule>
  </conditionalFormatting>
  <conditionalFormatting sqref="B17">
    <cfRule type="cellIs" dxfId="57" priority="3" stopIfTrue="1" operator="equal">
      <formula>"End"</formula>
    </cfRule>
  </conditionalFormatting>
  <conditionalFormatting sqref="B31:B32">
    <cfRule type="cellIs" dxfId="56" priority="2" stopIfTrue="1" operator="equal">
      <formula>"End"</formula>
    </cfRule>
  </conditionalFormatting>
  <hyperlinks>
    <hyperlink ref="A1" location="Contents!A1" display="Contents!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5"/>
  <sheetViews>
    <sheetView showGridLines="0" workbookViewId="0"/>
  </sheetViews>
  <sheetFormatPr defaultRowHeight="15.75" x14ac:dyDescent="0.25"/>
  <cols>
    <col min="1" max="1" width="8.88671875" style="5" customWidth="1"/>
    <col min="2" max="2" width="29.33203125" style="657" customWidth="1"/>
    <col min="3" max="8" width="7" style="657" customWidth="1"/>
    <col min="9" max="16384" width="8.88671875" style="657"/>
  </cols>
  <sheetData>
    <row r="1" spans="1:8" s="5" customFormat="1" ht="39.950000000000003" customHeight="1" x14ac:dyDescent="0.2">
      <c r="A1" s="7" t="s">
        <v>59</v>
      </c>
    </row>
    <row r="2" spans="1:8" s="5" customFormat="1" ht="17.25" x14ac:dyDescent="0.3">
      <c r="B2" s="6" t="s">
        <v>0</v>
      </c>
    </row>
    <row r="3" spans="1:8" s="5" customFormat="1" ht="16.5" thickBot="1" x14ac:dyDescent="0.3">
      <c r="B3" s="586"/>
      <c r="C3" s="586"/>
      <c r="D3" s="586"/>
      <c r="E3" s="586"/>
      <c r="F3" s="586"/>
      <c r="G3" s="587"/>
      <c r="H3" s="586"/>
    </row>
    <row r="4" spans="1:8" s="5" customFormat="1" ht="12.75" x14ac:dyDescent="0.2">
      <c r="B4" s="43"/>
      <c r="C4" s="870" t="s">
        <v>60</v>
      </c>
      <c r="D4" s="870"/>
      <c r="E4" s="870"/>
      <c r="F4" s="870"/>
      <c r="G4" s="870"/>
      <c r="H4" s="870"/>
    </row>
    <row r="5" spans="1:8" s="5" customFormat="1" ht="12.75" x14ac:dyDescent="0.2">
      <c r="B5" s="44"/>
      <c r="C5" s="871" t="s">
        <v>61</v>
      </c>
      <c r="D5" s="871"/>
      <c r="E5" s="871"/>
      <c r="F5" s="871"/>
      <c r="G5" s="871"/>
      <c r="H5" s="871"/>
    </row>
    <row r="6" spans="1:8" s="5" customFormat="1" ht="12.75" x14ac:dyDescent="0.2">
      <c r="B6" s="44"/>
      <c r="C6" s="845" t="s">
        <v>62</v>
      </c>
      <c r="D6" s="845" t="s">
        <v>63</v>
      </c>
      <c r="E6" s="45" t="s">
        <v>64</v>
      </c>
      <c r="F6" s="45" t="s">
        <v>65</v>
      </c>
      <c r="G6" s="45" t="s">
        <v>66</v>
      </c>
      <c r="H6" s="45" t="s">
        <v>67</v>
      </c>
    </row>
    <row r="7" spans="1:8" s="5" customFormat="1" ht="12.75" x14ac:dyDescent="0.2">
      <c r="B7" s="46" t="s">
        <v>68</v>
      </c>
      <c r="C7" s="47">
        <v>0.61215420058600267</v>
      </c>
      <c r="D7" s="47">
        <v>-12.300110224534263</v>
      </c>
      <c r="E7" s="47">
        <v>-23.960682114513521</v>
      </c>
      <c r="F7" s="47">
        <v>-22.467871494853497</v>
      </c>
      <c r="G7" s="47">
        <v>-25.377356053749331</v>
      </c>
      <c r="H7" s="48">
        <v>-29.101570001072417</v>
      </c>
    </row>
    <row r="8" spans="1:8" s="5" customFormat="1" ht="12.75" x14ac:dyDescent="0.2">
      <c r="B8" s="49" t="s">
        <v>69</v>
      </c>
      <c r="C8" s="50">
        <v>0.60465589611795945</v>
      </c>
      <c r="D8" s="50">
        <v>-17.899431037121388</v>
      </c>
      <c r="E8" s="50">
        <v>-36.430587075083984</v>
      </c>
      <c r="F8" s="50">
        <v>-38.529048127409467</v>
      </c>
      <c r="G8" s="50">
        <v>-41.151802431705846</v>
      </c>
      <c r="H8" s="50">
        <v>-41.920456210431396</v>
      </c>
    </row>
    <row r="9" spans="1:8" s="5" customFormat="1" ht="12.75" x14ac:dyDescent="0.2">
      <c r="B9" s="846" t="s">
        <v>70</v>
      </c>
      <c r="C9" s="50"/>
      <c r="D9" s="50"/>
      <c r="E9" s="50"/>
      <c r="F9" s="50"/>
      <c r="G9" s="50"/>
      <c r="H9" s="50"/>
    </row>
    <row r="10" spans="1:8" s="5" customFormat="1" ht="15" x14ac:dyDescent="0.2">
      <c r="B10" s="847" t="s">
        <v>617</v>
      </c>
      <c r="C10" s="51">
        <v>-2.490952811408365</v>
      </c>
      <c r="D10" s="51">
        <v>-14.902368083060342</v>
      </c>
      <c r="E10" s="51">
        <v>-27.201452837646229</v>
      </c>
      <c r="F10" s="51">
        <v>-31.891929792153888</v>
      </c>
      <c r="G10" s="51">
        <v>-35.560234715952099</v>
      </c>
      <c r="H10" s="51">
        <v>-38.59280682404453</v>
      </c>
    </row>
    <row r="11" spans="1:8" s="5" customFormat="1" ht="15" x14ac:dyDescent="0.2">
      <c r="B11" s="848" t="s">
        <v>618</v>
      </c>
      <c r="C11" s="51">
        <v>0</v>
      </c>
      <c r="D11" s="51">
        <v>-7.0444599999999982</v>
      </c>
      <c r="E11" s="51">
        <v>-16.698499999999999</v>
      </c>
      <c r="F11" s="51">
        <v>-19.19605</v>
      </c>
      <c r="G11" s="51">
        <v>-20.046900000000001</v>
      </c>
      <c r="H11" s="51">
        <v>-20.7362</v>
      </c>
    </row>
    <row r="12" spans="1:8" s="5" customFormat="1" ht="12.75" x14ac:dyDescent="0.2">
      <c r="B12" s="848" t="s">
        <v>71</v>
      </c>
      <c r="C12" s="51">
        <v>0</v>
      </c>
      <c r="D12" s="51">
        <v>4.3390000000000004</v>
      </c>
      <c r="E12" s="51">
        <v>4.9880000000000004</v>
      </c>
      <c r="F12" s="51">
        <v>7.1310000000000002</v>
      </c>
      <c r="G12" s="51">
        <v>11.250999999999999</v>
      </c>
      <c r="H12" s="51">
        <v>14.606</v>
      </c>
    </row>
    <row r="13" spans="1:8" s="5" customFormat="1" ht="12.75" x14ac:dyDescent="0.2">
      <c r="B13" s="848" t="s">
        <v>72</v>
      </c>
      <c r="C13" s="51">
        <v>0.95978292744310667</v>
      </c>
      <c r="D13" s="51">
        <v>1.3537589494060127</v>
      </c>
      <c r="E13" s="51">
        <v>3.7560082540521029</v>
      </c>
      <c r="F13" s="51">
        <v>7.1097097707735282</v>
      </c>
      <c r="G13" s="51">
        <v>7.6260493661270354</v>
      </c>
      <c r="H13" s="51">
        <v>7.51919582993927</v>
      </c>
    </row>
    <row r="14" spans="1:8" s="5" customFormat="1" ht="12.75" x14ac:dyDescent="0.2">
      <c r="B14" s="849" t="s">
        <v>73</v>
      </c>
      <c r="C14" s="52">
        <v>2.1358257800832181</v>
      </c>
      <c r="D14" s="52">
        <v>-1.6453619034670617</v>
      </c>
      <c r="E14" s="52">
        <v>-1.2746424914898591</v>
      </c>
      <c r="F14" s="52">
        <v>-1.6817781060291077</v>
      </c>
      <c r="G14" s="52">
        <v>-4.4217170818807814</v>
      </c>
      <c r="H14" s="52">
        <v>-4.7166452163261363</v>
      </c>
    </row>
    <row r="15" spans="1:8" s="5" customFormat="1" ht="12.75" x14ac:dyDescent="0.2">
      <c r="B15" s="49" t="s">
        <v>74</v>
      </c>
      <c r="C15" s="50">
        <v>1.2005555475560981E-2</v>
      </c>
      <c r="D15" s="50">
        <v>2.2574659760339983</v>
      </c>
      <c r="E15" s="50">
        <v>5.3243078968234645</v>
      </c>
      <c r="F15" s="50">
        <v>6.3465512617715145</v>
      </c>
      <c r="G15" s="50">
        <v>7.3816844862200544</v>
      </c>
      <c r="H15" s="50">
        <v>5.6213839558638607</v>
      </c>
    </row>
    <row r="16" spans="1:8" s="5" customFormat="1" ht="12.75" x14ac:dyDescent="0.2">
      <c r="B16" s="846" t="s">
        <v>70</v>
      </c>
      <c r="C16" s="50"/>
      <c r="D16" s="50"/>
      <c r="E16" s="50"/>
      <c r="F16" s="50"/>
      <c r="G16" s="50"/>
      <c r="H16" s="50"/>
    </row>
    <row r="17" spans="2:8" s="5" customFormat="1" ht="15" x14ac:dyDescent="0.2">
      <c r="B17" s="847" t="s">
        <v>617</v>
      </c>
      <c r="C17" s="51">
        <v>-0.42424738304266141</v>
      </c>
      <c r="D17" s="51">
        <v>-0.30354722629228448</v>
      </c>
      <c r="E17" s="51">
        <v>0.15964386943831244</v>
      </c>
      <c r="F17" s="51">
        <v>0.64830646428024252</v>
      </c>
      <c r="G17" s="51">
        <v>0.62007177812969871</v>
      </c>
      <c r="H17" s="51">
        <v>-0.2610316702830886</v>
      </c>
    </row>
    <row r="18" spans="2:8" s="5" customFormat="1" ht="15" x14ac:dyDescent="0.2">
      <c r="B18" s="848" t="s">
        <v>618</v>
      </c>
      <c r="C18" s="51">
        <v>0.45513728159420863</v>
      </c>
      <c r="D18" s="51">
        <v>1.3438919999999985</v>
      </c>
      <c r="E18" s="51">
        <v>3.2699829926968516</v>
      </c>
      <c r="F18" s="51">
        <v>3.766751202303869</v>
      </c>
      <c r="G18" s="51">
        <v>3.9324553575571102</v>
      </c>
      <c r="H18" s="51">
        <v>4.0682608144200074</v>
      </c>
    </row>
    <row r="19" spans="2:8" s="5" customFormat="1" ht="12.75" x14ac:dyDescent="0.2">
      <c r="B19" s="847" t="s">
        <v>72</v>
      </c>
      <c r="C19" s="51">
        <v>2.8815656924013555E-2</v>
      </c>
      <c r="D19" s="51">
        <v>0.6257174378659891</v>
      </c>
      <c r="E19" s="51">
        <v>0.88083616897485362</v>
      </c>
      <c r="F19" s="51">
        <v>0.91537095165790827</v>
      </c>
      <c r="G19" s="51">
        <v>0.97202443639501634</v>
      </c>
      <c r="H19" s="51">
        <v>1.0281668334035734</v>
      </c>
    </row>
    <row r="20" spans="2:8" s="5" customFormat="1" ht="12.75" x14ac:dyDescent="0.2">
      <c r="B20" s="847" t="s">
        <v>75</v>
      </c>
      <c r="C20" s="51">
        <v>-4.7699999999999854E-2</v>
      </c>
      <c r="D20" s="51">
        <v>0.59140376446029586</v>
      </c>
      <c r="E20" s="51">
        <v>1.0138448657134504</v>
      </c>
      <c r="F20" s="51">
        <v>1.0161226435294957</v>
      </c>
      <c r="G20" s="51">
        <v>1.8571329141382309</v>
      </c>
      <c r="H20" s="51">
        <v>0.78598797832337208</v>
      </c>
    </row>
    <row r="21" spans="2:8" s="5" customFormat="1" ht="12.75" x14ac:dyDescent="0.2">
      <c r="B21" s="53" t="s">
        <v>76</v>
      </c>
      <c r="C21" s="54">
        <v>-4.5072510075177541E-3</v>
      </c>
      <c r="D21" s="54">
        <v>3.3418548365531269</v>
      </c>
      <c r="E21" s="54">
        <v>7.1455970637469992</v>
      </c>
      <c r="F21" s="54">
        <v>9.7146253707844554</v>
      </c>
      <c r="G21" s="54">
        <v>8.3927618917364608</v>
      </c>
      <c r="H21" s="55">
        <v>7.1975022534951183</v>
      </c>
    </row>
    <row r="22" spans="2:8" s="5" customFormat="1" ht="12.75" x14ac:dyDescent="0.2">
      <c r="B22" s="49" t="s">
        <v>68</v>
      </c>
      <c r="C22" s="50">
        <v>0.61215420058600267</v>
      </c>
      <c r="D22" s="50">
        <v>-12.300110224534263</v>
      </c>
      <c r="E22" s="50">
        <v>-23.960682114513521</v>
      </c>
      <c r="F22" s="50">
        <v>-22.467871494853497</v>
      </c>
      <c r="G22" s="50">
        <v>-25.377356053749331</v>
      </c>
      <c r="H22" s="50">
        <v>-29.101570001072417</v>
      </c>
    </row>
    <row r="23" spans="2:8" s="5" customFormat="1" x14ac:dyDescent="0.25">
      <c r="B23" s="846" t="s">
        <v>70</v>
      </c>
      <c r="C23" s="841"/>
      <c r="D23" s="841"/>
      <c r="E23" s="841"/>
      <c r="F23" s="841"/>
      <c r="G23" s="841"/>
      <c r="H23" s="841"/>
    </row>
    <row r="24" spans="2:8" s="5" customFormat="1" ht="12.75" x14ac:dyDescent="0.2">
      <c r="B24" s="847" t="s">
        <v>77</v>
      </c>
      <c r="C24" s="51">
        <v>1.3681374698292414</v>
      </c>
      <c r="D24" s="51">
        <v>6.7696718262285911</v>
      </c>
      <c r="E24" s="51">
        <v>8.9852855967376115</v>
      </c>
      <c r="F24" s="51">
        <v>11.686904149320558</v>
      </c>
      <c r="G24" s="51">
        <v>12.461446348365484</v>
      </c>
      <c r="H24" s="51">
        <v>12.472517299118637</v>
      </c>
    </row>
    <row r="25" spans="2:8" x14ac:dyDescent="0.25">
      <c r="B25" s="847" t="s">
        <v>78</v>
      </c>
      <c r="C25" s="51">
        <v>-0.37953888546212133</v>
      </c>
      <c r="D25" s="51">
        <v>-4.7901954389565882</v>
      </c>
      <c r="E25" s="51">
        <v>-4.3484411737106532</v>
      </c>
      <c r="F25" s="51">
        <v>-3.661823426889121</v>
      </c>
      <c r="G25" s="51">
        <v>-3.8633725458434323</v>
      </c>
      <c r="H25" s="51">
        <v>-3.9251546357757929</v>
      </c>
    </row>
    <row r="26" spans="2:8" x14ac:dyDescent="0.25">
      <c r="B26" s="847" t="s">
        <v>619</v>
      </c>
      <c r="C26" s="51">
        <v>-2.9152001944510264</v>
      </c>
      <c r="D26" s="51">
        <v>-15.205915309352626</v>
      </c>
      <c r="E26" s="51">
        <v>-27.041808968207917</v>
      </c>
      <c r="F26" s="51">
        <v>-31.243623327873646</v>
      </c>
      <c r="G26" s="51">
        <v>-34.9401629378224</v>
      </c>
      <c r="H26" s="51">
        <v>-38.853838494327618</v>
      </c>
    </row>
    <row r="27" spans="2:8" x14ac:dyDescent="0.25">
      <c r="B27" s="847" t="s">
        <v>620</v>
      </c>
      <c r="C27" s="51">
        <v>0.45513728159420863</v>
      </c>
      <c r="D27" s="51">
        <v>-5.7005679999999996</v>
      </c>
      <c r="E27" s="51">
        <v>-13.428517007303148</v>
      </c>
      <c r="F27" s="51">
        <v>-15.429298797696131</v>
      </c>
      <c r="G27" s="51">
        <v>-16.114444642442891</v>
      </c>
      <c r="H27" s="51">
        <v>-16.667939185579993</v>
      </c>
    </row>
    <row r="28" spans="2:8" x14ac:dyDescent="0.25">
      <c r="B28" s="847" t="s">
        <v>79</v>
      </c>
      <c r="C28" s="51">
        <v>2.0881257800832183</v>
      </c>
      <c r="D28" s="51">
        <v>3.2850418609932346</v>
      </c>
      <c r="E28" s="51">
        <v>4.7272023742235918</v>
      </c>
      <c r="F28" s="51">
        <v>6.4653445375003882</v>
      </c>
      <c r="G28" s="51">
        <v>8.686415832257449</v>
      </c>
      <c r="H28" s="51">
        <v>10.675342761997236</v>
      </c>
    </row>
    <row r="29" spans="2:8" x14ac:dyDescent="0.25">
      <c r="B29" s="847" t="s">
        <v>80</v>
      </c>
      <c r="C29" s="51">
        <v>-4.5072510075177541E-3</v>
      </c>
      <c r="D29" s="51">
        <v>3.3418548365531269</v>
      </c>
      <c r="E29" s="51">
        <v>7.1455970637469992</v>
      </c>
      <c r="F29" s="51">
        <v>9.7146253707844554</v>
      </c>
      <c r="G29" s="51">
        <v>8.3927618917364608</v>
      </c>
      <c r="H29" s="51">
        <v>7.1975022534951183</v>
      </c>
    </row>
    <row r="30" spans="2:8" x14ac:dyDescent="0.25">
      <c r="B30" s="56" t="s">
        <v>70</v>
      </c>
      <c r="C30" s="51"/>
      <c r="D30" s="51"/>
      <c r="E30" s="51"/>
      <c r="F30" s="51"/>
      <c r="G30" s="51"/>
      <c r="H30" s="51"/>
    </row>
    <row r="31" spans="2:8" x14ac:dyDescent="0.25">
      <c r="B31" s="57" t="s">
        <v>81</v>
      </c>
      <c r="C31" s="58">
        <v>-4.5072510075177541E-3</v>
      </c>
      <c r="D31" s="58">
        <v>3.3619302376930045</v>
      </c>
      <c r="E31" s="58">
        <v>7.1667705184309733</v>
      </c>
      <c r="F31" s="58">
        <v>9.6746117575029462</v>
      </c>
      <c r="G31" s="58">
        <v>8.2575053421571525</v>
      </c>
      <c r="H31" s="58">
        <v>7.0021766561535586</v>
      </c>
    </row>
    <row r="32" spans="2:8" x14ac:dyDescent="0.25">
      <c r="B32" s="57" t="s">
        <v>82</v>
      </c>
      <c r="C32" s="58">
        <v>0</v>
      </c>
      <c r="D32" s="58">
        <v>5.6986635905673407E-5</v>
      </c>
      <c r="E32" s="58">
        <v>0.25622106384636512</v>
      </c>
      <c r="F32" s="58">
        <v>0.58829095328576531</v>
      </c>
      <c r="G32" s="58">
        <v>0.91262592204374304</v>
      </c>
      <c r="H32" s="58">
        <v>1.1608528689294464</v>
      </c>
    </row>
    <row r="33" spans="2:8" x14ac:dyDescent="0.25">
      <c r="B33" s="57" t="s">
        <v>83</v>
      </c>
      <c r="C33" s="58">
        <v>0</v>
      </c>
      <c r="D33" s="58">
        <v>-2.0132387775783224E-2</v>
      </c>
      <c r="E33" s="58">
        <v>-0.27739451853033908</v>
      </c>
      <c r="F33" s="58">
        <v>-0.54827734000425643</v>
      </c>
      <c r="G33" s="58">
        <v>-0.7773693724644346</v>
      </c>
      <c r="H33" s="58">
        <v>-0.96552727158788609</v>
      </c>
    </row>
    <row r="34" spans="2:8" ht="15" customHeight="1" x14ac:dyDescent="0.25">
      <c r="B34" s="872" t="s">
        <v>635</v>
      </c>
      <c r="C34" s="873"/>
      <c r="D34" s="873"/>
      <c r="E34" s="873"/>
      <c r="F34" s="873"/>
      <c r="G34" s="873"/>
      <c r="H34" s="874"/>
    </row>
    <row r="35" spans="2:8" ht="24" customHeight="1" thickBot="1" x14ac:dyDescent="0.3">
      <c r="B35" s="875" t="s">
        <v>84</v>
      </c>
      <c r="C35" s="876"/>
      <c r="D35" s="876"/>
      <c r="E35" s="876"/>
      <c r="F35" s="876"/>
      <c r="G35" s="876"/>
      <c r="H35" s="876"/>
    </row>
  </sheetData>
  <mergeCells count="4">
    <mergeCell ref="C4:H4"/>
    <mergeCell ref="C5:H5"/>
    <mergeCell ref="B34:H34"/>
    <mergeCell ref="B35:H35"/>
  </mergeCells>
  <hyperlinks>
    <hyperlink ref="A1" location="Contents!A1" display="Contents!A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29"/>
  <sheetViews>
    <sheetView showGridLines="0" workbookViewId="0"/>
  </sheetViews>
  <sheetFormatPr defaultRowHeight="12.75" x14ac:dyDescent="0.2"/>
  <cols>
    <col min="1" max="1" width="8.88671875" style="5"/>
    <col min="2" max="2" width="24.6640625" style="5" customWidth="1"/>
    <col min="3" max="8" width="7.77734375" style="5" customWidth="1"/>
    <col min="9" max="16384" width="8.88671875" style="5"/>
  </cols>
  <sheetData>
    <row r="1" spans="1:8" ht="39.950000000000003" customHeight="1" x14ac:dyDescent="0.2">
      <c r="A1" s="7" t="s">
        <v>59</v>
      </c>
    </row>
    <row r="2" spans="1:8" ht="17.25" x14ac:dyDescent="0.3">
      <c r="B2" s="6" t="s">
        <v>18</v>
      </c>
    </row>
    <row r="3" spans="1:8" ht="13.5" thickBot="1" x14ac:dyDescent="0.25">
      <c r="B3" s="766"/>
      <c r="C3" s="237"/>
      <c r="D3" s="237"/>
      <c r="E3" s="237"/>
      <c r="F3" s="237"/>
      <c r="G3" s="237"/>
      <c r="H3" s="237"/>
    </row>
    <row r="4" spans="1:8" x14ac:dyDescent="0.2">
      <c r="B4" s="254"/>
      <c r="C4" s="940" t="s">
        <v>60</v>
      </c>
      <c r="D4" s="940"/>
      <c r="E4" s="940"/>
      <c r="F4" s="940"/>
      <c r="G4" s="940"/>
      <c r="H4" s="940"/>
    </row>
    <row r="5" spans="1:8" x14ac:dyDescent="0.2">
      <c r="B5" s="255"/>
      <c r="C5" s="941" t="s">
        <v>422</v>
      </c>
      <c r="D5" s="941"/>
      <c r="E5" s="941"/>
      <c r="F5" s="941"/>
      <c r="G5" s="941"/>
      <c r="H5" s="941"/>
    </row>
    <row r="6" spans="1:8" x14ac:dyDescent="0.2">
      <c r="B6" s="256"/>
      <c r="C6" s="257" t="s">
        <v>62</v>
      </c>
      <c r="D6" s="235" t="s">
        <v>63</v>
      </c>
      <c r="E6" s="235" t="s">
        <v>64</v>
      </c>
      <c r="F6" s="235" t="s">
        <v>65</v>
      </c>
      <c r="G6" s="235" t="s">
        <v>66</v>
      </c>
      <c r="H6" s="235" t="s">
        <v>67</v>
      </c>
    </row>
    <row r="7" spans="1:8" x14ac:dyDescent="0.2">
      <c r="B7" s="258" t="s">
        <v>364</v>
      </c>
      <c r="C7" s="259"/>
      <c r="D7" s="260"/>
      <c r="E7" s="241"/>
      <c r="F7" s="241"/>
      <c r="G7" s="261"/>
      <c r="H7" s="237"/>
    </row>
    <row r="8" spans="1:8" x14ac:dyDescent="0.2">
      <c r="B8" s="786" t="s">
        <v>331</v>
      </c>
      <c r="C8" s="787">
        <v>312.17580680554897</v>
      </c>
      <c r="D8" s="788">
        <v>324.55204227370098</v>
      </c>
      <c r="E8" s="788">
        <v>334.25296094523935</v>
      </c>
      <c r="F8" s="788">
        <v>344.64980893921137</v>
      </c>
      <c r="G8" s="788">
        <v>356.81552232883905</v>
      </c>
      <c r="H8" s="262"/>
    </row>
    <row r="9" spans="1:8" ht="15" x14ac:dyDescent="0.2">
      <c r="B9" s="786" t="s">
        <v>722</v>
      </c>
      <c r="C9" s="787">
        <v>316.29109000000005</v>
      </c>
      <c r="D9" s="788">
        <v>339.75758453296362</v>
      </c>
      <c r="E9" s="788">
        <v>361.29336954664251</v>
      </c>
      <c r="F9" s="788">
        <v>375.89274677006915</v>
      </c>
      <c r="G9" s="788">
        <v>391.75545830156437</v>
      </c>
      <c r="H9" s="789">
        <v>408.55882474965767</v>
      </c>
    </row>
    <row r="10" spans="1:8" x14ac:dyDescent="0.2">
      <c r="B10" s="263" t="s">
        <v>423</v>
      </c>
      <c r="C10" s="264">
        <v>4.1152831944510808</v>
      </c>
      <c r="D10" s="264">
        <v>15.205542259262643</v>
      </c>
      <c r="E10" s="264">
        <v>27.040408601403158</v>
      </c>
      <c r="F10" s="264">
        <v>31.242937830857784</v>
      </c>
      <c r="G10" s="264">
        <v>34.939935972725323</v>
      </c>
      <c r="H10" s="262"/>
    </row>
    <row r="11" spans="1:8" x14ac:dyDescent="0.2">
      <c r="B11" s="790" t="s">
        <v>70</v>
      </c>
      <c r="C11" s="788"/>
      <c r="D11" s="788"/>
      <c r="E11" s="788"/>
      <c r="F11" s="788"/>
      <c r="G11" s="788"/>
      <c r="H11" s="789"/>
    </row>
    <row r="12" spans="1:8" x14ac:dyDescent="0.2">
      <c r="B12" s="265" t="s">
        <v>424</v>
      </c>
      <c r="C12" s="266">
        <v>1.2</v>
      </c>
      <c r="D12" s="267"/>
      <c r="E12" s="267"/>
      <c r="F12" s="267"/>
      <c r="G12" s="267"/>
      <c r="H12" s="262"/>
    </row>
    <row r="13" spans="1:8" x14ac:dyDescent="0.2">
      <c r="B13" s="320" t="s">
        <v>425</v>
      </c>
      <c r="C13" s="176">
        <v>1.2</v>
      </c>
      <c r="D13" s="267"/>
      <c r="E13" s="267"/>
      <c r="F13" s="267"/>
      <c r="G13" s="267"/>
      <c r="H13" s="262"/>
    </row>
    <row r="14" spans="1:8" ht="15" x14ac:dyDescent="0.2">
      <c r="B14" s="265" t="s">
        <v>658</v>
      </c>
      <c r="C14" s="268">
        <v>2.9152831944511011</v>
      </c>
      <c r="D14" s="268">
        <v>15.205542259262634</v>
      </c>
      <c r="E14" s="268">
        <v>27.040408601403154</v>
      </c>
      <c r="F14" s="268">
        <v>31.242937830857755</v>
      </c>
      <c r="G14" s="268">
        <v>34.939935972725316</v>
      </c>
      <c r="H14" s="269">
        <v>38.853603330282837</v>
      </c>
    </row>
    <row r="15" spans="1:8" x14ac:dyDescent="0.2">
      <c r="B15" s="320" t="s">
        <v>326</v>
      </c>
      <c r="C15" s="244">
        <v>2.492</v>
      </c>
      <c r="D15" s="244">
        <v>14.902368083060342</v>
      </c>
      <c r="E15" s="244">
        <v>27.201452837646229</v>
      </c>
      <c r="F15" s="244">
        <v>31.891929792153888</v>
      </c>
      <c r="G15" s="244">
        <v>35.560234715952099</v>
      </c>
      <c r="H15" s="244">
        <v>38.59280682404453</v>
      </c>
    </row>
    <row r="16" spans="1:8" x14ac:dyDescent="0.2">
      <c r="B16" s="320" t="s">
        <v>327</v>
      </c>
      <c r="C16" s="244">
        <v>0.42328319445110102</v>
      </c>
      <c r="D16" s="244">
        <v>1.0482925803553078</v>
      </c>
      <c r="E16" s="244">
        <v>1.1990284056392362</v>
      </c>
      <c r="F16" s="244">
        <v>0.94560452831156305</v>
      </c>
      <c r="G16" s="244">
        <v>1.1577129925708194</v>
      </c>
      <c r="H16" s="244">
        <v>2.1904368474405307</v>
      </c>
    </row>
    <row r="17" spans="2:8" x14ac:dyDescent="0.2">
      <c r="B17" s="320" t="s">
        <v>416</v>
      </c>
      <c r="C17" s="270">
        <v>0</v>
      </c>
      <c r="D17" s="270">
        <v>-0.74511840415301711</v>
      </c>
      <c r="E17" s="270">
        <v>-1.3600726418823115</v>
      </c>
      <c r="F17" s="270">
        <v>-1.5945964896076945</v>
      </c>
      <c r="G17" s="270">
        <v>-1.7780117357976051</v>
      </c>
      <c r="H17" s="270">
        <v>-1.9296403412022265</v>
      </c>
    </row>
    <row r="18" spans="2:8" x14ac:dyDescent="0.2">
      <c r="B18" s="271" t="s">
        <v>365</v>
      </c>
      <c r="C18" s="272"/>
      <c r="D18" s="273"/>
      <c r="E18" s="273"/>
      <c r="F18" s="246"/>
      <c r="G18" s="246"/>
      <c r="H18" s="274"/>
    </row>
    <row r="19" spans="2:8" x14ac:dyDescent="0.2">
      <c r="B19" s="786" t="s">
        <v>331</v>
      </c>
      <c r="C19" s="176">
        <v>60.301516281594218</v>
      </c>
      <c r="D19" s="176">
        <v>65.530965714268035</v>
      </c>
      <c r="E19" s="176">
        <v>68.77365042696529</v>
      </c>
      <c r="F19" s="176">
        <v>71.18374578345248</v>
      </c>
      <c r="G19" s="176">
        <v>75.40228769600985</v>
      </c>
      <c r="H19" s="262"/>
    </row>
    <row r="20" spans="2:8" ht="15" x14ac:dyDescent="0.2">
      <c r="B20" s="786" t="s">
        <v>722</v>
      </c>
      <c r="C20" s="176">
        <v>59.945980000000006</v>
      </c>
      <c r="D20" s="176">
        <v>71.231533714268039</v>
      </c>
      <c r="E20" s="176">
        <v>82.202017434268527</v>
      </c>
      <c r="F20" s="176">
        <v>86.612594581148656</v>
      </c>
      <c r="G20" s="176">
        <v>91.515932338452757</v>
      </c>
      <c r="H20" s="176">
        <v>94.79425601153693</v>
      </c>
    </row>
    <row r="21" spans="2:8" x14ac:dyDescent="0.2">
      <c r="B21" s="263" t="s">
        <v>423</v>
      </c>
      <c r="C21" s="241">
        <v>-0.3555362815942118</v>
      </c>
      <c r="D21" s="241">
        <v>5.7005680000000041</v>
      </c>
      <c r="E21" s="241">
        <v>13.428367007303237</v>
      </c>
      <c r="F21" s="241">
        <v>15.428848797696176</v>
      </c>
      <c r="G21" s="241">
        <v>16.113644642442907</v>
      </c>
      <c r="H21" s="262"/>
    </row>
    <row r="22" spans="2:8" x14ac:dyDescent="0.2">
      <c r="B22" s="790" t="s">
        <v>70</v>
      </c>
      <c r="C22" s="176"/>
      <c r="D22" s="176"/>
      <c r="E22" s="176"/>
      <c r="F22" s="176"/>
      <c r="G22" s="176"/>
      <c r="H22" s="176"/>
    </row>
    <row r="23" spans="2:8" x14ac:dyDescent="0.2">
      <c r="B23" s="265" t="s">
        <v>424</v>
      </c>
      <c r="C23" s="275">
        <v>0.1</v>
      </c>
      <c r="D23" s="275">
        <v>0</v>
      </c>
      <c r="E23" s="267"/>
      <c r="F23" s="267"/>
      <c r="G23" s="267"/>
      <c r="H23" s="262"/>
    </row>
    <row r="24" spans="2:8" x14ac:dyDescent="0.2">
      <c r="B24" s="320" t="s">
        <v>416</v>
      </c>
      <c r="C24" s="244">
        <v>0.1</v>
      </c>
      <c r="D24" s="244">
        <v>0</v>
      </c>
      <c r="E24" s="267"/>
      <c r="F24" s="267"/>
      <c r="G24" s="267"/>
      <c r="H24" s="262"/>
    </row>
    <row r="25" spans="2:8" ht="15" x14ac:dyDescent="0.2">
      <c r="B25" s="265" t="s">
        <v>658</v>
      </c>
      <c r="C25" s="241">
        <v>-0.45553628159420922</v>
      </c>
      <c r="D25" s="241">
        <v>5.7005679999999987</v>
      </c>
      <c r="E25" s="241">
        <v>13.428367007303226</v>
      </c>
      <c r="F25" s="241">
        <v>15.428848797696178</v>
      </c>
      <c r="G25" s="241">
        <v>16.113644642442914</v>
      </c>
      <c r="H25" s="241">
        <v>16.66811596516925</v>
      </c>
    </row>
    <row r="26" spans="2:8" ht="13.5" thickBot="1" x14ac:dyDescent="0.25">
      <c r="B26" s="320" t="s">
        <v>326</v>
      </c>
      <c r="C26" s="176">
        <v>0</v>
      </c>
      <c r="D26" s="176">
        <v>7.0444599999999982</v>
      </c>
      <c r="E26" s="176">
        <v>16.698499999999999</v>
      </c>
      <c r="F26" s="176">
        <v>19.19605</v>
      </c>
      <c r="G26" s="176">
        <v>20.046900000000001</v>
      </c>
      <c r="H26" s="176">
        <v>20.7362</v>
      </c>
    </row>
    <row r="27" spans="2:8" ht="14.25" thickTop="1" thickBot="1" x14ac:dyDescent="0.25">
      <c r="B27" s="791" t="s">
        <v>327</v>
      </c>
      <c r="C27" s="176">
        <v>-0.45553628159420922</v>
      </c>
      <c r="D27" s="176">
        <v>6.5000000000000002E-2</v>
      </c>
      <c r="E27" s="176">
        <v>6.9567007303226208E-2</v>
      </c>
      <c r="F27" s="176">
        <v>7.2008797696176741E-2</v>
      </c>
      <c r="G27" s="176">
        <v>7.6124642442914475E-2</v>
      </c>
      <c r="H27" s="176">
        <v>7.9155965169249776E-2</v>
      </c>
    </row>
    <row r="28" spans="2:8" ht="13.5" thickTop="1" x14ac:dyDescent="0.2">
      <c r="B28" s="792" t="s">
        <v>416</v>
      </c>
      <c r="C28" s="793">
        <v>0</v>
      </c>
      <c r="D28" s="793">
        <v>-1.4088919999999998</v>
      </c>
      <c r="E28" s="793">
        <v>-3.3397000000000001</v>
      </c>
      <c r="F28" s="793">
        <v>-3.83921</v>
      </c>
      <c r="G28" s="793">
        <v>-4.0093800000000002</v>
      </c>
      <c r="H28" s="793">
        <v>-4.14724</v>
      </c>
    </row>
    <row r="29" spans="2:8" ht="13.5" thickBot="1" x14ac:dyDescent="0.25">
      <c r="B29" s="942" t="s">
        <v>635</v>
      </c>
      <c r="C29" s="943"/>
      <c r="D29" s="943"/>
      <c r="E29" s="943"/>
      <c r="F29" s="943"/>
      <c r="G29" s="943"/>
      <c r="H29" s="943"/>
    </row>
  </sheetData>
  <mergeCells count="3">
    <mergeCell ref="C4:H4"/>
    <mergeCell ref="C5:H5"/>
    <mergeCell ref="B29:H29"/>
  </mergeCells>
  <conditionalFormatting sqref="B4:B6 B23:B24 B10:B17">
    <cfRule type="cellIs" dxfId="55" priority="7" stopIfTrue="1" operator="equal">
      <formula>"End"</formula>
    </cfRule>
  </conditionalFormatting>
  <conditionalFormatting sqref="B18">
    <cfRule type="cellIs" dxfId="54" priority="6" stopIfTrue="1" operator="equal">
      <formula>"End"</formula>
    </cfRule>
  </conditionalFormatting>
  <conditionalFormatting sqref="B22">
    <cfRule type="cellIs" dxfId="53" priority="5" stopIfTrue="1" operator="equal">
      <formula>"End"</formula>
    </cfRule>
  </conditionalFormatting>
  <conditionalFormatting sqref="B21">
    <cfRule type="cellIs" dxfId="52" priority="4" stopIfTrue="1" operator="equal">
      <formula>"End"</formula>
    </cfRule>
  </conditionalFormatting>
  <conditionalFormatting sqref="B25">
    <cfRule type="cellIs" dxfId="51" priority="3" stopIfTrue="1" operator="equal">
      <formula>"End"</formula>
    </cfRule>
  </conditionalFormatting>
  <conditionalFormatting sqref="B28">
    <cfRule type="cellIs" dxfId="50" priority="2" stopIfTrue="1" operator="equal">
      <formula>"End"</formula>
    </cfRule>
  </conditionalFormatting>
  <conditionalFormatting sqref="B26">
    <cfRule type="cellIs" dxfId="49" priority="1" stopIfTrue="1" operator="equal">
      <formula>"End"</formula>
    </cfRule>
  </conditionalFormatting>
  <hyperlinks>
    <hyperlink ref="A1" location="Contents!A1" display="Contents!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35"/>
  <sheetViews>
    <sheetView showGridLines="0" workbookViewId="0"/>
  </sheetViews>
  <sheetFormatPr defaultRowHeight="12.75" x14ac:dyDescent="0.2"/>
  <cols>
    <col min="1" max="1" width="8.88671875" style="5"/>
    <col min="2" max="2" width="12.77734375" style="5" customWidth="1"/>
    <col min="3" max="3" width="9.33203125" style="5" bestFit="1" customWidth="1"/>
    <col min="4" max="5" width="9" style="5" bestFit="1" customWidth="1"/>
    <col min="6" max="16384" width="8.88671875" style="5"/>
  </cols>
  <sheetData>
    <row r="1" spans="1:2" ht="39.950000000000003" customHeight="1" x14ac:dyDescent="0.2">
      <c r="A1" s="7" t="s">
        <v>59</v>
      </c>
    </row>
    <row r="2" spans="1:2" ht="17.25" x14ac:dyDescent="0.3">
      <c r="B2" s="6" t="s">
        <v>19</v>
      </c>
    </row>
    <row r="24" spans="2:5" ht="13.5" thickBot="1" x14ac:dyDescent="0.25"/>
    <row r="25" spans="2:5" ht="26.25" customHeight="1" x14ac:dyDescent="0.2">
      <c r="B25" s="10"/>
      <c r="C25" s="944" t="s">
        <v>117</v>
      </c>
      <c r="D25" s="944"/>
      <c r="E25" s="945"/>
    </row>
    <row r="26" spans="2:5" ht="26.25" thickBot="1" x14ac:dyDescent="0.25">
      <c r="B26" s="36" t="s">
        <v>118</v>
      </c>
      <c r="C26" s="34" t="s">
        <v>119</v>
      </c>
      <c r="D26" s="34" t="s">
        <v>120</v>
      </c>
      <c r="E26" s="35" t="s">
        <v>121</v>
      </c>
    </row>
    <row r="27" spans="2:5" x14ac:dyDescent="0.2">
      <c r="B27" s="13" t="s">
        <v>122</v>
      </c>
      <c r="C27" s="37">
        <v>42.04545454545454</v>
      </c>
      <c r="D27" s="37">
        <v>30.681818181818166</v>
      </c>
      <c r="E27" s="14"/>
    </row>
    <row r="28" spans="2:5" x14ac:dyDescent="0.2">
      <c r="B28" s="13" t="s">
        <v>123</v>
      </c>
      <c r="C28" s="37">
        <v>58.744394618834072</v>
      </c>
      <c r="D28" s="37">
        <v>30.044843049327351</v>
      </c>
      <c r="E28" s="14"/>
    </row>
    <row r="29" spans="2:5" x14ac:dyDescent="0.2">
      <c r="B29" s="13" t="s">
        <v>124</v>
      </c>
      <c r="C29" s="37">
        <v>41.901408450704224</v>
      </c>
      <c r="D29" s="37">
        <v>38.028169014084526</v>
      </c>
      <c r="E29" s="14"/>
    </row>
    <row r="30" spans="2:5" x14ac:dyDescent="0.2">
      <c r="B30" s="13" t="s">
        <v>125</v>
      </c>
      <c r="C30" s="37">
        <v>28.232189973614787</v>
      </c>
      <c r="D30" s="37">
        <v>24.274406332453836</v>
      </c>
      <c r="E30" s="14"/>
    </row>
    <row r="31" spans="2:5" x14ac:dyDescent="0.2">
      <c r="B31" s="13" t="s">
        <v>126</v>
      </c>
      <c r="C31" s="37">
        <v>20.833333333333325</v>
      </c>
      <c r="D31" s="37">
        <v>21.666666666666657</v>
      </c>
      <c r="E31" s="14"/>
    </row>
    <row r="32" spans="2:5" x14ac:dyDescent="0.2">
      <c r="B32" s="13" t="s">
        <v>127</v>
      </c>
      <c r="C32" s="37">
        <v>-12.797994294252202</v>
      </c>
      <c r="D32" s="37">
        <v>-10.83490929695996</v>
      </c>
      <c r="E32" s="14"/>
    </row>
    <row r="33" spans="2:5" x14ac:dyDescent="0.2">
      <c r="B33" s="13" t="s">
        <v>128</v>
      </c>
      <c r="C33" s="37">
        <v>9.1206839724847111</v>
      </c>
      <c r="D33" s="37">
        <v>7.9183822641353041</v>
      </c>
      <c r="E33" s="14"/>
    </row>
    <row r="34" spans="2:5" x14ac:dyDescent="0.2">
      <c r="B34" s="13" t="s">
        <v>129</v>
      </c>
      <c r="C34" s="37">
        <v>7.6121956101618649</v>
      </c>
      <c r="D34" s="37">
        <v>20.627219838290479</v>
      </c>
      <c r="E34" s="14"/>
    </row>
    <row r="35" spans="2:5" ht="13.5" thickBot="1" x14ac:dyDescent="0.25">
      <c r="B35" s="19" t="s">
        <v>130</v>
      </c>
      <c r="C35" s="38">
        <v>41.582990587934418</v>
      </c>
      <c r="D35" s="38"/>
      <c r="E35" s="39">
        <v>34.21249899350687</v>
      </c>
    </row>
  </sheetData>
  <mergeCells count="1">
    <mergeCell ref="C25:E25"/>
  </mergeCells>
  <hyperlinks>
    <hyperlink ref="A1" location="Contents!A1" display="Contents!A1"/>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11"/>
  <sheetViews>
    <sheetView showGridLines="0" workbookViewId="0"/>
  </sheetViews>
  <sheetFormatPr defaultRowHeight="12.75" x14ac:dyDescent="0.2"/>
  <cols>
    <col min="1" max="1" width="8.88671875" style="5"/>
    <col min="2" max="2" width="29.21875" style="5" customWidth="1"/>
    <col min="3" max="6" width="10" style="5" customWidth="1"/>
    <col min="7" max="16384" width="8.88671875" style="5"/>
  </cols>
  <sheetData>
    <row r="1" spans="1:7" ht="39.950000000000003" customHeight="1" x14ac:dyDescent="0.2">
      <c r="A1" s="7" t="s">
        <v>59</v>
      </c>
    </row>
    <row r="2" spans="1:7" ht="17.25" x14ac:dyDescent="0.3">
      <c r="B2" s="6" t="s">
        <v>20</v>
      </c>
      <c r="G2" s="20"/>
    </row>
    <row r="3" spans="1:7" ht="13.5" thickBot="1" x14ac:dyDescent="0.25">
      <c r="A3" s="864"/>
      <c r="G3" s="20"/>
    </row>
    <row r="4" spans="1:7" x14ac:dyDescent="0.2">
      <c r="A4" s="864"/>
      <c r="B4" s="862"/>
      <c r="C4" s="780" t="s">
        <v>426</v>
      </c>
      <c r="D4" s="781" t="s">
        <v>427</v>
      </c>
      <c r="E4" s="781" t="s">
        <v>428</v>
      </c>
      <c r="F4" s="781" t="s">
        <v>429</v>
      </c>
      <c r="G4" s="20"/>
    </row>
    <row r="5" spans="1:7" x14ac:dyDescent="0.2">
      <c r="A5" s="864"/>
      <c r="B5" s="782" t="s">
        <v>430</v>
      </c>
      <c r="C5" s="783">
        <v>22</v>
      </c>
      <c r="D5" s="783">
        <v>22</v>
      </c>
      <c r="E5" s="783">
        <v>20</v>
      </c>
      <c r="F5" s="783">
        <v>12</v>
      </c>
      <c r="G5" s="20"/>
    </row>
    <row r="6" spans="1:7" x14ac:dyDescent="0.2">
      <c r="A6" s="864"/>
      <c r="B6" s="784" t="s">
        <v>70</v>
      </c>
      <c r="C6" s="783"/>
      <c r="D6" s="783"/>
      <c r="E6" s="783"/>
      <c r="F6" s="783"/>
      <c r="G6" s="20"/>
    </row>
    <row r="7" spans="1:7" x14ac:dyDescent="0.2">
      <c r="A7" s="864"/>
      <c r="B7" s="785" t="s">
        <v>431</v>
      </c>
      <c r="C7" s="783">
        <v>19</v>
      </c>
      <c r="D7" s="783">
        <v>22</v>
      </c>
      <c r="E7" s="783">
        <v>20</v>
      </c>
      <c r="F7" s="783">
        <v>12</v>
      </c>
      <c r="G7" s="20"/>
    </row>
    <row r="8" spans="1:7" x14ac:dyDescent="0.2">
      <c r="A8" s="864"/>
      <c r="B8" s="785" t="s">
        <v>432</v>
      </c>
      <c r="C8" s="783">
        <v>3</v>
      </c>
      <c r="D8" s="783">
        <v>0</v>
      </c>
      <c r="E8" s="783">
        <v>0</v>
      </c>
      <c r="F8" s="783">
        <v>0</v>
      </c>
      <c r="G8" s="20"/>
    </row>
    <row r="9" spans="1:7" ht="13.5" thickBot="1" x14ac:dyDescent="0.25">
      <c r="A9" s="864"/>
      <c r="B9" s="863" t="s">
        <v>433</v>
      </c>
      <c r="C9" s="276">
        <v>-6.772016714934801</v>
      </c>
      <c r="D9" s="276">
        <v>-10.277792790798753</v>
      </c>
      <c r="E9" s="276">
        <v>-10.859487394688685</v>
      </c>
      <c r="F9" s="276">
        <v>-8.1337096250681089</v>
      </c>
      <c r="G9" s="20"/>
    </row>
    <row r="10" spans="1:7" x14ac:dyDescent="0.2">
      <c r="A10" s="864"/>
      <c r="G10" s="20"/>
    </row>
    <row r="11" spans="1:7" x14ac:dyDescent="0.2">
      <c r="A11" s="864"/>
      <c r="G11" s="20"/>
    </row>
  </sheetData>
  <hyperlinks>
    <hyperlink ref="A1" location="Contents!A1" display="Contents!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56"/>
  <sheetViews>
    <sheetView showGridLines="0" workbookViewId="0"/>
  </sheetViews>
  <sheetFormatPr defaultRowHeight="12.75" x14ac:dyDescent="0.2"/>
  <cols>
    <col min="1" max="2" width="8.88671875" style="5"/>
    <col min="3" max="3" width="9" style="5" bestFit="1" customWidth="1"/>
    <col min="4" max="17" width="9.33203125" style="5" bestFit="1" customWidth="1"/>
    <col min="18" max="16384" width="8.88671875" style="5"/>
  </cols>
  <sheetData>
    <row r="1" spans="1:2" ht="39.950000000000003" customHeight="1" x14ac:dyDescent="0.2">
      <c r="A1" s="7" t="s">
        <v>59</v>
      </c>
    </row>
    <row r="2" spans="1:2" ht="17.25" x14ac:dyDescent="0.3">
      <c r="B2" s="6" t="s">
        <v>21</v>
      </c>
    </row>
    <row r="42" spans="2:17" ht="13.5" thickBot="1" x14ac:dyDescent="0.25"/>
    <row r="43" spans="2:17" ht="18.75" customHeight="1" x14ac:dyDescent="0.2">
      <c r="B43" s="946" t="s">
        <v>131</v>
      </c>
      <c r="C43" s="944"/>
      <c r="D43" s="944"/>
      <c r="E43" s="944"/>
      <c r="F43" s="944"/>
      <c r="G43" s="944"/>
      <c r="H43" s="944"/>
      <c r="I43" s="944"/>
      <c r="J43" s="944"/>
      <c r="K43" s="944"/>
      <c r="L43" s="944"/>
      <c r="M43" s="944"/>
      <c r="N43" s="944"/>
      <c r="O43" s="944"/>
      <c r="P43" s="944"/>
      <c r="Q43" s="945"/>
    </row>
    <row r="44" spans="2:17" ht="13.5" thickBot="1" x14ac:dyDescent="0.25">
      <c r="B44" s="18"/>
      <c r="C44" s="34" t="s">
        <v>132</v>
      </c>
      <c r="D44" s="34" t="s">
        <v>133</v>
      </c>
      <c r="E44" s="34" t="s">
        <v>134</v>
      </c>
      <c r="F44" s="34" t="s">
        <v>135</v>
      </c>
      <c r="G44" s="34" t="s">
        <v>136</v>
      </c>
      <c r="H44" s="34" t="s">
        <v>137</v>
      </c>
      <c r="I44" s="34" t="s">
        <v>138</v>
      </c>
      <c r="J44" s="34" t="s">
        <v>139</v>
      </c>
      <c r="K44" s="34" t="s">
        <v>140</v>
      </c>
      <c r="L44" s="34" t="s">
        <v>62</v>
      </c>
      <c r="M44" s="34" t="s">
        <v>63</v>
      </c>
      <c r="N44" s="34" t="s">
        <v>64</v>
      </c>
      <c r="O44" s="34" t="s">
        <v>65</v>
      </c>
      <c r="P44" s="34" t="s">
        <v>66</v>
      </c>
      <c r="Q44" s="35" t="s">
        <v>67</v>
      </c>
    </row>
    <row r="45" spans="2:17" x14ac:dyDescent="0.2">
      <c r="B45" s="13" t="s">
        <v>141</v>
      </c>
      <c r="C45" s="37">
        <v>0</v>
      </c>
      <c r="D45" s="37">
        <v>-3.4840858023206467</v>
      </c>
      <c r="E45" s="37">
        <v>-7.3843518748798687</v>
      </c>
      <c r="F45" s="37">
        <v>-8.392503490655379</v>
      </c>
      <c r="G45" s="37">
        <v>-9.535076865884518</v>
      </c>
      <c r="H45" s="37">
        <v>-11.370815785424082</v>
      </c>
      <c r="I45" s="37">
        <v>-13.110702165584287</v>
      </c>
      <c r="J45" s="37">
        <v>-13.653914485440488</v>
      </c>
      <c r="K45" s="37">
        <v>-13.692768542477706</v>
      </c>
      <c r="L45" s="37">
        <v>-10.648334059522679</v>
      </c>
      <c r="M45" s="37">
        <v>-7.4092230147196236</v>
      </c>
      <c r="N45" s="37">
        <v>-4.7676664485145732</v>
      </c>
      <c r="O45" s="37">
        <v>-3.2071253420844048</v>
      </c>
      <c r="P45" s="37">
        <v>-1.5129837872145391</v>
      </c>
      <c r="Q45" s="574">
        <v>0.31596017794532916</v>
      </c>
    </row>
    <row r="46" spans="2:17" x14ac:dyDescent="0.2">
      <c r="B46" s="13" t="s">
        <v>142</v>
      </c>
      <c r="C46" s="37">
        <v>0</v>
      </c>
      <c r="D46" s="37">
        <v>-3.5131199629303222</v>
      </c>
      <c r="E46" s="37">
        <v>-7.4124876868446261</v>
      </c>
      <c r="F46" s="37">
        <v>-8.4234074667765562</v>
      </c>
      <c r="G46" s="37">
        <v>-9.548746719665747</v>
      </c>
      <c r="H46" s="37">
        <v>-11.402009201120823</v>
      </c>
      <c r="I46" s="37">
        <v>-13.229191860860546</v>
      </c>
      <c r="J46" s="37">
        <v>-13.890086883963448</v>
      </c>
      <c r="K46" s="37">
        <v>-14.118655806254388</v>
      </c>
      <c r="L46" s="37">
        <v>-11.695632192068617</v>
      </c>
      <c r="M46" s="37">
        <v>-10.844638214241332</v>
      </c>
      <c r="N46" s="37">
        <v>-10.185977297134974</v>
      </c>
      <c r="O46" s="37">
        <v>-9.4593864894319211</v>
      </c>
      <c r="P46" s="37">
        <v>-8.4411125047355142</v>
      </c>
      <c r="Q46" s="574"/>
    </row>
    <row r="47" spans="2:17" x14ac:dyDescent="0.2">
      <c r="B47" s="13" t="s">
        <v>143</v>
      </c>
      <c r="C47" s="37">
        <v>0</v>
      </c>
      <c r="D47" s="37">
        <v>-3.5423267365999989</v>
      </c>
      <c r="E47" s="37">
        <v>-7.3903232726954649</v>
      </c>
      <c r="F47" s="37">
        <v>-7.8922249855738702</v>
      </c>
      <c r="G47" s="37">
        <v>-9.757509078887816</v>
      </c>
      <c r="H47" s="37">
        <v>-11.800586044127815</v>
      </c>
      <c r="I47" s="37">
        <v>-13.450952976526843</v>
      </c>
      <c r="J47" s="37">
        <v>-15.766873470076014</v>
      </c>
      <c r="K47" s="37">
        <v>-17.819763738435213</v>
      </c>
      <c r="L47" s="37">
        <v>-18.568934047523634</v>
      </c>
      <c r="M47" s="37">
        <v>-14.567383812968405</v>
      </c>
      <c r="N47" s="37"/>
      <c r="O47" s="37"/>
      <c r="P47" s="37"/>
      <c r="Q47" s="574"/>
    </row>
    <row r="48" spans="2:17" x14ac:dyDescent="0.2">
      <c r="B48" s="13" t="s">
        <v>144</v>
      </c>
      <c r="C48" s="37">
        <v>0</v>
      </c>
      <c r="D48" s="37">
        <v>-3.2580926095683749</v>
      </c>
      <c r="E48" s="37">
        <v>-6.9623858549189288</v>
      </c>
      <c r="F48" s="37">
        <v>-7.6620994863628837</v>
      </c>
      <c r="G48" s="37">
        <v>-9.7038837151523403</v>
      </c>
      <c r="H48" s="37">
        <v>-11.07089179859968</v>
      </c>
      <c r="I48" s="37">
        <v>-17.1007821009864</v>
      </c>
      <c r="J48" s="37">
        <v>-21.518548026653239</v>
      </c>
      <c r="K48" s="37">
        <v>-23.63349635235479</v>
      </c>
      <c r="L48" s="37">
        <v>-20.500443763038611</v>
      </c>
      <c r="M48" s="37"/>
      <c r="N48" s="37"/>
      <c r="O48" s="37"/>
      <c r="P48" s="37"/>
      <c r="Q48" s="574"/>
    </row>
    <row r="49" spans="2:17" ht="13.5" thickBot="1" x14ac:dyDescent="0.25">
      <c r="B49" s="13" t="s">
        <v>145</v>
      </c>
      <c r="C49" s="37">
        <v>0</v>
      </c>
      <c r="D49" s="37">
        <v>-2.0357601598233632</v>
      </c>
      <c r="E49" s="37">
        <v>-5.2181275316120708</v>
      </c>
      <c r="F49" s="37">
        <v>-7.6592126627967332</v>
      </c>
      <c r="G49" s="37">
        <v>-10.357779902634546</v>
      </c>
      <c r="H49" s="37">
        <v>-11.263487245852721</v>
      </c>
      <c r="I49" s="37"/>
      <c r="J49" s="37"/>
      <c r="K49" s="37"/>
      <c r="L49" s="37"/>
      <c r="M49" s="37"/>
      <c r="N49" s="37"/>
      <c r="O49" s="37"/>
      <c r="P49" s="37"/>
      <c r="Q49" s="574"/>
    </row>
    <row r="50" spans="2:17" ht="17.25" customHeight="1" x14ac:dyDescent="0.2">
      <c r="B50" s="946" t="s">
        <v>146</v>
      </c>
      <c r="C50" s="944"/>
      <c r="D50" s="944"/>
      <c r="E50" s="944"/>
      <c r="F50" s="944"/>
      <c r="G50" s="944"/>
      <c r="H50" s="944"/>
      <c r="I50" s="944"/>
      <c r="J50" s="944"/>
      <c r="K50" s="944"/>
      <c r="L50" s="944"/>
      <c r="M50" s="944"/>
      <c r="N50" s="944"/>
      <c r="O50" s="944"/>
      <c r="P50" s="944"/>
      <c r="Q50" s="945"/>
    </row>
    <row r="51" spans="2:17" ht="13.5" thickBot="1" x14ac:dyDescent="0.25">
      <c r="B51" s="18"/>
      <c r="C51" s="34" t="s">
        <v>132</v>
      </c>
      <c r="D51" s="34" t="s">
        <v>133</v>
      </c>
      <c r="E51" s="34" t="s">
        <v>134</v>
      </c>
      <c r="F51" s="34" t="s">
        <v>135</v>
      </c>
      <c r="G51" s="34" t="s">
        <v>136</v>
      </c>
      <c r="H51" s="34" t="s">
        <v>137</v>
      </c>
      <c r="I51" s="34" t="s">
        <v>138</v>
      </c>
      <c r="J51" s="34" t="s">
        <v>139</v>
      </c>
      <c r="K51" s="34" t="s">
        <v>140</v>
      </c>
      <c r="L51" s="34" t="s">
        <v>62</v>
      </c>
      <c r="M51" s="34" t="s">
        <v>63</v>
      </c>
      <c r="N51" s="34" t="s">
        <v>64</v>
      </c>
      <c r="O51" s="34" t="s">
        <v>65</v>
      </c>
      <c r="P51" s="34" t="s">
        <v>66</v>
      </c>
      <c r="Q51" s="35" t="s">
        <v>67</v>
      </c>
    </row>
    <row r="52" spans="2:17" x14ac:dyDescent="0.2">
      <c r="B52" s="13" t="s">
        <v>141</v>
      </c>
      <c r="C52" s="37">
        <v>0</v>
      </c>
      <c r="D52" s="37">
        <v>-0.78389836341095176</v>
      </c>
      <c r="E52" s="37">
        <v>-1.653124569406895</v>
      </c>
      <c r="F52" s="37">
        <v>-2.1912618531479247</v>
      </c>
      <c r="G52" s="37">
        <v>-2.6463165461215077</v>
      </c>
      <c r="H52" s="37">
        <v>-3.2491321529893575</v>
      </c>
      <c r="I52" s="37">
        <v>-3.7598254721890374</v>
      </c>
      <c r="J52" s="37">
        <v>-4.0057886140309353</v>
      </c>
      <c r="K52" s="37">
        <v>-4.1842456261930696</v>
      </c>
      <c r="L52" s="37">
        <v>-3.6853548562387886</v>
      </c>
      <c r="M52" s="37">
        <v>-3.1736092540967249</v>
      </c>
      <c r="N52" s="37">
        <v>-2.8600985818003863</v>
      </c>
      <c r="O52" s="37">
        <v>-2.7560847613395119</v>
      </c>
      <c r="P52" s="37">
        <v>-2.6818296732632341</v>
      </c>
      <c r="Q52" s="574">
        <v>-2.6116864515959577</v>
      </c>
    </row>
    <row r="53" spans="2:17" x14ac:dyDescent="0.2">
      <c r="B53" s="13" t="s">
        <v>142</v>
      </c>
      <c r="C53" s="37">
        <v>0</v>
      </c>
      <c r="D53" s="37">
        <v>-0.78115558441770716</v>
      </c>
      <c r="E53" s="37">
        <v>-1.6409733290571289</v>
      </c>
      <c r="F53" s="37">
        <v>-2.1738250056408823</v>
      </c>
      <c r="G53" s="37">
        <v>-2.6208138049082343</v>
      </c>
      <c r="H53" s="37">
        <v>-3.2203771886555117</v>
      </c>
      <c r="I53" s="37">
        <v>-3.741193051278966</v>
      </c>
      <c r="J53" s="37">
        <v>-4.0051787546032589</v>
      </c>
      <c r="K53" s="37">
        <v>-4.2144844735295255</v>
      </c>
      <c r="L53" s="37">
        <v>-3.8291697368704085</v>
      </c>
      <c r="M53" s="37">
        <v>-3.7375478548654435</v>
      </c>
      <c r="N53" s="37">
        <v>-3.7637567830308658</v>
      </c>
      <c r="O53" s="37">
        <v>-3.7938620451201768</v>
      </c>
      <c r="P53" s="37">
        <v>-3.8205613332995156</v>
      </c>
      <c r="Q53" s="574"/>
    </row>
    <row r="54" spans="2:17" x14ac:dyDescent="0.2">
      <c r="B54" s="13" t="s">
        <v>143</v>
      </c>
      <c r="C54" s="37">
        <v>0</v>
      </c>
      <c r="D54" s="37">
        <v>-0.86854753034913301</v>
      </c>
      <c r="E54" s="37">
        <v>-1.8069437855802839</v>
      </c>
      <c r="F54" s="37">
        <v>-2.2905380419535852</v>
      </c>
      <c r="G54" s="37">
        <v>-2.9356744981451293</v>
      </c>
      <c r="H54" s="37">
        <v>-3.6348053243254377</v>
      </c>
      <c r="I54" s="37">
        <v>-4.1739317514415255</v>
      </c>
      <c r="J54" s="37">
        <v>-4.7883084156457478</v>
      </c>
      <c r="K54" s="37">
        <v>-5.3677778616634928</v>
      </c>
      <c r="L54" s="37">
        <v>-5.5519653807084932</v>
      </c>
      <c r="M54" s="37">
        <v>-4.8410037609932175</v>
      </c>
      <c r="N54" s="37"/>
      <c r="O54" s="37"/>
      <c r="P54" s="37"/>
      <c r="Q54" s="574"/>
    </row>
    <row r="55" spans="2:17" x14ac:dyDescent="0.2">
      <c r="B55" s="13" t="s">
        <v>144</v>
      </c>
      <c r="C55" s="37">
        <v>0</v>
      </c>
      <c r="D55" s="37">
        <v>-0.83213192741239084</v>
      </c>
      <c r="E55" s="37">
        <v>-1.7673063963692641</v>
      </c>
      <c r="F55" s="37">
        <v>-2.3087416398007825</v>
      </c>
      <c r="G55" s="37">
        <v>-3.0102775903678491</v>
      </c>
      <c r="H55" s="37">
        <v>-3.5910831175433415</v>
      </c>
      <c r="I55" s="37">
        <v>-5.0368932680170992</v>
      </c>
      <c r="J55" s="37">
        <v>-6.084858831906832</v>
      </c>
      <c r="K55" s="37">
        <v>-6.6807558768846462</v>
      </c>
      <c r="L55" s="37">
        <v>-6.0973623490247881</v>
      </c>
      <c r="M55" s="37"/>
      <c r="N55" s="37"/>
      <c r="O55" s="37"/>
      <c r="P55" s="37"/>
      <c r="Q55" s="574"/>
    </row>
    <row r="56" spans="2:17" ht="13.5" thickBot="1" x14ac:dyDescent="0.25">
      <c r="B56" s="19" t="s">
        <v>145</v>
      </c>
      <c r="C56" s="38">
        <v>0</v>
      </c>
      <c r="D56" s="38">
        <v>-0.58688603937358508</v>
      </c>
      <c r="E56" s="38">
        <v>-1.4408775174137318</v>
      </c>
      <c r="F56" s="38">
        <v>-2.3917771196302553</v>
      </c>
      <c r="G56" s="38">
        <v>-3.2608710869010196</v>
      </c>
      <c r="H56" s="38">
        <v>-3.7622385578554933</v>
      </c>
      <c r="I56" s="38"/>
      <c r="J56" s="38"/>
      <c r="K56" s="38"/>
      <c r="L56" s="38"/>
      <c r="M56" s="38"/>
      <c r="N56" s="38"/>
      <c r="O56" s="38"/>
      <c r="P56" s="38"/>
      <c r="Q56" s="39"/>
    </row>
  </sheetData>
  <mergeCells count="2">
    <mergeCell ref="B43:Q43"/>
    <mergeCell ref="B50:Q50"/>
  </mergeCells>
  <hyperlinks>
    <hyperlink ref="A1" location="Contents!A1" display="Contents!A1"/>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55"/>
  <sheetViews>
    <sheetView showGridLines="0" workbookViewId="0"/>
  </sheetViews>
  <sheetFormatPr defaultRowHeight="12.75" x14ac:dyDescent="0.2"/>
  <cols>
    <col min="1" max="2" width="8.88671875" style="5"/>
    <col min="3" max="3" width="9" style="5" bestFit="1" customWidth="1"/>
    <col min="4" max="16" width="9.33203125" style="5" bestFit="1" customWidth="1"/>
    <col min="17" max="17" width="9" style="5" bestFit="1" customWidth="1"/>
    <col min="18" max="16384" width="8.88671875" style="5"/>
  </cols>
  <sheetData>
    <row r="1" spans="1:2" ht="39.950000000000003" customHeight="1" x14ac:dyDescent="0.2">
      <c r="A1" s="7" t="s">
        <v>59</v>
      </c>
    </row>
    <row r="2" spans="1:2" ht="17.25" x14ac:dyDescent="0.3">
      <c r="B2" s="6" t="s">
        <v>22</v>
      </c>
    </row>
    <row r="12" spans="1:2" ht="13.5" customHeight="1" x14ac:dyDescent="0.2"/>
    <row r="13" spans="1:2" ht="13.5" customHeight="1" x14ac:dyDescent="0.2"/>
    <row r="14" spans="1:2" ht="13.5" customHeight="1" x14ac:dyDescent="0.2"/>
    <row r="15" spans="1:2" ht="13.5" customHeight="1" x14ac:dyDescent="0.2"/>
    <row r="16" spans="1:2" ht="13.5" customHeight="1" x14ac:dyDescent="0.2"/>
    <row r="17" ht="13.5" customHeight="1" x14ac:dyDescent="0.2"/>
    <row r="18" ht="13.5" customHeight="1" x14ac:dyDescent="0.2"/>
    <row r="19" ht="13.5" customHeight="1" x14ac:dyDescent="0.2"/>
    <row r="41" spans="2:17" ht="13.5" thickBot="1" x14ac:dyDescent="0.25"/>
    <row r="42" spans="2:17" ht="21" customHeight="1" x14ac:dyDescent="0.2">
      <c r="B42" s="946" t="s">
        <v>147</v>
      </c>
      <c r="C42" s="944"/>
      <c r="D42" s="944"/>
      <c r="E42" s="944"/>
      <c r="F42" s="944"/>
      <c r="G42" s="944"/>
      <c r="H42" s="944"/>
      <c r="I42" s="944"/>
      <c r="J42" s="944"/>
      <c r="K42" s="944"/>
      <c r="L42" s="944"/>
      <c r="M42" s="944"/>
      <c r="N42" s="944"/>
      <c r="O42" s="944"/>
      <c r="P42" s="944"/>
      <c r="Q42" s="945"/>
    </row>
    <row r="43" spans="2:17" ht="13.5" thickBot="1" x14ac:dyDescent="0.25">
      <c r="B43" s="18"/>
      <c r="C43" s="34" t="s">
        <v>132</v>
      </c>
      <c r="D43" s="34" t="s">
        <v>133</v>
      </c>
      <c r="E43" s="34" t="s">
        <v>134</v>
      </c>
      <c r="F43" s="34" t="s">
        <v>135</v>
      </c>
      <c r="G43" s="34" t="s">
        <v>136</v>
      </c>
      <c r="H43" s="34" t="s">
        <v>137</v>
      </c>
      <c r="I43" s="34" t="s">
        <v>138</v>
      </c>
      <c r="J43" s="34" t="s">
        <v>139</v>
      </c>
      <c r="K43" s="34" t="s">
        <v>140</v>
      </c>
      <c r="L43" s="34" t="s">
        <v>62</v>
      </c>
      <c r="M43" s="34" t="s">
        <v>63</v>
      </c>
      <c r="N43" s="34" t="s">
        <v>64</v>
      </c>
      <c r="O43" s="34" t="s">
        <v>65</v>
      </c>
      <c r="P43" s="34" t="s">
        <v>66</v>
      </c>
      <c r="Q43" s="35" t="s">
        <v>67</v>
      </c>
    </row>
    <row r="44" spans="2:17" x14ac:dyDescent="0.2">
      <c r="B44" s="13" t="s">
        <v>141</v>
      </c>
      <c r="C44" s="29">
        <v>0</v>
      </c>
      <c r="D44" s="29">
        <v>-15.179118322560459</v>
      </c>
      <c r="E44" s="29">
        <v>-19.654948228689616</v>
      </c>
      <c r="F44" s="29">
        <v>-15.846702372839982</v>
      </c>
      <c r="G44" s="29">
        <v>-10.822825178490103</v>
      </c>
      <c r="H44" s="29">
        <v>-15.213773397943175</v>
      </c>
      <c r="I44" s="29">
        <v>-16.024174154267424</v>
      </c>
      <c r="J44" s="29">
        <v>-11.922660777869876</v>
      </c>
      <c r="K44" s="29">
        <v>-8.1458132803928667</v>
      </c>
      <c r="L44" s="29">
        <v>-2.2408617499668493</v>
      </c>
      <c r="M44" s="29">
        <v>11.126234870818719</v>
      </c>
      <c r="N44" s="29">
        <v>25.411975744168981</v>
      </c>
      <c r="O44" s="29">
        <v>28.859942480477208</v>
      </c>
      <c r="P44" s="29">
        <v>32.794459677224253</v>
      </c>
      <c r="Q44" s="30">
        <v>34.50107921257262</v>
      </c>
    </row>
    <row r="45" spans="2:17" x14ac:dyDescent="0.2">
      <c r="B45" s="13" t="s">
        <v>142</v>
      </c>
      <c r="C45" s="29">
        <v>0</v>
      </c>
      <c r="D45" s="29">
        <v>-15.179118322560459</v>
      </c>
      <c r="E45" s="29">
        <v>-19.654948228689616</v>
      </c>
      <c r="F45" s="29">
        <v>-14.446967888499229</v>
      </c>
      <c r="G45" s="29">
        <v>-9.6375758384855672</v>
      </c>
      <c r="H45" s="29">
        <v>-13.961804372675457</v>
      </c>
      <c r="I45" s="29">
        <v>-16.140495152267341</v>
      </c>
      <c r="J45" s="29">
        <v>-12.187769845657249</v>
      </c>
      <c r="K45" s="29">
        <v>-7.5642642259516109</v>
      </c>
      <c r="L45" s="29">
        <v>-1.7069728854998467</v>
      </c>
      <c r="M45" s="29">
        <v>2.8336769572358422</v>
      </c>
      <c r="N45" s="29">
        <v>6.0872662512543085</v>
      </c>
      <c r="O45" s="29">
        <v>7.1906143354911523</v>
      </c>
      <c r="P45" s="29">
        <v>10.686211263576961</v>
      </c>
      <c r="Q45" s="30"/>
    </row>
    <row r="46" spans="2:17" ht="25.5" x14ac:dyDescent="0.2">
      <c r="B46" s="13" t="s">
        <v>148</v>
      </c>
      <c r="C46" s="29">
        <v>0</v>
      </c>
      <c r="D46" s="29">
        <v>-16.649874983896119</v>
      </c>
      <c r="E46" s="29">
        <v>-23.726844822021953</v>
      </c>
      <c r="F46" s="29">
        <v>-21.108926533723938</v>
      </c>
      <c r="G46" s="29">
        <v>-17.330585925883579</v>
      </c>
      <c r="H46" s="29">
        <v>-22.362769406624196</v>
      </c>
      <c r="I46" s="29">
        <v>-19.960858219733247</v>
      </c>
      <c r="J46" s="29">
        <v>-15.095770052198231</v>
      </c>
      <c r="K46" s="29">
        <v>-12.443966673878426</v>
      </c>
      <c r="L46" s="29">
        <v>-11.096081875699459</v>
      </c>
      <c r="M46" s="29">
        <v>3.1320038308980225</v>
      </c>
      <c r="N46" s="29"/>
      <c r="O46" s="29"/>
      <c r="P46" s="29"/>
      <c r="Q46" s="30"/>
    </row>
    <row r="47" spans="2:17" x14ac:dyDescent="0.2">
      <c r="B47" s="13" t="s">
        <v>144</v>
      </c>
      <c r="C47" s="29">
        <v>0</v>
      </c>
      <c r="D47" s="29">
        <v>-18.951525555357463</v>
      </c>
      <c r="E47" s="29">
        <v>-26.814719967588641</v>
      </c>
      <c r="F47" s="29">
        <v>-25.855612614837231</v>
      </c>
      <c r="G47" s="29">
        <v>-23.109060246206848</v>
      </c>
      <c r="H47" s="29">
        <v>-24.460092929853971</v>
      </c>
      <c r="I47" s="29">
        <v>-25.809465664623431</v>
      </c>
      <c r="J47" s="29">
        <v>-24.90424880199712</v>
      </c>
      <c r="K47" s="29">
        <v>-20.633770169239828</v>
      </c>
      <c r="L47" s="29">
        <v>-16.429142770824569</v>
      </c>
      <c r="M47" s="29"/>
      <c r="N47" s="29"/>
      <c r="O47" s="29"/>
      <c r="P47" s="29"/>
      <c r="Q47" s="30"/>
    </row>
    <row r="48" spans="2:17" ht="13.5" thickBot="1" x14ac:dyDescent="0.25">
      <c r="B48" s="13" t="s">
        <v>145</v>
      </c>
      <c r="C48" s="29">
        <v>0</v>
      </c>
      <c r="D48" s="29">
        <v>-20.917027950544529</v>
      </c>
      <c r="E48" s="29">
        <v>-25.962596488115473</v>
      </c>
      <c r="F48" s="29">
        <v>-32.43591559908635</v>
      </c>
      <c r="G48" s="29">
        <v>-30.831579732301563</v>
      </c>
      <c r="H48" s="29">
        <v>-28.310984248687255</v>
      </c>
      <c r="I48" s="29"/>
      <c r="J48" s="29"/>
      <c r="K48" s="29"/>
      <c r="L48" s="29"/>
      <c r="M48" s="29"/>
      <c r="N48" s="29"/>
      <c r="O48" s="29"/>
      <c r="P48" s="29"/>
      <c r="Q48" s="30"/>
    </row>
    <row r="49" spans="2:17" ht="18" customHeight="1" x14ac:dyDescent="0.2">
      <c r="B49" s="946" t="s">
        <v>146</v>
      </c>
      <c r="C49" s="944"/>
      <c r="D49" s="944"/>
      <c r="E49" s="944"/>
      <c r="F49" s="944"/>
      <c r="G49" s="944"/>
      <c r="H49" s="944"/>
      <c r="I49" s="944"/>
      <c r="J49" s="944"/>
      <c r="K49" s="944"/>
      <c r="L49" s="944"/>
      <c r="M49" s="944"/>
      <c r="N49" s="944"/>
      <c r="O49" s="944"/>
      <c r="P49" s="944"/>
      <c r="Q49" s="945"/>
    </row>
    <row r="50" spans="2:17" ht="13.5" thickBot="1" x14ac:dyDescent="0.25">
      <c r="B50" s="18"/>
      <c r="C50" s="34" t="s">
        <v>132</v>
      </c>
      <c r="D50" s="34" t="s">
        <v>133</v>
      </c>
      <c r="E50" s="34" t="s">
        <v>134</v>
      </c>
      <c r="F50" s="34" t="s">
        <v>135</v>
      </c>
      <c r="G50" s="34" t="s">
        <v>136</v>
      </c>
      <c r="H50" s="34" t="s">
        <v>137</v>
      </c>
      <c r="I50" s="34" t="s">
        <v>138</v>
      </c>
      <c r="J50" s="34" t="s">
        <v>139</v>
      </c>
      <c r="K50" s="34" t="s">
        <v>140</v>
      </c>
      <c r="L50" s="34" t="s">
        <v>62</v>
      </c>
      <c r="M50" s="34" t="s">
        <v>63</v>
      </c>
      <c r="N50" s="34" t="s">
        <v>64</v>
      </c>
      <c r="O50" s="34" t="s">
        <v>65</v>
      </c>
      <c r="P50" s="34" t="s">
        <v>66</v>
      </c>
      <c r="Q50" s="35" t="s">
        <v>67</v>
      </c>
    </row>
    <row r="51" spans="2:17" x14ac:dyDescent="0.2">
      <c r="B51" s="13" t="s">
        <v>141</v>
      </c>
      <c r="C51" s="29">
        <v>0</v>
      </c>
      <c r="D51" s="29">
        <v>-0.51557119863603473</v>
      </c>
      <c r="E51" s="29">
        <v>-0.67897477858402766</v>
      </c>
      <c r="F51" s="29">
        <v>-0.60865324280724531</v>
      </c>
      <c r="G51" s="29">
        <v>-0.48844316571869806</v>
      </c>
      <c r="H51" s="29">
        <v>-0.66890690260143559</v>
      </c>
      <c r="I51" s="29">
        <v>-0.72549904478378524</v>
      </c>
      <c r="J51" s="29">
        <v>-0.62565563394667789</v>
      </c>
      <c r="K51" s="29">
        <v>-0.54219699245058983</v>
      </c>
      <c r="L51" s="29">
        <v>-0.37272983918349789</v>
      </c>
      <c r="M51" s="29">
        <v>1.4360227988346352E-2</v>
      </c>
      <c r="N51" s="29">
        <v>0.40583842014533156</v>
      </c>
      <c r="O51" s="29">
        <v>0.46969123492454212</v>
      </c>
      <c r="P51" s="29">
        <v>0.53481898007194317</v>
      </c>
      <c r="Q51" s="30">
        <v>0.52924996222938248</v>
      </c>
    </row>
    <row r="52" spans="2:17" x14ac:dyDescent="0.2">
      <c r="B52" s="13" t="s">
        <v>142</v>
      </c>
      <c r="C52" s="29">
        <v>0</v>
      </c>
      <c r="D52" s="29">
        <v>-0.51557119863603473</v>
      </c>
      <c r="E52" s="29">
        <v>-0.67897477858402766</v>
      </c>
      <c r="F52" s="29">
        <v>-0.56401275926299599</v>
      </c>
      <c r="G52" s="29">
        <v>-0.45117486250717143</v>
      </c>
      <c r="H52" s="29">
        <v>-0.63016674959823105</v>
      </c>
      <c r="I52" s="29">
        <v>-0.72905475505432937</v>
      </c>
      <c r="J52" s="29">
        <v>-0.63368266048128064</v>
      </c>
      <c r="K52" s="29">
        <v>-0.5247843503158891</v>
      </c>
      <c r="L52" s="29">
        <v>-0.35678430449432241</v>
      </c>
      <c r="M52" s="29">
        <v>-0.23240560927435228</v>
      </c>
      <c r="N52" s="29">
        <v>-0.16403471475190257</v>
      </c>
      <c r="O52" s="29">
        <v>-0.16296237745772535</v>
      </c>
      <c r="P52" s="29">
        <v>-0.10236770363845382</v>
      </c>
      <c r="Q52" s="30"/>
    </row>
    <row r="53" spans="2:17" ht="25.5" x14ac:dyDescent="0.2">
      <c r="B53" s="13" t="s">
        <v>148</v>
      </c>
      <c r="C53" s="29">
        <v>0</v>
      </c>
      <c r="D53" s="29">
        <v>-0.55637380718668306</v>
      </c>
      <c r="E53" s="29">
        <v>-0.80085105060298023</v>
      </c>
      <c r="F53" s="29">
        <v>-0.76635578420745176</v>
      </c>
      <c r="G53" s="29">
        <v>-0.68403575646832371</v>
      </c>
      <c r="H53" s="29">
        <v>-0.87851883862535685</v>
      </c>
      <c r="I53" s="29">
        <v>-0.83481100708624689</v>
      </c>
      <c r="J53" s="29">
        <v>-0.71232437050850139</v>
      </c>
      <c r="K53" s="29">
        <v>-0.66214691900675904</v>
      </c>
      <c r="L53" s="29">
        <v>-0.62890105732684454</v>
      </c>
      <c r="M53" s="29">
        <v>-0.22061459816989881</v>
      </c>
      <c r="N53" s="29"/>
      <c r="O53" s="29"/>
      <c r="P53" s="29"/>
      <c r="Q53" s="30"/>
    </row>
    <row r="54" spans="2:17" x14ac:dyDescent="0.2">
      <c r="B54" s="13" t="s">
        <v>144</v>
      </c>
      <c r="C54" s="29">
        <v>0</v>
      </c>
      <c r="D54" s="29">
        <v>-0.61027817196611656</v>
      </c>
      <c r="E54" s="29">
        <v>-0.87078355060905155</v>
      </c>
      <c r="F54" s="29">
        <v>-0.88605022389827637</v>
      </c>
      <c r="G54" s="29">
        <v>-0.83534861119074399</v>
      </c>
      <c r="H54" s="29">
        <v>-0.91198717779460337</v>
      </c>
      <c r="I54" s="29">
        <v>-0.97844859472400758</v>
      </c>
      <c r="J54" s="29">
        <v>-0.97281265826699581</v>
      </c>
      <c r="K54" s="29">
        <v>-0.87483039827772613</v>
      </c>
      <c r="L54" s="29">
        <v>-0.76059907622605127</v>
      </c>
      <c r="M54" s="29"/>
      <c r="N54" s="29"/>
      <c r="O54" s="29"/>
      <c r="P54" s="29"/>
      <c r="Q54" s="30"/>
    </row>
    <row r="55" spans="2:17" ht="13.5" thickBot="1" x14ac:dyDescent="0.25">
      <c r="B55" s="19" t="s">
        <v>145</v>
      </c>
      <c r="C55" s="31">
        <v>0</v>
      </c>
      <c r="D55" s="31">
        <v>-0.71205869363448615</v>
      </c>
      <c r="E55" s="31">
        <v>-0.89500922841003483</v>
      </c>
      <c r="F55" s="31">
        <v>-1.1516876961493212</v>
      </c>
      <c r="G55" s="31">
        <v>-1.1313093046653897</v>
      </c>
      <c r="H55" s="31">
        <v>-1.0873681751349422</v>
      </c>
      <c r="I55" s="31"/>
      <c r="J55" s="31"/>
      <c r="K55" s="31"/>
      <c r="L55" s="31"/>
      <c r="M55" s="31"/>
      <c r="N55" s="31"/>
      <c r="O55" s="31"/>
      <c r="P55" s="31"/>
      <c r="Q55" s="32"/>
    </row>
  </sheetData>
  <mergeCells count="2">
    <mergeCell ref="B42:Q42"/>
    <mergeCell ref="B49:Q49"/>
  </mergeCells>
  <hyperlinks>
    <hyperlink ref="A1" location="Contents!A1" display="Contents!A1"/>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T33"/>
  <sheetViews>
    <sheetView showGridLines="0" workbookViewId="0"/>
  </sheetViews>
  <sheetFormatPr defaultRowHeight="12.75" x14ac:dyDescent="0.2"/>
  <cols>
    <col min="1" max="16384" width="8.88671875" style="5"/>
  </cols>
  <sheetData>
    <row r="1" spans="1:2" ht="39.950000000000003" customHeight="1" x14ac:dyDescent="0.2">
      <c r="A1" s="7" t="s">
        <v>59</v>
      </c>
    </row>
    <row r="2" spans="1:2" ht="17.25" x14ac:dyDescent="0.3">
      <c r="B2" s="6" t="s">
        <v>23</v>
      </c>
    </row>
    <row r="24" spans="2:20" ht="13.5" thickBot="1" x14ac:dyDescent="0.25"/>
    <row r="25" spans="2:20" ht="13.5" thickBot="1" x14ac:dyDescent="0.25">
      <c r="B25" s="11"/>
      <c r="C25" s="12">
        <v>2007</v>
      </c>
      <c r="D25" s="12">
        <v>2008</v>
      </c>
      <c r="E25" s="12">
        <v>2009</v>
      </c>
      <c r="F25" s="12">
        <v>2010</v>
      </c>
      <c r="G25" s="12">
        <v>2011</v>
      </c>
      <c r="H25" s="12">
        <v>2012</v>
      </c>
      <c r="I25" s="12">
        <v>2013</v>
      </c>
      <c r="J25" s="12">
        <v>2014</v>
      </c>
      <c r="K25" s="12">
        <v>2015</v>
      </c>
      <c r="L25" s="12">
        <v>2016</v>
      </c>
      <c r="M25" s="12">
        <v>2017</v>
      </c>
      <c r="N25" s="12">
        <v>2018</v>
      </c>
      <c r="O25" s="12">
        <v>2019</v>
      </c>
      <c r="P25" s="12">
        <v>2020</v>
      </c>
      <c r="Q25" s="12">
        <v>2021</v>
      </c>
      <c r="R25" s="12">
        <v>2022</v>
      </c>
      <c r="S25" s="12">
        <v>2023</v>
      </c>
      <c r="T25" s="17">
        <v>2024</v>
      </c>
    </row>
    <row r="26" spans="2:20" x14ac:dyDescent="0.2">
      <c r="B26" s="13" t="s">
        <v>149</v>
      </c>
      <c r="C26" s="8">
        <v>1.6644595238394808</v>
      </c>
      <c r="D26" s="8">
        <v>1.7964253909095003</v>
      </c>
      <c r="E26" s="8">
        <v>1.6057945832259963</v>
      </c>
      <c r="F26" s="8">
        <v>1.391521703491841</v>
      </c>
      <c r="G26" s="8">
        <v>1.3782584783446317</v>
      </c>
      <c r="H26" s="8">
        <v>1.8012287236499267</v>
      </c>
      <c r="I26" s="8">
        <v>1.9435739393306457</v>
      </c>
      <c r="J26" s="8">
        <v>1.8145989936607381</v>
      </c>
      <c r="K26" s="8">
        <v>1.460273304027697</v>
      </c>
      <c r="L26" s="8">
        <v>1.5672813352789559</v>
      </c>
      <c r="M26" s="8">
        <v>1.4656626021947521</v>
      </c>
      <c r="N26" s="8"/>
      <c r="O26" s="8"/>
      <c r="P26" s="8"/>
      <c r="Q26" s="8"/>
      <c r="R26" s="8"/>
      <c r="S26" s="8"/>
      <c r="T26" s="14"/>
    </row>
    <row r="27" spans="2:20" ht="38.25" x14ac:dyDescent="0.2">
      <c r="B27" s="13" t="s">
        <v>150</v>
      </c>
      <c r="C27" s="8">
        <v>1.270745417673713</v>
      </c>
      <c r="D27" s="8">
        <v>1.1774224589025561</v>
      </c>
      <c r="E27" s="8">
        <v>1.8056067242957483</v>
      </c>
      <c r="F27" s="8">
        <v>1.9334251381312033</v>
      </c>
      <c r="G27" s="8">
        <v>1.6517324169054239</v>
      </c>
      <c r="H27" s="8">
        <v>0.81253731297647125</v>
      </c>
      <c r="I27" s="8">
        <v>0.64365589907835319</v>
      </c>
      <c r="J27" s="8">
        <v>0.86907035577414748</v>
      </c>
      <c r="K27" s="8">
        <v>1.2219232981182937</v>
      </c>
      <c r="L27" s="8">
        <v>0.95459184681455889</v>
      </c>
      <c r="M27" s="8">
        <v>1.0893676046068486</v>
      </c>
      <c r="N27" s="8"/>
      <c r="O27" s="8"/>
      <c r="P27" s="8"/>
      <c r="Q27" s="8"/>
      <c r="R27" s="8"/>
      <c r="S27" s="8"/>
      <c r="T27" s="14"/>
    </row>
    <row r="28" spans="2:20" ht="25.5" x14ac:dyDescent="0.2">
      <c r="B28" s="13" t="s">
        <v>151</v>
      </c>
      <c r="C28" s="8">
        <v>0.84117301383862175</v>
      </c>
      <c r="D28" s="8">
        <v>0.81659808090029706</v>
      </c>
      <c r="E28" s="8">
        <v>0.81813064845813699</v>
      </c>
      <c r="F28" s="8">
        <v>0.50990539203278695</v>
      </c>
      <c r="G28" s="8">
        <v>0.74245432615334606</v>
      </c>
      <c r="H28" s="8">
        <v>1.0996850965351443</v>
      </c>
      <c r="I28" s="8">
        <v>0.96080473898946739</v>
      </c>
      <c r="J28" s="8">
        <v>1.0781486319666422</v>
      </c>
      <c r="K28" s="8">
        <v>0.91390473621674184</v>
      </c>
      <c r="L28" s="8">
        <v>0.68564363635730485</v>
      </c>
      <c r="M28" s="8">
        <v>0.66057761093451495</v>
      </c>
      <c r="N28" s="8"/>
      <c r="O28" s="8"/>
      <c r="P28" s="8"/>
      <c r="Q28" s="8"/>
      <c r="R28" s="8"/>
      <c r="S28" s="8"/>
      <c r="T28" s="14"/>
    </row>
    <row r="29" spans="2:20" ht="25.5" x14ac:dyDescent="0.2">
      <c r="B29" s="13" t="s">
        <v>152</v>
      </c>
      <c r="C29" s="8">
        <v>0.82401126914999789</v>
      </c>
      <c r="D29" s="8">
        <v>1.0371721321259653</v>
      </c>
      <c r="E29" s="8">
        <v>0.26124648839378217</v>
      </c>
      <c r="F29" s="8">
        <v>0.8506215891604203</v>
      </c>
      <c r="G29" s="8">
        <v>0.37421985487063747</v>
      </c>
      <c r="H29" s="8">
        <v>0.34965288439143816</v>
      </c>
      <c r="I29" s="8">
        <v>0.70958821202628375</v>
      </c>
      <c r="J29" s="8">
        <v>0.523955091583165</v>
      </c>
      <c r="K29" s="8">
        <v>1.1315799148111871</v>
      </c>
      <c r="L29" s="8">
        <v>0.51854634785050147</v>
      </c>
      <c r="M29" s="8">
        <v>0.73355760196382569</v>
      </c>
      <c r="N29" s="8"/>
      <c r="O29" s="8"/>
      <c r="P29" s="8"/>
      <c r="Q29" s="8"/>
      <c r="R29" s="8"/>
      <c r="S29" s="8"/>
      <c r="T29" s="14"/>
    </row>
    <row r="30" spans="2:20" ht="25.5" x14ac:dyDescent="0.2">
      <c r="B30" s="13" t="s">
        <v>153</v>
      </c>
      <c r="C30" s="8">
        <v>1.7881944342701281</v>
      </c>
      <c r="D30" s="8">
        <v>1.5895090854410441</v>
      </c>
      <c r="E30" s="8">
        <v>3.2149317005081821</v>
      </c>
      <c r="F30" s="8">
        <v>1.2366520445588316</v>
      </c>
      <c r="G30" s="8">
        <v>1.5371896515064902</v>
      </c>
      <c r="H30" s="8">
        <v>2.2009060750652853</v>
      </c>
      <c r="I30" s="8">
        <v>1.1236719982015533</v>
      </c>
      <c r="J30" s="8">
        <v>1.1244451528246007</v>
      </c>
      <c r="K30" s="8">
        <v>1.7943191561131595</v>
      </c>
      <c r="L30" s="8">
        <v>1.5437948262800534</v>
      </c>
      <c r="M30" s="8">
        <v>1.3600218004766571</v>
      </c>
      <c r="N30" s="8"/>
      <c r="O30" s="8"/>
      <c r="P30" s="8"/>
      <c r="Q30" s="8"/>
      <c r="R30" s="8"/>
      <c r="S30" s="8"/>
      <c r="T30" s="14"/>
    </row>
    <row r="31" spans="2:20" ht="25.5" x14ac:dyDescent="0.2">
      <c r="B31" s="13" t="s">
        <v>154</v>
      </c>
      <c r="C31" s="8">
        <v>3.7763779553518155</v>
      </c>
      <c r="D31" s="8">
        <v>3.7904459307123535</v>
      </c>
      <c r="E31" s="8">
        <v>4.2295319559798816</v>
      </c>
      <c r="F31" s="8">
        <v>3.8348522336558313</v>
      </c>
      <c r="G31" s="8">
        <v>3.7724452214034017</v>
      </c>
      <c r="H31" s="8">
        <v>3.7134511331615423</v>
      </c>
      <c r="I31" s="8">
        <v>3.5480345773984663</v>
      </c>
      <c r="J31" s="8">
        <v>3.7618179814015278</v>
      </c>
      <c r="K31" s="8">
        <v>3.5961013383627325</v>
      </c>
      <c r="L31" s="8">
        <v>3.2075168184508196</v>
      </c>
      <c r="M31" s="8">
        <v>3.2156078177361156</v>
      </c>
      <c r="N31" s="8"/>
      <c r="O31" s="8"/>
      <c r="P31" s="8"/>
      <c r="Q31" s="8"/>
      <c r="R31" s="8"/>
      <c r="S31" s="8"/>
      <c r="T31" s="14"/>
    </row>
    <row r="32" spans="2:20" ht="38.25" x14ac:dyDescent="0.2">
      <c r="B32" s="13" t="s">
        <v>155</v>
      </c>
      <c r="C32" s="8"/>
      <c r="D32" s="8"/>
      <c r="E32" s="8"/>
      <c r="F32" s="8"/>
      <c r="G32" s="8"/>
      <c r="H32" s="8"/>
      <c r="I32" s="8"/>
      <c r="J32" s="8"/>
      <c r="K32" s="8"/>
      <c r="L32" s="8"/>
      <c r="M32" s="8">
        <v>3.2156078177361156</v>
      </c>
      <c r="N32" s="8">
        <v>3.2156078177361156</v>
      </c>
      <c r="O32" s="8">
        <v>3.2156078177361156</v>
      </c>
      <c r="P32" s="8">
        <v>3.2156078177361156</v>
      </c>
      <c r="Q32" s="8">
        <v>3.2156078177361156</v>
      </c>
      <c r="R32" s="8">
        <v>3.2156078177361156</v>
      </c>
      <c r="S32" s="8">
        <v>3.2156078177361156</v>
      </c>
      <c r="T32" s="14">
        <v>3.2156078177361156</v>
      </c>
    </row>
    <row r="33" spans="2:20" ht="26.25" thickBot="1" x14ac:dyDescent="0.25">
      <c r="B33" s="19" t="s">
        <v>156</v>
      </c>
      <c r="C33" s="15">
        <v>2.3251717456403029</v>
      </c>
      <c r="D33" s="15">
        <v>2.9062896440159984</v>
      </c>
      <c r="E33" s="15">
        <v>3.2089808298595921</v>
      </c>
      <c r="F33" s="15">
        <v>3.0837859652780684</v>
      </c>
      <c r="G33" s="15">
        <v>2.8185595234078651</v>
      </c>
      <c r="H33" s="15">
        <v>2.5838613203949494</v>
      </c>
      <c r="I33" s="15">
        <v>2.4607361278126088</v>
      </c>
      <c r="J33" s="15">
        <v>2.6063339570475046</v>
      </c>
      <c r="K33" s="15">
        <v>2.5220460577934327</v>
      </c>
      <c r="L33" s="15">
        <v>2.4393641827350727</v>
      </c>
      <c r="M33" s="15">
        <v>2.483748594730717</v>
      </c>
      <c r="N33" s="15">
        <v>2.6123634776421931</v>
      </c>
      <c r="O33" s="15">
        <v>2.693520429531326</v>
      </c>
      <c r="P33" s="15">
        <v>2.7396835545691047</v>
      </c>
      <c r="Q33" s="15">
        <v>2.9321566263378287</v>
      </c>
      <c r="R33" s="15">
        <v>3.0356132092170705</v>
      </c>
      <c r="S33" s="15">
        <v>3.0833055878005013</v>
      </c>
      <c r="T33" s="16">
        <v>3.0876143512982948</v>
      </c>
    </row>
  </sheetData>
  <hyperlinks>
    <hyperlink ref="A1" location="Contents!A1" display="Contents!A1"/>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59"/>
  <sheetViews>
    <sheetView showGridLines="0" workbookViewId="0"/>
  </sheetViews>
  <sheetFormatPr defaultRowHeight="12.75" x14ac:dyDescent="0.2"/>
  <cols>
    <col min="1" max="1" width="8.88671875" style="5"/>
    <col min="2" max="2" width="27" style="5" customWidth="1"/>
    <col min="3" max="9" width="6.33203125" style="5" customWidth="1"/>
    <col min="10" max="16384" width="8.88671875" style="5"/>
  </cols>
  <sheetData>
    <row r="1" spans="1:10" ht="39.950000000000003" customHeight="1" x14ac:dyDescent="0.2">
      <c r="A1" s="7" t="s">
        <v>59</v>
      </c>
      <c r="J1" s="20"/>
    </row>
    <row r="2" spans="1:10" ht="17.25" x14ac:dyDescent="0.3">
      <c r="B2" s="6" t="s">
        <v>24</v>
      </c>
      <c r="J2" s="20"/>
    </row>
    <row r="3" spans="1:10" ht="13.5" thickBot="1" x14ac:dyDescent="0.25">
      <c r="B3" s="277"/>
      <c r="C3" s="277"/>
      <c r="D3" s="277"/>
      <c r="E3" s="277"/>
      <c r="F3" s="277"/>
      <c r="G3" s="277"/>
      <c r="H3" s="277"/>
      <c r="I3" s="277"/>
      <c r="J3" s="20"/>
    </row>
    <row r="4" spans="1:10" x14ac:dyDescent="0.2">
      <c r="B4" s="278"/>
      <c r="C4" s="951" t="s">
        <v>60</v>
      </c>
      <c r="D4" s="951"/>
      <c r="E4" s="951"/>
      <c r="F4" s="951"/>
      <c r="G4" s="951"/>
      <c r="H4" s="951"/>
      <c r="I4" s="951"/>
      <c r="J4" s="20"/>
    </row>
    <row r="5" spans="1:10" x14ac:dyDescent="0.2">
      <c r="B5" s="278"/>
      <c r="C5" s="279"/>
      <c r="D5" s="952" t="s">
        <v>61</v>
      </c>
      <c r="E5" s="952"/>
      <c r="F5" s="952"/>
      <c r="G5" s="952"/>
      <c r="H5" s="952"/>
      <c r="I5" s="952"/>
      <c r="J5" s="20"/>
    </row>
    <row r="6" spans="1:10" x14ac:dyDescent="0.2">
      <c r="B6" s="278"/>
      <c r="C6" s="279" t="s">
        <v>86</v>
      </c>
      <c r="D6" s="279"/>
      <c r="E6" s="952" t="s">
        <v>434</v>
      </c>
      <c r="F6" s="952"/>
      <c r="G6" s="952"/>
      <c r="H6" s="952"/>
      <c r="I6" s="952"/>
      <c r="J6" s="20"/>
    </row>
    <row r="7" spans="1:10" x14ac:dyDescent="0.2">
      <c r="B7" s="278"/>
      <c r="C7" s="280" t="s">
        <v>140</v>
      </c>
      <c r="D7" s="280" t="s">
        <v>62</v>
      </c>
      <c r="E7" s="280" t="s">
        <v>63</v>
      </c>
      <c r="F7" s="280" t="s">
        <v>64</v>
      </c>
      <c r="G7" s="280" t="s">
        <v>65</v>
      </c>
      <c r="H7" s="280" t="s">
        <v>66</v>
      </c>
      <c r="I7" s="280" t="s">
        <v>67</v>
      </c>
      <c r="J7" s="20"/>
    </row>
    <row r="8" spans="1:10" ht="15" x14ac:dyDescent="0.2">
      <c r="B8" s="775" t="s">
        <v>716</v>
      </c>
      <c r="C8" s="776">
        <v>109.70702448984143</v>
      </c>
      <c r="D8" s="776">
        <v>111.6757561542836</v>
      </c>
      <c r="E8" s="776">
        <v>114.67218874240609</v>
      </c>
      <c r="F8" s="776">
        <v>119.03815970224898</v>
      </c>
      <c r="G8" s="776">
        <v>124.45432977502429</v>
      </c>
      <c r="H8" s="776">
        <v>130.63438014109082</v>
      </c>
      <c r="I8" s="776">
        <v>136.86035356284242</v>
      </c>
      <c r="J8" s="20"/>
    </row>
    <row r="9" spans="1:10" ht="15" x14ac:dyDescent="0.2">
      <c r="B9" s="281" t="s">
        <v>659</v>
      </c>
      <c r="C9" s="282">
        <v>63.482013645126045</v>
      </c>
      <c r="D9" s="282">
        <v>64.020140101970696</v>
      </c>
      <c r="E9" s="282">
        <v>66.500732474134381</v>
      </c>
      <c r="F9" s="282">
        <v>67.226248521116688</v>
      </c>
      <c r="G9" s="282">
        <v>68.725563864631994</v>
      </c>
      <c r="H9" s="282">
        <v>70.565809083470498</v>
      </c>
      <c r="I9" s="282">
        <v>71.86860927692409</v>
      </c>
      <c r="J9" s="20"/>
    </row>
    <row r="10" spans="1:10" ht="15" x14ac:dyDescent="0.2">
      <c r="B10" s="281" t="s">
        <v>660</v>
      </c>
      <c r="C10" s="282">
        <v>24.37794023793931</v>
      </c>
      <c r="D10" s="282">
        <v>25.868911840802433</v>
      </c>
      <c r="E10" s="282">
        <v>26.89900620616022</v>
      </c>
      <c r="F10" s="282">
        <v>28.194459057948187</v>
      </c>
      <c r="G10" s="282">
        <v>29.547894816984645</v>
      </c>
      <c r="H10" s="282">
        <v>30.977652904527677</v>
      </c>
      <c r="I10" s="282">
        <v>32.23166757860983</v>
      </c>
      <c r="J10" s="20"/>
    </row>
    <row r="11" spans="1:10" x14ac:dyDescent="0.2">
      <c r="B11" s="281" t="s">
        <v>435</v>
      </c>
      <c r="C11" s="282">
        <v>11.551739419909998</v>
      </c>
      <c r="D11" s="282">
        <v>11.462342061740566</v>
      </c>
      <c r="E11" s="282">
        <v>11.64874194899849</v>
      </c>
      <c r="F11" s="282">
        <v>11.80483512929675</v>
      </c>
      <c r="G11" s="282">
        <v>11.970436019417695</v>
      </c>
      <c r="H11" s="282">
        <v>12.137856280440383</v>
      </c>
      <c r="I11" s="282">
        <v>12.207895080083007</v>
      </c>
      <c r="J11" s="20"/>
    </row>
    <row r="12" spans="1:10" ht="15" x14ac:dyDescent="0.2">
      <c r="B12" s="281" t="s">
        <v>661</v>
      </c>
      <c r="C12" s="282">
        <v>13.672831041424274</v>
      </c>
      <c r="D12" s="282">
        <v>14.343308081332172</v>
      </c>
      <c r="E12" s="282">
        <v>14.718320602187084</v>
      </c>
      <c r="F12" s="282">
        <v>15.269286922572693</v>
      </c>
      <c r="G12" s="282">
        <v>15.95001820592365</v>
      </c>
      <c r="H12" s="282">
        <v>16.722687933501096</v>
      </c>
      <c r="I12" s="282">
        <v>17.458748160612679</v>
      </c>
      <c r="J12" s="20"/>
    </row>
    <row r="13" spans="1:10" x14ac:dyDescent="0.2">
      <c r="B13" s="281" t="s">
        <v>436</v>
      </c>
      <c r="C13" s="282">
        <v>0</v>
      </c>
      <c r="D13" s="282">
        <v>-1.5498000000000012E-2</v>
      </c>
      <c r="E13" s="282">
        <v>-0.22434555151848734</v>
      </c>
      <c r="F13" s="282">
        <v>-0.47794231539269694</v>
      </c>
      <c r="G13" s="282">
        <v>-0.66814222239304222</v>
      </c>
      <c r="H13" s="282">
        <v>-1.2645406624741078</v>
      </c>
      <c r="I13" s="282">
        <v>-0.99438232909004443</v>
      </c>
      <c r="J13" s="20"/>
    </row>
    <row r="14" spans="1:10" x14ac:dyDescent="0.2">
      <c r="B14" s="281" t="s">
        <v>437</v>
      </c>
      <c r="C14" s="282">
        <v>0</v>
      </c>
      <c r="D14" s="282">
        <v>-2.7297138544582786</v>
      </c>
      <c r="E14" s="282">
        <v>-2.8090632059057241</v>
      </c>
      <c r="F14" s="282">
        <v>-2.9196848305866157</v>
      </c>
      <c r="G14" s="282">
        <v>-3.0410214844636339</v>
      </c>
      <c r="H14" s="282">
        <v>-3.1725635966259675</v>
      </c>
      <c r="I14" s="282">
        <v>-3.2866719095267309</v>
      </c>
      <c r="J14" s="20"/>
    </row>
    <row r="15" spans="1:10" x14ac:dyDescent="0.2">
      <c r="B15" s="281" t="s">
        <v>438</v>
      </c>
      <c r="C15" s="282">
        <v>0</v>
      </c>
      <c r="D15" s="282">
        <v>-2.1271653050050209E-2</v>
      </c>
      <c r="E15" s="282">
        <v>-0.18713951875523843</v>
      </c>
      <c r="F15" s="282">
        <v>-0.35992155221454802</v>
      </c>
      <c r="G15" s="282">
        <v>-0.12972859947847282</v>
      </c>
      <c r="H15" s="282">
        <v>0.31495847069472338</v>
      </c>
      <c r="I15" s="282">
        <v>0.48605592157773669</v>
      </c>
      <c r="J15" s="20"/>
    </row>
    <row r="16" spans="1:10" ht="15" x14ac:dyDescent="0.2">
      <c r="B16" s="283" t="s">
        <v>662</v>
      </c>
      <c r="C16" s="284">
        <v>222.79154883424104</v>
      </c>
      <c r="D16" s="284">
        <v>224.60397473262114</v>
      </c>
      <c r="E16" s="284">
        <v>231.21844169770682</v>
      </c>
      <c r="F16" s="284">
        <v>237.77544063498942</v>
      </c>
      <c r="G16" s="284">
        <v>246.80935037564711</v>
      </c>
      <c r="H16" s="284">
        <v>256.91624055462512</v>
      </c>
      <c r="I16" s="284">
        <v>266.83227534203297</v>
      </c>
      <c r="J16" s="20"/>
    </row>
    <row r="17" spans="2:10" x14ac:dyDescent="0.2">
      <c r="B17" s="285" t="s">
        <v>70</v>
      </c>
      <c r="C17" s="286"/>
      <c r="D17" s="286"/>
      <c r="E17" s="286"/>
      <c r="F17" s="286"/>
      <c r="G17" s="286"/>
      <c r="H17" s="286"/>
      <c r="I17" s="286"/>
      <c r="J17" s="20"/>
    </row>
    <row r="18" spans="2:10" x14ac:dyDescent="0.2">
      <c r="B18" s="287" t="s">
        <v>375</v>
      </c>
      <c r="C18" s="286">
        <v>119.49403651966296</v>
      </c>
      <c r="D18" s="286">
        <v>118.99236299729604</v>
      </c>
      <c r="E18" s="286">
        <v>122.59451038112964</v>
      </c>
      <c r="F18" s="286">
        <v>124.25663875292138</v>
      </c>
      <c r="G18" s="286">
        <v>127.03853243655848</v>
      </c>
      <c r="H18" s="286">
        <v>130.20019996384781</v>
      </c>
      <c r="I18" s="286">
        <v>133.46504557620261</v>
      </c>
      <c r="J18" s="20"/>
    </row>
    <row r="19" spans="2:10" x14ac:dyDescent="0.2">
      <c r="B19" s="777" t="s">
        <v>376</v>
      </c>
      <c r="C19" s="778">
        <v>103.29751231457807</v>
      </c>
      <c r="D19" s="778">
        <v>105.61161173532508</v>
      </c>
      <c r="E19" s="778">
        <v>108.62393131657717</v>
      </c>
      <c r="F19" s="778">
        <v>113.51880188206808</v>
      </c>
      <c r="G19" s="778">
        <v>119.77081793908854</v>
      </c>
      <c r="H19" s="778">
        <v>126.7160405907773</v>
      </c>
      <c r="I19" s="778">
        <v>133.36722976583036</v>
      </c>
      <c r="J19" s="20"/>
    </row>
    <row r="20" spans="2:10" x14ac:dyDescent="0.2">
      <c r="B20" s="288"/>
      <c r="C20" s="953" t="s">
        <v>85</v>
      </c>
      <c r="D20" s="953"/>
      <c r="E20" s="953"/>
      <c r="F20" s="953"/>
      <c r="G20" s="953"/>
      <c r="H20" s="953"/>
      <c r="I20" s="953"/>
      <c r="J20" s="20"/>
    </row>
    <row r="21" spans="2:10" ht="15" x14ac:dyDescent="0.2">
      <c r="B21" s="289" t="s">
        <v>662</v>
      </c>
      <c r="C21" s="290">
        <v>10.279591921366492</v>
      </c>
      <c r="D21" s="290">
        <v>10.077923402787672</v>
      </c>
      <c r="E21" s="290">
        <v>10.033498448651896</v>
      </c>
      <c r="F21" s="290">
        <v>9.9326887405187385</v>
      </c>
      <c r="G21" s="290">
        <v>9.9596463193272555</v>
      </c>
      <c r="H21" s="290">
        <v>10.029363985926254</v>
      </c>
      <c r="I21" s="290">
        <v>10.053293204123593</v>
      </c>
      <c r="J21" s="20"/>
    </row>
    <row r="22" spans="2:10" x14ac:dyDescent="0.2">
      <c r="B22" s="291" t="s">
        <v>70</v>
      </c>
      <c r="C22" s="290"/>
      <c r="D22" s="290"/>
      <c r="E22" s="290"/>
      <c r="F22" s="290"/>
      <c r="G22" s="290"/>
      <c r="H22" s="290"/>
      <c r="I22" s="290"/>
      <c r="J22" s="20"/>
    </row>
    <row r="23" spans="2:10" x14ac:dyDescent="0.2">
      <c r="B23" s="287" t="s">
        <v>375</v>
      </c>
      <c r="C23" s="292">
        <v>5.5134494054480658</v>
      </c>
      <c r="D23" s="292">
        <v>5.3391571597565601</v>
      </c>
      <c r="E23" s="292">
        <v>5.3198690411142158</v>
      </c>
      <c r="F23" s="292">
        <v>5.1906223509873701</v>
      </c>
      <c r="G23" s="292">
        <v>5.1264623891629917</v>
      </c>
      <c r="H23" s="292">
        <v>5.082688403266471</v>
      </c>
      <c r="I23" s="292">
        <v>5.0284892783654982</v>
      </c>
      <c r="J23" s="20"/>
    </row>
    <row r="24" spans="2:10" x14ac:dyDescent="0.2">
      <c r="B24" s="779" t="s">
        <v>376</v>
      </c>
      <c r="C24" s="293">
        <v>4.7661425159184256</v>
      </c>
      <c r="D24" s="293">
        <v>4.7387662430311117</v>
      </c>
      <c r="E24" s="293">
        <v>4.7136294075376792</v>
      </c>
      <c r="F24" s="293">
        <v>4.7420663895313711</v>
      </c>
      <c r="G24" s="293">
        <v>4.8331839301642603</v>
      </c>
      <c r="H24" s="293">
        <v>4.9466755826597826</v>
      </c>
      <c r="I24" s="293">
        <v>5.0248039257580945</v>
      </c>
      <c r="J24" s="20"/>
    </row>
    <row r="25" spans="2:10" x14ac:dyDescent="0.2">
      <c r="B25" s="954" t="s">
        <v>717</v>
      </c>
      <c r="C25" s="955"/>
      <c r="D25" s="955"/>
      <c r="E25" s="955"/>
      <c r="F25" s="955"/>
      <c r="G25" s="955"/>
      <c r="H25" s="955"/>
      <c r="I25" s="955"/>
      <c r="J25" s="20"/>
    </row>
    <row r="26" spans="2:10" ht="23.25" customHeight="1" x14ac:dyDescent="0.2">
      <c r="B26" s="947" t="s">
        <v>718</v>
      </c>
      <c r="C26" s="948"/>
      <c r="D26" s="948"/>
      <c r="E26" s="948"/>
      <c r="F26" s="948"/>
      <c r="G26" s="948"/>
      <c r="H26" s="948"/>
      <c r="I26" s="948"/>
      <c r="J26" s="20"/>
    </row>
    <row r="27" spans="2:10" ht="23.25" customHeight="1" x14ac:dyDescent="0.2">
      <c r="B27" s="947" t="s">
        <v>719</v>
      </c>
      <c r="C27" s="948"/>
      <c r="D27" s="948"/>
      <c r="E27" s="948"/>
      <c r="F27" s="948"/>
      <c r="G27" s="948"/>
      <c r="H27" s="948"/>
      <c r="I27" s="948"/>
      <c r="J27" s="20"/>
    </row>
    <row r="28" spans="2:10" x14ac:dyDescent="0.2">
      <c r="B28" s="947" t="s">
        <v>720</v>
      </c>
      <c r="C28" s="948"/>
      <c r="D28" s="948"/>
      <c r="E28" s="948"/>
      <c r="F28" s="948"/>
      <c r="G28" s="948"/>
      <c r="H28" s="948"/>
      <c r="I28" s="948"/>
      <c r="J28" s="20"/>
    </row>
    <row r="29" spans="2:10" ht="36" customHeight="1" thickBot="1" x14ac:dyDescent="0.25">
      <c r="B29" s="949" t="s">
        <v>721</v>
      </c>
      <c r="C29" s="950"/>
      <c r="D29" s="950"/>
      <c r="E29" s="950"/>
      <c r="F29" s="950"/>
      <c r="G29" s="950"/>
      <c r="H29" s="950"/>
      <c r="I29" s="950"/>
      <c r="J29" s="20"/>
    </row>
    <row r="30" spans="2:10" x14ac:dyDescent="0.2">
      <c r="J30" s="20"/>
    </row>
    <row r="31" spans="2:10" x14ac:dyDescent="0.2">
      <c r="J31" s="20"/>
    </row>
    <row r="32" spans="2:10" x14ac:dyDescent="0.2">
      <c r="J32" s="20"/>
    </row>
    <row r="33" spans="10:10" x14ac:dyDescent="0.2">
      <c r="J33" s="20"/>
    </row>
    <row r="34" spans="10:10" x14ac:dyDescent="0.2">
      <c r="J34" s="20"/>
    </row>
    <row r="35" spans="10:10" x14ac:dyDescent="0.2">
      <c r="J35" s="20"/>
    </row>
    <row r="36" spans="10:10" x14ac:dyDescent="0.2">
      <c r="J36" s="20"/>
    </row>
    <row r="37" spans="10:10" x14ac:dyDescent="0.2">
      <c r="J37" s="20"/>
    </row>
    <row r="38" spans="10:10" x14ac:dyDescent="0.2">
      <c r="J38" s="20"/>
    </row>
    <row r="39" spans="10:10" x14ac:dyDescent="0.2">
      <c r="J39" s="20"/>
    </row>
    <row r="40" spans="10:10" x14ac:dyDescent="0.2">
      <c r="J40" s="20"/>
    </row>
    <row r="41" spans="10:10" x14ac:dyDescent="0.2">
      <c r="J41" s="20"/>
    </row>
    <row r="42" spans="10:10" x14ac:dyDescent="0.2">
      <c r="J42" s="20"/>
    </row>
    <row r="43" spans="10:10" x14ac:dyDescent="0.2">
      <c r="J43" s="20"/>
    </row>
    <row r="44" spans="10:10" x14ac:dyDescent="0.2">
      <c r="J44" s="20"/>
    </row>
    <row r="45" spans="10:10" x14ac:dyDescent="0.2">
      <c r="J45" s="20"/>
    </row>
    <row r="46" spans="10:10" x14ac:dyDescent="0.2">
      <c r="J46" s="20"/>
    </row>
    <row r="47" spans="10:10" x14ac:dyDescent="0.2">
      <c r="J47" s="20"/>
    </row>
    <row r="48" spans="10:10" x14ac:dyDescent="0.2">
      <c r="J48" s="20"/>
    </row>
    <row r="49" spans="10:10" x14ac:dyDescent="0.2">
      <c r="J49" s="20"/>
    </row>
    <row r="50" spans="10:10" x14ac:dyDescent="0.2">
      <c r="J50" s="20"/>
    </row>
    <row r="51" spans="10:10" x14ac:dyDescent="0.2">
      <c r="J51" s="20"/>
    </row>
    <row r="52" spans="10:10" x14ac:dyDescent="0.2">
      <c r="J52" s="20"/>
    </row>
    <row r="53" spans="10:10" x14ac:dyDescent="0.2">
      <c r="J53" s="20"/>
    </row>
    <row r="54" spans="10:10" x14ac:dyDescent="0.2">
      <c r="J54" s="20"/>
    </row>
    <row r="55" spans="10:10" x14ac:dyDescent="0.2">
      <c r="J55" s="20"/>
    </row>
    <row r="56" spans="10:10" x14ac:dyDescent="0.2">
      <c r="J56" s="20"/>
    </row>
    <row r="57" spans="10:10" x14ac:dyDescent="0.2">
      <c r="J57" s="20"/>
    </row>
    <row r="58" spans="10:10" x14ac:dyDescent="0.2">
      <c r="J58" s="20"/>
    </row>
    <row r="59" spans="10:10" x14ac:dyDescent="0.2">
      <c r="J59" s="20"/>
    </row>
  </sheetData>
  <mergeCells count="9">
    <mergeCell ref="B27:I27"/>
    <mergeCell ref="B28:I28"/>
    <mergeCell ref="B29:I29"/>
    <mergeCell ref="C4:I4"/>
    <mergeCell ref="D5:I5"/>
    <mergeCell ref="E6:I6"/>
    <mergeCell ref="C20:I20"/>
    <mergeCell ref="B25:I25"/>
    <mergeCell ref="B26:I26"/>
  </mergeCells>
  <conditionalFormatting sqref="B18:B19 B21:B27">
    <cfRule type="cellIs" dxfId="48" priority="3" stopIfTrue="1" operator="equal">
      <formula>"End"</formula>
    </cfRule>
  </conditionalFormatting>
  <conditionalFormatting sqref="B29">
    <cfRule type="cellIs" dxfId="47" priority="2" stopIfTrue="1" operator="equal">
      <formula>"End"</formula>
    </cfRule>
  </conditionalFormatting>
  <conditionalFormatting sqref="B28">
    <cfRule type="cellIs" dxfId="46" priority="1" stopIfTrue="1" operator="equal">
      <formula>"End"</formula>
    </cfRule>
  </conditionalFormatting>
  <hyperlinks>
    <hyperlink ref="A1" location="Contents!A1" display="Contents!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30"/>
  <sheetViews>
    <sheetView showGridLines="0" workbookViewId="0"/>
  </sheetViews>
  <sheetFormatPr defaultRowHeight="12.75" x14ac:dyDescent="0.2"/>
  <cols>
    <col min="1" max="1" width="8.88671875" style="5"/>
    <col min="2" max="2" width="27" style="5" customWidth="1"/>
    <col min="3" max="9" width="6.33203125" style="5" customWidth="1"/>
    <col min="10" max="16384" width="8.88671875" style="5"/>
  </cols>
  <sheetData>
    <row r="1" spans="1:9" ht="39.950000000000003" customHeight="1" x14ac:dyDescent="0.2">
      <c r="A1" s="7" t="s">
        <v>59</v>
      </c>
    </row>
    <row r="2" spans="1:9" ht="17.25" x14ac:dyDescent="0.3">
      <c r="B2" s="6" t="s">
        <v>25</v>
      </c>
    </row>
    <row r="3" spans="1:9" ht="16.5" thickBot="1" x14ac:dyDescent="0.3">
      <c r="B3" s="294"/>
      <c r="C3" s="295"/>
      <c r="D3" s="295"/>
      <c r="E3" s="295"/>
      <c r="F3" s="295"/>
      <c r="G3" s="296"/>
      <c r="H3" s="296"/>
      <c r="I3" s="586"/>
    </row>
    <row r="4" spans="1:9" x14ac:dyDescent="0.2">
      <c r="B4" s="297"/>
      <c r="C4" s="951" t="s">
        <v>60</v>
      </c>
      <c r="D4" s="951"/>
      <c r="E4" s="951"/>
      <c r="F4" s="951"/>
      <c r="G4" s="951"/>
      <c r="H4" s="951"/>
      <c r="I4" s="951"/>
    </row>
    <row r="5" spans="1:9" x14ac:dyDescent="0.2">
      <c r="B5" s="298"/>
      <c r="C5" s="299" t="s">
        <v>86</v>
      </c>
      <c r="D5" s="956" t="s">
        <v>61</v>
      </c>
      <c r="E5" s="956"/>
      <c r="F5" s="956"/>
      <c r="G5" s="956"/>
      <c r="H5" s="956"/>
      <c r="I5" s="956"/>
    </row>
    <row r="6" spans="1:9" x14ac:dyDescent="0.2">
      <c r="B6" s="298"/>
      <c r="C6" s="771" t="s">
        <v>140</v>
      </c>
      <c r="D6" s="771" t="s">
        <v>62</v>
      </c>
      <c r="E6" s="300" t="s">
        <v>63</v>
      </c>
      <c r="F6" s="300" t="s">
        <v>64</v>
      </c>
      <c r="G6" s="300" t="s">
        <v>65</v>
      </c>
      <c r="H6" s="301" t="s">
        <v>66</v>
      </c>
      <c r="I6" s="301" t="s">
        <v>67</v>
      </c>
    </row>
    <row r="7" spans="1:9" x14ac:dyDescent="0.2">
      <c r="B7" s="302" t="s">
        <v>439</v>
      </c>
      <c r="C7" s="303"/>
      <c r="D7" s="303"/>
      <c r="E7" s="303"/>
      <c r="F7" s="303"/>
      <c r="G7" s="303"/>
      <c r="H7" s="303"/>
      <c r="I7" s="303"/>
    </row>
    <row r="8" spans="1:9" x14ac:dyDescent="0.2">
      <c r="B8" s="304" t="s">
        <v>331</v>
      </c>
      <c r="C8" s="305">
        <v>222.97283703608667</v>
      </c>
      <c r="D8" s="305">
        <v>227.33045580451937</v>
      </c>
      <c r="E8" s="305">
        <v>232.19677432607466</v>
      </c>
      <c r="F8" s="305">
        <v>240.01320262541782</v>
      </c>
      <c r="G8" s="305">
        <v>249.49237166121856</v>
      </c>
      <c r="H8" s="305">
        <v>260.46736845847261</v>
      </c>
      <c r="I8" s="305"/>
    </row>
    <row r="9" spans="1:9" x14ac:dyDescent="0.2">
      <c r="B9" s="306" t="s">
        <v>440</v>
      </c>
      <c r="C9" s="305">
        <v>0</v>
      </c>
      <c r="D9" s="305">
        <v>-2.7297138544582786</v>
      </c>
      <c r="E9" s="305">
        <v>-2.8090632059057241</v>
      </c>
      <c r="F9" s="305">
        <v>-2.9196848305866157</v>
      </c>
      <c r="G9" s="305">
        <v>-3.0410214844636339</v>
      </c>
      <c r="H9" s="305">
        <v>-3.1725635966259675</v>
      </c>
      <c r="I9" s="305"/>
    </row>
    <row r="10" spans="1:9" x14ac:dyDescent="0.2">
      <c r="B10" s="304" t="s">
        <v>180</v>
      </c>
      <c r="C10" s="305">
        <v>222.97283703608667</v>
      </c>
      <c r="D10" s="305">
        <v>224.60074195006109</v>
      </c>
      <c r="E10" s="305">
        <v>229.38771112016894</v>
      </c>
      <c r="F10" s="305">
        <v>237.0935177948312</v>
      </c>
      <c r="G10" s="305">
        <v>246.45135017675491</v>
      </c>
      <c r="H10" s="305">
        <v>257.29480486184661</v>
      </c>
      <c r="I10" s="305"/>
    </row>
    <row r="11" spans="1:9" x14ac:dyDescent="0.2">
      <c r="B11" s="304" t="s">
        <v>254</v>
      </c>
      <c r="C11" s="305">
        <v>222.79154883424104</v>
      </c>
      <c r="D11" s="305">
        <v>224.60397473262111</v>
      </c>
      <c r="E11" s="305">
        <v>231.21844169770679</v>
      </c>
      <c r="F11" s="305">
        <v>237.77544063498945</v>
      </c>
      <c r="G11" s="305">
        <v>246.80935037564703</v>
      </c>
      <c r="H11" s="305">
        <v>256.91624055462512</v>
      </c>
      <c r="I11" s="305">
        <v>266.83227534203297</v>
      </c>
    </row>
    <row r="12" spans="1:9" x14ac:dyDescent="0.2">
      <c r="B12" s="307" t="s">
        <v>332</v>
      </c>
      <c r="C12" s="308">
        <v>-0.1812882018456321</v>
      </c>
      <c r="D12" s="308">
        <v>3.2327825600191318E-3</v>
      </c>
      <c r="E12" s="308">
        <v>1.8307305775378495</v>
      </c>
      <c r="F12" s="308">
        <v>0.68192284015825066</v>
      </c>
      <c r="G12" s="308">
        <v>0.35800019889211399</v>
      </c>
      <c r="H12" s="308">
        <v>-0.37856430722149526</v>
      </c>
      <c r="I12" s="308"/>
    </row>
    <row r="13" spans="1:9" x14ac:dyDescent="0.2">
      <c r="B13" s="309" t="s">
        <v>70</v>
      </c>
      <c r="C13" s="310"/>
      <c r="D13" s="310"/>
      <c r="E13" s="310"/>
      <c r="F13" s="310"/>
      <c r="G13" s="310"/>
      <c r="H13" s="310"/>
      <c r="I13" s="310"/>
    </row>
    <row r="14" spans="1:9" x14ac:dyDescent="0.2">
      <c r="B14" s="311" t="s">
        <v>424</v>
      </c>
      <c r="C14" s="312">
        <v>-0.1812882018456321</v>
      </c>
      <c r="D14" s="312">
        <v>4.0002435610069158E-2</v>
      </c>
      <c r="E14" s="312">
        <v>2.2422156478115753</v>
      </c>
      <c r="F14" s="312">
        <v>1.5197867077654956</v>
      </c>
      <c r="G14" s="312">
        <v>1.1558710207636289</v>
      </c>
      <c r="H14" s="312">
        <v>0.57101788455788927</v>
      </c>
      <c r="I14" s="310"/>
    </row>
    <row r="15" spans="1:9" x14ac:dyDescent="0.2">
      <c r="B15" s="772" t="s">
        <v>441</v>
      </c>
      <c r="C15" s="310">
        <v>0</v>
      </c>
      <c r="D15" s="310">
        <v>0</v>
      </c>
      <c r="E15" s="310">
        <v>-0.56603428287912882</v>
      </c>
      <c r="F15" s="310">
        <v>-1.3122063428553654</v>
      </c>
      <c r="G15" s="310">
        <v>-1.6270344098821883</v>
      </c>
      <c r="H15" s="310">
        <v>-1.7586514007261189</v>
      </c>
      <c r="I15" s="310"/>
    </row>
    <row r="16" spans="1:9" ht="15" x14ac:dyDescent="0.2">
      <c r="B16" s="773" t="s">
        <v>711</v>
      </c>
      <c r="C16" s="774">
        <v>0.27053710893242261</v>
      </c>
      <c r="D16" s="774">
        <v>0.8217281607485234</v>
      </c>
      <c r="E16" s="774">
        <v>3.4454640902981071</v>
      </c>
      <c r="F16" s="774">
        <v>3.8161582913580983</v>
      </c>
      <c r="G16" s="774">
        <v>4.4445742671871198</v>
      </c>
      <c r="H16" s="774">
        <v>4.9011587642635774</v>
      </c>
      <c r="I16" s="774"/>
    </row>
    <row r="17" spans="2:9" x14ac:dyDescent="0.2">
      <c r="B17" s="772" t="s">
        <v>442</v>
      </c>
      <c r="C17" s="310">
        <v>1.657460809305485E-2</v>
      </c>
      <c r="D17" s="310">
        <v>0.16591636812660296</v>
      </c>
      <c r="E17" s="310">
        <v>0.46858740381587599</v>
      </c>
      <c r="F17" s="310">
        <v>0.6502926548171275</v>
      </c>
      <c r="G17" s="310">
        <v>0.61380919504151099</v>
      </c>
      <c r="H17" s="310">
        <v>0.54968181914686165</v>
      </c>
      <c r="I17" s="310"/>
    </row>
    <row r="18" spans="2:9" x14ac:dyDescent="0.2">
      <c r="B18" s="772" t="s">
        <v>443</v>
      </c>
      <c r="C18" s="310">
        <v>1.9839810233628387E-3</v>
      </c>
      <c r="D18" s="310">
        <v>-4.3609870250283803E-2</v>
      </c>
      <c r="E18" s="310">
        <v>-0.15018922865244705</v>
      </c>
      <c r="F18" s="310">
        <v>-0.43730059253207648</v>
      </c>
      <c r="G18" s="310">
        <v>-0.74212196075832593</v>
      </c>
      <c r="H18" s="310">
        <v>-1.1319380038909586</v>
      </c>
      <c r="I18" s="310"/>
    </row>
    <row r="19" spans="2:9" ht="15" x14ac:dyDescent="0.2">
      <c r="B19" s="772" t="s">
        <v>712</v>
      </c>
      <c r="C19" s="310">
        <v>-4.7603722087571909E-2</v>
      </c>
      <c r="D19" s="310">
        <v>-0.48188239829439544</v>
      </c>
      <c r="E19" s="310">
        <v>-0.49237521715541716</v>
      </c>
      <c r="F19" s="310">
        <v>-0.4714395623835082</v>
      </c>
      <c r="G19" s="310">
        <v>-0.6188953699527141</v>
      </c>
      <c r="H19" s="310">
        <v>-0.77729282187664728</v>
      </c>
      <c r="I19" s="310"/>
    </row>
    <row r="20" spans="2:9" x14ac:dyDescent="0.2">
      <c r="B20" s="313" t="s">
        <v>324</v>
      </c>
      <c r="C20" s="310">
        <v>-0.42278017780690047</v>
      </c>
      <c r="D20" s="310">
        <v>-0.42214982472037788</v>
      </c>
      <c r="E20" s="310">
        <v>-0.46323711761541508</v>
      </c>
      <c r="F20" s="310">
        <v>-0.72571774063878025</v>
      </c>
      <c r="G20" s="310">
        <v>-0.914460700871774</v>
      </c>
      <c r="H20" s="310">
        <v>-1.211940472358825</v>
      </c>
      <c r="I20" s="310"/>
    </row>
    <row r="21" spans="2:9" x14ac:dyDescent="0.2">
      <c r="B21" s="311" t="s">
        <v>444</v>
      </c>
      <c r="C21" s="312">
        <v>0</v>
      </c>
      <c r="D21" s="312">
        <v>-3.6769653050050019E-2</v>
      </c>
      <c r="E21" s="312">
        <v>-0.41148507027372583</v>
      </c>
      <c r="F21" s="312">
        <v>-0.83786386760724496</v>
      </c>
      <c r="G21" s="312">
        <v>-0.79787082187151481</v>
      </c>
      <c r="H21" s="312">
        <v>-0.94958219177938452</v>
      </c>
      <c r="I21" s="312">
        <v>-0.50832640751230751</v>
      </c>
    </row>
    <row r="22" spans="2:9" ht="15" x14ac:dyDescent="0.2">
      <c r="B22" s="314" t="s">
        <v>663</v>
      </c>
      <c r="C22" s="310">
        <v>0</v>
      </c>
      <c r="D22" s="310">
        <v>-1.5497999999999814E-2</v>
      </c>
      <c r="E22" s="310">
        <v>-0.2243455515184874</v>
      </c>
      <c r="F22" s="310">
        <v>-0.47794231539269694</v>
      </c>
      <c r="G22" s="310">
        <v>-0.668142222393042</v>
      </c>
      <c r="H22" s="310">
        <v>-1.2645406624741078</v>
      </c>
      <c r="I22" s="310">
        <v>-0.9943823290900442</v>
      </c>
    </row>
    <row r="23" spans="2:9" x14ac:dyDescent="0.2">
      <c r="B23" s="313" t="s">
        <v>80</v>
      </c>
      <c r="C23" s="310">
        <v>0</v>
      </c>
      <c r="D23" s="310">
        <v>-2.1271653050050209E-2</v>
      </c>
      <c r="E23" s="310">
        <v>-0.18713951875523843</v>
      </c>
      <c r="F23" s="310">
        <v>-0.35992155221454802</v>
      </c>
      <c r="G23" s="310">
        <v>-0.12972859947847282</v>
      </c>
      <c r="H23" s="310">
        <v>0.31495847069472332</v>
      </c>
      <c r="I23" s="310">
        <v>0.48605592157773669</v>
      </c>
    </row>
    <row r="24" spans="2:9" x14ac:dyDescent="0.2">
      <c r="B24" s="313" t="s">
        <v>70</v>
      </c>
      <c r="C24" s="305"/>
      <c r="D24" s="305"/>
      <c r="E24" s="305"/>
      <c r="F24" s="305"/>
      <c r="G24" s="305"/>
      <c r="H24" s="305"/>
      <c r="I24" s="305"/>
    </row>
    <row r="25" spans="2:9" x14ac:dyDescent="0.2">
      <c r="B25" s="315" t="s">
        <v>81</v>
      </c>
      <c r="C25" s="305">
        <v>0</v>
      </c>
      <c r="D25" s="305">
        <v>-2.1271653050050209E-2</v>
      </c>
      <c r="E25" s="305">
        <v>-0.18673704507582736</v>
      </c>
      <c r="F25" s="305">
        <v>-0.24676960577797713</v>
      </c>
      <c r="G25" s="305">
        <v>8.382868198018556E-2</v>
      </c>
      <c r="H25" s="305">
        <v>0.66782050736789533</v>
      </c>
      <c r="I25" s="305">
        <v>0.94723990799942315</v>
      </c>
    </row>
    <row r="26" spans="2:9" x14ac:dyDescent="0.2">
      <c r="B26" s="315" t="s">
        <v>82</v>
      </c>
      <c r="C26" s="305">
        <v>0</v>
      </c>
      <c r="D26" s="305">
        <v>0</v>
      </c>
      <c r="E26" s="305">
        <v>-5.6986635905673407E-5</v>
      </c>
      <c r="F26" s="305">
        <v>-7.9315340475278731E-2</v>
      </c>
      <c r="G26" s="305">
        <v>-8.358309637877151E-2</v>
      </c>
      <c r="H26" s="305">
        <v>-7.2718088766274724E-2</v>
      </c>
      <c r="I26" s="305">
        <v>2.5139763582602448E-2</v>
      </c>
    </row>
    <row r="27" spans="2:9" x14ac:dyDescent="0.2">
      <c r="B27" s="315" t="s">
        <v>83</v>
      </c>
      <c r="C27" s="305">
        <v>0</v>
      </c>
      <c r="D27" s="305">
        <v>0</v>
      </c>
      <c r="E27" s="305">
        <v>-3.454870435054023E-4</v>
      </c>
      <c r="F27" s="305">
        <v>-3.3836605961292149E-2</v>
      </c>
      <c r="G27" s="305">
        <v>-0.12997418507988687</v>
      </c>
      <c r="H27" s="305">
        <v>-0.28014394790689734</v>
      </c>
      <c r="I27" s="305">
        <v>-0.48632375000428896</v>
      </c>
    </row>
    <row r="28" spans="2:9" ht="26.25" customHeight="1" x14ac:dyDescent="0.2">
      <c r="B28" s="957" t="s">
        <v>713</v>
      </c>
      <c r="C28" s="958"/>
      <c r="D28" s="958"/>
      <c r="E28" s="958"/>
      <c r="F28" s="958"/>
      <c r="G28" s="958"/>
      <c r="H28" s="958"/>
      <c r="I28" s="958"/>
    </row>
    <row r="29" spans="2:9" x14ac:dyDescent="0.2">
      <c r="B29" s="959" t="s">
        <v>714</v>
      </c>
      <c r="C29" s="960"/>
      <c r="D29" s="960"/>
      <c r="E29" s="960"/>
      <c r="F29" s="960"/>
      <c r="G29" s="960"/>
      <c r="H29" s="960"/>
      <c r="I29" s="960"/>
    </row>
    <row r="30" spans="2:9" ht="13.5" thickBot="1" x14ac:dyDescent="0.25">
      <c r="B30" s="961" t="s">
        <v>715</v>
      </c>
      <c r="C30" s="962"/>
      <c r="D30" s="962"/>
      <c r="E30" s="962"/>
      <c r="F30" s="962"/>
      <c r="G30" s="962"/>
      <c r="H30" s="962"/>
      <c r="I30" s="962"/>
    </row>
  </sheetData>
  <mergeCells count="5">
    <mergeCell ref="C4:I4"/>
    <mergeCell ref="D5:I5"/>
    <mergeCell ref="B28:I28"/>
    <mergeCell ref="B29:I29"/>
    <mergeCell ref="B30:I30"/>
  </mergeCells>
  <conditionalFormatting sqref="B5:C5 B6:B7 B12 B9:B10 B14:B27">
    <cfRule type="cellIs" dxfId="45" priority="3" stopIfTrue="1" operator="equal">
      <formula>"End"</formula>
    </cfRule>
  </conditionalFormatting>
  <conditionalFormatting sqref="B4">
    <cfRule type="cellIs" dxfId="44" priority="5" stopIfTrue="1" operator="equal">
      <formula>"End"</formula>
    </cfRule>
  </conditionalFormatting>
  <conditionalFormatting sqref="B13">
    <cfRule type="cellIs" dxfId="43" priority="4" stopIfTrue="1" operator="equal">
      <formula>"End"</formula>
    </cfRule>
  </conditionalFormatting>
  <conditionalFormatting sqref="B11">
    <cfRule type="cellIs" dxfId="42" priority="2" stopIfTrue="1" operator="equal">
      <formula>"End"</formula>
    </cfRule>
  </conditionalFormatting>
  <conditionalFormatting sqref="B8">
    <cfRule type="cellIs" dxfId="41" priority="1" stopIfTrue="1" operator="equal">
      <formula>"End"</formula>
    </cfRule>
  </conditionalFormatting>
  <hyperlinks>
    <hyperlink ref="A1" location="Contents!A1" display="Contents!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M42"/>
  <sheetViews>
    <sheetView showGridLines="0" workbookViewId="0"/>
  </sheetViews>
  <sheetFormatPr defaultRowHeight="12.75" x14ac:dyDescent="0.2"/>
  <cols>
    <col min="1" max="1" width="8.88671875" style="5"/>
    <col min="2" max="2" width="19.6640625" style="5" customWidth="1"/>
    <col min="3" max="13" width="7.88671875" style="5" customWidth="1"/>
    <col min="14" max="16384" width="8.88671875" style="5"/>
  </cols>
  <sheetData>
    <row r="1" spans="1:2" ht="39.950000000000003" customHeight="1" x14ac:dyDescent="0.2">
      <c r="A1" s="7" t="s">
        <v>59</v>
      </c>
    </row>
    <row r="2" spans="1:2" ht="17.25" x14ac:dyDescent="0.3">
      <c r="B2" s="6" t="s">
        <v>26</v>
      </c>
    </row>
    <row r="24" spans="2:13" ht="13.5" thickBot="1" x14ac:dyDescent="0.25"/>
    <row r="25" spans="2:13" ht="13.5" thickBot="1" x14ac:dyDescent="0.25">
      <c r="B25" s="11" t="s">
        <v>157</v>
      </c>
      <c r="C25" s="12" t="s">
        <v>136</v>
      </c>
      <c r="D25" s="12" t="s">
        <v>137</v>
      </c>
      <c r="E25" s="12" t="s">
        <v>138</v>
      </c>
      <c r="F25" s="12" t="s">
        <v>139</v>
      </c>
      <c r="G25" s="12" t="s">
        <v>140</v>
      </c>
      <c r="H25" s="12" t="s">
        <v>62</v>
      </c>
      <c r="I25" s="12" t="s">
        <v>63</v>
      </c>
      <c r="J25" s="12" t="s">
        <v>64</v>
      </c>
      <c r="K25" s="12" t="s">
        <v>65</v>
      </c>
      <c r="L25" s="12" t="s">
        <v>66</v>
      </c>
      <c r="M25" s="17" t="s">
        <v>67</v>
      </c>
    </row>
    <row r="26" spans="2:13" ht="28.5" customHeight="1" x14ac:dyDescent="0.2">
      <c r="B26" s="13" t="s">
        <v>158</v>
      </c>
      <c r="C26" s="37">
        <v>1.66</v>
      </c>
      <c r="D26" s="37">
        <v>4.46</v>
      </c>
      <c r="E26" s="37">
        <v>6.09</v>
      </c>
      <c r="F26" s="37">
        <v>7.17</v>
      </c>
      <c r="G26" s="37">
        <v>7.39</v>
      </c>
      <c r="H26" s="37"/>
      <c r="I26" s="37"/>
      <c r="J26" s="37"/>
      <c r="K26" s="37"/>
      <c r="L26" s="37"/>
      <c r="M26" s="574"/>
    </row>
    <row r="27" spans="2:13" ht="28.5" customHeight="1" x14ac:dyDescent="0.2">
      <c r="B27" s="13" t="s">
        <v>159</v>
      </c>
      <c r="C27" s="37">
        <v>0.03</v>
      </c>
      <c r="D27" s="37">
        <v>0.36</v>
      </c>
      <c r="E27" s="37">
        <v>2.89</v>
      </c>
      <c r="F27" s="37">
        <v>5.77</v>
      </c>
      <c r="G27" s="37">
        <v>6.62</v>
      </c>
      <c r="H27" s="37"/>
      <c r="I27" s="37"/>
      <c r="J27" s="37"/>
      <c r="K27" s="37"/>
      <c r="L27" s="37"/>
      <c r="M27" s="574"/>
    </row>
    <row r="28" spans="2:13" ht="28.5" customHeight="1" x14ac:dyDescent="0.2">
      <c r="B28" s="13" t="s">
        <v>160</v>
      </c>
      <c r="C28" s="37">
        <v>0.02</v>
      </c>
      <c r="D28" s="37">
        <v>0.17</v>
      </c>
      <c r="E28" s="37">
        <v>1.49</v>
      </c>
      <c r="F28" s="37">
        <v>3.99</v>
      </c>
      <c r="G28" s="37">
        <v>5.69</v>
      </c>
      <c r="H28" s="37">
        <v>6.71</v>
      </c>
      <c r="I28" s="37"/>
      <c r="J28" s="37"/>
      <c r="K28" s="37"/>
      <c r="L28" s="37"/>
      <c r="M28" s="574"/>
    </row>
    <row r="29" spans="2:13" ht="28.5" customHeight="1" x14ac:dyDescent="0.2">
      <c r="B29" s="13" t="s">
        <v>161</v>
      </c>
      <c r="C29" s="37">
        <v>0.02</v>
      </c>
      <c r="D29" s="37">
        <v>0.17</v>
      </c>
      <c r="E29" s="37">
        <v>0.67</v>
      </c>
      <c r="F29" s="37">
        <v>2.94</v>
      </c>
      <c r="G29" s="37">
        <v>4.92</v>
      </c>
      <c r="H29" s="37">
        <v>6.29</v>
      </c>
      <c r="I29" s="37"/>
      <c r="J29" s="37"/>
      <c r="K29" s="37"/>
      <c r="L29" s="37"/>
      <c r="M29" s="574"/>
    </row>
    <row r="30" spans="2:13" ht="28.5" customHeight="1" x14ac:dyDescent="0.2">
      <c r="B30" s="13" t="s">
        <v>162</v>
      </c>
      <c r="C30" s="37">
        <v>1.8700000000000001E-2</v>
      </c>
      <c r="D30" s="37">
        <v>0.14571666666666666</v>
      </c>
      <c r="E30" s="37">
        <v>0.57995833333333335</v>
      </c>
      <c r="F30" s="37">
        <v>2.2417110833333336</v>
      </c>
      <c r="G30" s="37">
        <v>4.1009804166666664</v>
      </c>
      <c r="H30" s="37">
        <v>5.4153898333333332</v>
      </c>
      <c r="I30" s="37">
        <v>6.0715717500000004</v>
      </c>
      <c r="J30" s="37"/>
      <c r="K30" s="37"/>
      <c r="L30" s="37"/>
      <c r="M30" s="574"/>
    </row>
    <row r="31" spans="2:13" ht="28.5" customHeight="1" x14ac:dyDescent="0.2">
      <c r="B31" s="13" t="s">
        <v>163</v>
      </c>
      <c r="C31" s="37">
        <v>1.810833333333333E-2</v>
      </c>
      <c r="D31" s="37">
        <v>0.10968333333333333</v>
      </c>
      <c r="E31" s="37">
        <v>0.33206666666666668</v>
      </c>
      <c r="F31" s="37">
        <v>1.3790360833333333</v>
      </c>
      <c r="G31" s="37">
        <v>3.3313137500000001</v>
      </c>
      <c r="H31" s="37">
        <v>4.9538481666666669</v>
      </c>
      <c r="I31" s="37">
        <v>6.1633467499999997</v>
      </c>
      <c r="J31" s="37"/>
      <c r="K31" s="37"/>
      <c r="L31" s="37"/>
      <c r="M31" s="574"/>
    </row>
    <row r="32" spans="2:13" ht="28.5" customHeight="1" x14ac:dyDescent="0.2">
      <c r="B32" s="13" t="s">
        <v>164</v>
      </c>
      <c r="C32" s="37">
        <v>0</v>
      </c>
      <c r="D32" s="37">
        <v>0.10968333333333333</v>
      </c>
      <c r="E32" s="37">
        <v>0.33206666666666668</v>
      </c>
      <c r="F32" s="37">
        <v>1.3790360833333333</v>
      </c>
      <c r="G32" s="37">
        <v>3.2556637500000001</v>
      </c>
      <c r="H32" s="37">
        <v>4.7516065000000003</v>
      </c>
      <c r="I32" s="37">
        <v>5.8364550833333331</v>
      </c>
      <c r="J32" s="37"/>
      <c r="K32" s="37"/>
      <c r="L32" s="37"/>
      <c r="M32" s="574"/>
    </row>
    <row r="33" spans="2:13" ht="28.5" customHeight="1" x14ac:dyDescent="0.2">
      <c r="B33" s="13" t="s">
        <v>165</v>
      </c>
      <c r="C33" s="37">
        <v>0</v>
      </c>
      <c r="D33" s="37">
        <v>0</v>
      </c>
      <c r="E33" s="37">
        <v>0.315</v>
      </c>
      <c r="F33" s="37">
        <v>1.42</v>
      </c>
      <c r="G33" s="37">
        <v>3.45</v>
      </c>
      <c r="H33" s="37">
        <v>5.2249999999999996</v>
      </c>
      <c r="I33" s="37">
        <v>6.56</v>
      </c>
      <c r="J33" s="37">
        <v>7.34</v>
      </c>
      <c r="K33" s="37"/>
      <c r="L33" s="37"/>
      <c r="M33" s="574"/>
    </row>
    <row r="34" spans="2:13" ht="28.5" customHeight="1" x14ac:dyDescent="0.2">
      <c r="B34" s="13" t="s">
        <v>166</v>
      </c>
      <c r="C34" s="37">
        <v>0</v>
      </c>
      <c r="D34" s="37">
        <v>0</v>
      </c>
      <c r="E34" s="37">
        <v>0.29499999999999998</v>
      </c>
      <c r="F34" s="37">
        <v>0.67</v>
      </c>
      <c r="G34" s="37">
        <v>2.2749999999999999</v>
      </c>
      <c r="H34" s="37">
        <v>4.1849999999999996</v>
      </c>
      <c r="I34" s="37">
        <v>5.585</v>
      </c>
      <c r="J34" s="37">
        <v>6.7</v>
      </c>
      <c r="K34" s="37"/>
      <c r="L34" s="37"/>
      <c r="M34" s="574"/>
    </row>
    <row r="35" spans="2:13" ht="28.5" customHeight="1" x14ac:dyDescent="0.2">
      <c r="B35" s="13" t="s">
        <v>167</v>
      </c>
      <c r="C35" s="37">
        <v>0</v>
      </c>
      <c r="D35" s="37">
        <v>0</v>
      </c>
      <c r="E35" s="37">
        <v>0.30012285999999999</v>
      </c>
      <c r="F35" s="37">
        <v>0.54293333333333327</v>
      </c>
      <c r="G35" s="37">
        <v>1.5023083333333334</v>
      </c>
      <c r="H35" s="37">
        <v>3.0514333333333332</v>
      </c>
      <c r="I35" s="37">
        <v>4.5041916666666673</v>
      </c>
      <c r="J35" s="37">
        <v>5.8885500000000004</v>
      </c>
      <c r="K35" s="37">
        <v>6.7496333333333327</v>
      </c>
      <c r="L35" s="37"/>
      <c r="M35" s="574"/>
    </row>
    <row r="36" spans="2:13" ht="28.5" customHeight="1" x14ac:dyDescent="0.2">
      <c r="B36" s="13" t="s">
        <v>168</v>
      </c>
      <c r="C36" s="37">
        <v>0</v>
      </c>
      <c r="D36" s="37">
        <v>0</v>
      </c>
      <c r="E36" s="37">
        <v>0.30012285999999999</v>
      </c>
      <c r="F36" s="37">
        <v>0.53</v>
      </c>
      <c r="G36" s="37">
        <v>1.226</v>
      </c>
      <c r="H36" s="37">
        <v>2.7589999999999999</v>
      </c>
      <c r="I36" s="37">
        <v>4.335</v>
      </c>
      <c r="J36" s="37">
        <v>5.8289999999999997</v>
      </c>
      <c r="K36" s="37">
        <v>6.7439999999999998</v>
      </c>
      <c r="L36" s="37"/>
      <c r="M36" s="574"/>
    </row>
    <row r="37" spans="2:13" ht="28.5" customHeight="1" x14ac:dyDescent="0.2">
      <c r="B37" s="13" t="s">
        <v>169</v>
      </c>
      <c r="C37" s="37">
        <v>0</v>
      </c>
      <c r="D37" s="37">
        <v>0</v>
      </c>
      <c r="E37" s="37">
        <v>0.3062833333333333</v>
      </c>
      <c r="F37" s="37">
        <v>0.53056666666666663</v>
      </c>
      <c r="G37" s="37">
        <v>1.15665</v>
      </c>
      <c r="H37" s="37">
        <v>2.3271250000000001</v>
      </c>
      <c r="I37" s="37">
        <v>3.7425000000000002</v>
      </c>
      <c r="J37" s="37">
        <v>5.3515916666666667</v>
      </c>
      <c r="K37" s="37">
        <v>6.4539583333333335</v>
      </c>
      <c r="L37" s="37">
        <v>6.5456833333333329</v>
      </c>
      <c r="M37" s="574"/>
    </row>
    <row r="38" spans="2:13" ht="28.5" customHeight="1" x14ac:dyDescent="0.2">
      <c r="B38" s="13" t="s">
        <v>170</v>
      </c>
      <c r="C38" s="37">
        <v>0</v>
      </c>
      <c r="D38" s="37">
        <v>6.5966666666666673E-2</v>
      </c>
      <c r="E38" s="37">
        <v>0.30605833333333332</v>
      </c>
      <c r="F38" s="37">
        <v>0.52794166666666664</v>
      </c>
      <c r="G38" s="37">
        <v>1.122023076923077</v>
      </c>
      <c r="H38" s="37">
        <v>2.3162166666666666</v>
      </c>
      <c r="I38" s="37">
        <v>3.3375666666666666</v>
      </c>
      <c r="J38" s="37">
        <v>4.2187833333333327</v>
      </c>
      <c r="K38" s="37">
        <v>5.191816666666667</v>
      </c>
      <c r="L38" s="37">
        <v>6.0339999999999998</v>
      </c>
      <c r="M38" s="574"/>
    </row>
    <row r="39" spans="2:13" ht="28.5" customHeight="1" x14ac:dyDescent="0.2">
      <c r="B39" s="13" t="s">
        <v>171</v>
      </c>
      <c r="C39" s="37">
        <v>0</v>
      </c>
      <c r="D39" s="37">
        <v>6.5966666666666673E-2</v>
      </c>
      <c r="E39" s="37">
        <v>0.3091416666666667</v>
      </c>
      <c r="F39" s="37">
        <v>0.52585833333333343</v>
      </c>
      <c r="G39" s="37">
        <v>1.1501749999999999</v>
      </c>
      <c r="H39" s="37">
        <v>2.3160916666666664</v>
      </c>
      <c r="I39" s="37">
        <v>3.29935</v>
      </c>
      <c r="J39" s="37">
        <v>4.0928333333333331</v>
      </c>
      <c r="K39" s="37">
        <v>4.845933333333333</v>
      </c>
      <c r="L39" s="37">
        <v>5.8739416666666671</v>
      </c>
      <c r="M39" s="574"/>
    </row>
    <row r="40" spans="2:13" ht="28.5" customHeight="1" x14ac:dyDescent="0.2">
      <c r="B40" s="13" t="s">
        <v>172</v>
      </c>
      <c r="C40" s="37">
        <v>0</v>
      </c>
      <c r="D40" s="37">
        <v>6.5966666666666673E-2</v>
      </c>
      <c r="E40" s="37">
        <v>0.3091416666666667</v>
      </c>
      <c r="F40" s="37">
        <v>0.52585833333333343</v>
      </c>
      <c r="G40" s="37">
        <v>0.97998333333333332</v>
      </c>
      <c r="H40" s="37">
        <v>1.9721333333333333</v>
      </c>
      <c r="I40" s="37">
        <v>2.7002000000000002</v>
      </c>
      <c r="J40" s="37">
        <v>3.3388083333333336</v>
      </c>
      <c r="K40" s="37">
        <v>4.1745000000000001</v>
      </c>
      <c r="L40" s="37">
        <v>5.4307166666666671</v>
      </c>
      <c r="M40" s="574">
        <v>6.4697083333333332</v>
      </c>
    </row>
    <row r="41" spans="2:13" ht="28.5" customHeight="1" x14ac:dyDescent="0.2">
      <c r="B41" s="13" t="s">
        <v>173</v>
      </c>
      <c r="C41" s="37">
        <v>0</v>
      </c>
      <c r="D41" s="37">
        <v>6.5966666666666673E-2</v>
      </c>
      <c r="E41" s="37">
        <v>0.3091416666666667</v>
      </c>
      <c r="F41" s="37">
        <v>0.52585833333333343</v>
      </c>
      <c r="G41" s="37">
        <v>0.97998333333333332</v>
      </c>
      <c r="H41" s="37">
        <v>1.9721333333333333</v>
      </c>
      <c r="I41" s="37">
        <v>2.699525</v>
      </c>
      <c r="J41" s="37">
        <v>3.2608416666666664</v>
      </c>
      <c r="K41" s="37">
        <v>3.7576916666666667</v>
      </c>
      <c r="L41" s="37">
        <v>4.2800250000000002</v>
      </c>
      <c r="M41" s="574">
        <v>4.941675</v>
      </c>
    </row>
    <row r="42" spans="2:13" ht="28.5" customHeight="1" thickBot="1" x14ac:dyDescent="0.25">
      <c r="B42" s="19" t="s">
        <v>174</v>
      </c>
      <c r="C42" s="38">
        <v>0</v>
      </c>
      <c r="D42" s="38">
        <v>6.5966666666666673E-2</v>
      </c>
      <c r="E42" s="38">
        <v>0.3091416666666667</v>
      </c>
      <c r="F42" s="38">
        <v>0.52585833333333343</v>
      </c>
      <c r="G42" s="38">
        <v>0.97998333333333332</v>
      </c>
      <c r="H42" s="38">
        <v>1.9717666666666667</v>
      </c>
      <c r="I42" s="38">
        <v>2.6946833333333333</v>
      </c>
      <c r="J42" s="38">
        <v>3.2326833333333336</v>
      </c>
      <c r="K42" s="38">
        <v>3.6536666666666666</v>
      </c>
      <c r="L42" s="38">
        <v>3.9683916666666663</v>
      </c>
      <c r="M42" s="39">
        <v>4.2218416666666672</v>
      </c>
    </row>
  </sheetData>
  <hyperlinks>
    <hyperlink ref="A1" location="Contents!A1" display="Contents!A1"/>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H23"/>
  <sheetViews>
    <sheetView showGridLines="0" workbookViewId="0"/>
  </sheetViews>
  <sheetFormatPr defaultRowHeight="12.75" x14ac:dyDescent="0.2"/>
  <cols>
    <col min="1" max="1" width="8.88671875" style="5"/>
    <col min="2" max="2" width="30" style="5" customWidth="1"/>
    <col min="3" max="8" width="6.88671875" style="5" customWidth="1"/>
    <col min="9" max="16384" width="8.88671875" style="5"/>
  </cols>
  <sheetData>
    <row r="1" spans="1:8" ht="39.950000000000003" customHeight="1" x14ac:dyDescent="0.2">
      <c r="A1" s="7" t="s">
        <v>59</v>
      </c>
    </row>
    <row r="2" spans="1:8" ht="17.25" x14ac:dyDescent="0.3">
      <c r="B2" s="6" t="s">
        <v>27</v>
      </c>
    </row>
    <row r="3" spans="1:8" ht="13.5" thickBot="1" x14ac:dyDescent="0.25">
      <c r="B3" s="766"/>
      <c r="C3" s="237"/>
      <c r="D3" s="237"/>
      <c r="E3" s="237"/>
      <c r="F3" s="237"/>
      <c r="G3" s="237"/>
      <c r="H3" s="237"/>
    </row>
    <row r="4" spans="1:8" x14ac:dyDescent="0.2">
      <c r="B4" s="254"/>
      <c r="C4" s="940" t="s">
        <v>60</v>
      </c>
      <c r="D4" s="940"/>
      <c r="E4" s="940"/>
      <c r="F4" s="940"/>
      <c r="G4" s="940"/>
      <c r="H4" s="940"/>
    </row>
    <row r="5" spans="1:8" x14ac:dyDescent="0.2">
      <c r="B5" s="255"/>
      <c r="C5" s="941" t="s">
        <v>422</v>
      </c>
      <c r="D5" s="941"/>
      <c r="E5" s="941"/>
      <c r="F5" s="941"/>
      <c r="G5" s="941"/>
      <c r="H5" s="941"/>
    </row>
    <row r="6" spans="1:8" x14ac:dyDescent="0.2">
      <c r="B6" s="256"/>
      <c r="C6" s="257" t="s">
        <v>62</v>
      </c>
      <c r="D6" s="235" t="s">
        <v>63</v>
      </c>
      <c r="E6" s="235" t="s">
        <v>64</v>
      </c>
      <c r="F6" s="235" t="s">
        <v>65</v>
      </c>
      <c r="G6" s="235" t="s">
        <v>66</v>
      </c>
      <c r="H6" s="235" t="s">
        <v>67</v>
      </c>
    </row>
    <row r="7" spans="1:8" x14ac:dyDescent="0.2">
      <c r="B7" s="762" t="s">
        <v>331</v>
      </c>
      <c r="C7" s="176">
        <v>54.249948243965591</v>
      </c>
      <c r="D7" s="176">
        <v>53.069826550382373</v>
      </c>
      <c r="E7" s="176">
        <v>55.147650207039405</v>
      </c>
      <c r="F7" s="176">
        <v>56.886679688097068</v>
      </c>
      <c r="G7" s="176">
        <v>58.586605073047302</v>
      </c>
      <c r="H7" s="767"/>
    </row>
    <row r="8" spans="1:8" x14ac:dyDescent="0.2">
      <c r="B8" s="762" t="s">
        <v>254</v>
      </c>
      <c r="C8" s="176">
        <v>53.895779596106003</v>
      </c>
      <c r="D8" s="176">
        <v>54.996747023277806</v>
      </c>
      <c r="E8" s="176">
        <v>55.053709332337483</v>
      </c>
      <c r="F8" s="176">
        <v>56.887989871959142</v>
      </c>
      <c r="G8" s="176">
        <v>58.552710717162185</v>
      </c>
      <c r="H8" s="176">
        <v>60.08267945238439</v>
      </c>
    </row>
    <row r="9" spans="1:8" x14ac:dyDescent="0.2">
      <c r="B9" s="263" t="s">
        <v>332</v>
      </c>
      <c r="C9" s="316">
        <v>-0.35416864785958779</v>
      </c>
      <c r="D9" s="317">
        <v>1.9269204728954321</v>
      </c>
      <c r="E9" s="316">
        <v>-9.3940874701921473E-2</v>
      </c>
      <c r="F9" s="316">
        <v>1.3101838620741546E-3</v>
      </c>
      <c r="G9" s="316">
        <v>-3.3894355885117022E-2</v>
      </c>
      <c r="H9" s="768"/>
    </row>
    <row r="10" spans="1:8" x14ac:dyDescent="0.2">
      <c r="B10" s="318" t="s">
        <v>445</v>
      </c>
      <c r="C10" s="176"/>
      <c r="D10" s="763"/>
      <c r="E10" s="763"/>
      <c r="F10" s="763"/>
      <c r="G10" s="763"/>
      <c r="H10" s="767"/>
    </row>
    <row r="11" spans="1:8" x14ac:dyDescent="0.2">
      <c r="B11" s="319" t="s">
        <v>424</v>
      </c>
      <c r="C11" s="241">
        <v>-0.35416864785958779</v>
      </c>
      <c r="D11" s="241">
        <v>-0.17320535454598263</v>
      </c>
      <c r="E11" s="241">
        <v>-0.56431864864312498</v>
      </c>
      <c r="F11" s="241">
        <v>-0.47388459194561894</v>
      </c>
      <c r="G11" s="241">
        <v>-0.47837634067329782</v>
      </c>
      <c r="H11" s="769"/>
    </row>
    <row r="12" spans="1:8" x14ac:dyDescent="0.2">
      <c r="B12" s="320" t="s">
        <v>93</v>
      </c>
      <c r="C12" s="176">
        <v>-5.7320923879181862E-2</v>
      </c>
      <c r="D12" s="176">
        <v>-8.4554172721232668E-2</v>
      </c>
      <c r="E12" s="176">
        <v>-9.6898128894894242E-2</v>
      </c>
      <c r="F12" s="176">
        <v>-0.10046760400536048</v>
      </c>
      <c r="G12" s="176">
        <v>-0.11175162120067039</v>
      </c>
      <c r="H12" s="770"/>
    </row>
    <row r="13" spans="1:8" x14ac:dyDescent="0.2">
      <c r="B13" s="320" t="s">
        <v>446</v>
      </c>
      <c r="C13" s="176">
        <v>-1.1392586222527257E-3</v>
      </c>
      <c r="D13" s="176">
        <v>0.53371620543529907</v>
      </c>
      <c r="E13" s="176">
        <v>6.534992546335161E-3</v>
      </c>
      <c r="F13" s="176">
        <v>-5.5407921908281921E-2</v>
      </c>
      <c r="G13" s="176">
        <v>-1.9251077619665935E-2</v>
      </c>
      <c r="H13" s="770"/>
    </row>
    <row r="14" spans="1:8" x14ac:dyDescent="0.2">
      <c r="B14" s="320" t="s">
        <v>447</v>
      </c>
      <c r="C14" s="865">
        <v>-0.8780471804809683</v>
      </c>
      <c r="D14" s="176">
        <v>-0.1714853221379419</v>
      </c>
      <c r="E14" s="176">
        <v>-8.4968891593425855E-2</v>
      </c>
      <c r="F14" s="176">
        <v>1.5556946387078885E-3</v>
      </c>
      <c r="G14" s="176">
        <v>1.4904953857416969E-3</v>
      </c>
      <c r="H14" s="767"/>
    </row>
    <row r="15" spans="1:8" x14ac:dyDescent="0.2">
      <c r="B15" s="320" t="s">
        <v>448</v>
      </c>
      <c r="C15" s="176">
        <v>-0.36184776116978901</v>
      </c>
      <c r="D15" s="176">
        <v>-0.30663293246736067</v>
      </c>
      <c r="E15" s="176">
        <v>-0.29308630767653643</v>
      </c>
      <c r="F15" s="176">
        <v>-0.33144876981741622</v>
      </c>
      <c r="G15" s="176">
        <v>-0.4179158964320846</v>
      </c>
      <c r="H15" s="767"/>
    </row>
    <row r="16" spans="1:8" x14ac:dyDescent="0.2">
      <c r="B16" s="320" t="s">
        <v>261</v>
      </c>
      <c r="C16" s="866">
        <v>0.94418647629260422</v>
      </c>
      <c r="D16" s="244">
        <v>-0.14424913265474659</v>
      </c>
      <c r="E16" s="244">
        <v>-9.5900313024603612E-2</v>
      </c>
      <c r="F16" s="244">
        <v>1.1884009146731822E-2</v>
      </c>
      <c r="G16" s="244">
        <v>6.9051759193381357E-2</v>
      </c>
      <c r="H16" s="767"/>
    </row>
    <row r="17" spans="2:8" ht="13.5" thickBot="1" x14ac:dyDescent="0.25">
      <c r="B17" s="321" t="s">
        <v>325</v>
      </c>
      <c r="C17" s="322">
        <v>0</v>
      </c>
      <c r="D17" s="322">
        <v>2.1001258274414147</v>
      </c>
      <c r="E17" s="322">
        <v>0.4703777739412035</v>
      </c>
      <c r="F17" s="322">
        <v>0.47519477580769309</v>
      </c>
      <c r="G17" s="322">
        <v>0.4444819847881808</v>
      </c>
      <c r="H17" s="323">
        <v>0.41576981966990573</v>
      </c>
    </row>
    <row r="19" spans="2:8" ht="12.75" customHeight="1" x14ac:dyDescent="0.2">
      <c r="B19" s="869" t="s">
        <v>730</v>
      </c>
      <c r="C19" s="869"/>
      <c r="D19" s="869"/>
      <c r="E19" s="869"/>
      <c r="F19" s="869"/>
      <c r="G19" s="869"/>
      <c r="H19" s="869"/>
    </row>
    <row r="20" spans="2:8" ht="12.75" customHeight="1" x14ac:dyDescent="0.2">
      <c r="B20" s="963" t="s">
        <v>728</v>
      </c>
      <c r="C20" s="963"/>
      <c r="D20" s="963"/>
      <c r="E20" s="963"/>
      <c r="F20" s="963"/>
      <c r="G20" s="963"/>
      <c r="H20" s="963"/>
    </row>
    <row r="21" spans="2:8" x14ac:dyDescent="0.2">
      <c r="B21" s="963"/>
      <c r="C21" s="963"/>
      <c r="D21" s="963"/>
      <c r="E21" s="963"/>
      <c r="F21" s="963"/>
      <c r="G21" s="963"/>
      <c r="H21" s="963"/>
    </row>
    <row r="22" spans="2:8" x14ac:dyDescent="0.2">
      <c r="B22" s="963"/>
      <c r="C22" s="963"/>
      <c r="D22" s="963"/>
      <c r="E22" s="963"/>
      <c r="F22" s="963"/>
      <c r="G22" s="963"/>
      <c r="H22" s="963"/>
    </row>
    <row r="23" spans="2:8" x14ac:dyDescent="0.2">
      <c r="B23" s="868" t="s">
        <v>729</v>
      </c>
      <c r="C23" s="867"/>
      <c r="D23" s="867"/>
      <c r="E23" s="867"/>
      <c r="F23" s="867"/>
      <c r="G23" s="867"/>
      <c r="H23" s="867"/>
    </row>
  </sheetData>
  <mergeCells count="3">
    <mergeCell ref="B20:H22"/>
    <mergeCell ref="C4:H4"/>
    <mergeCell ref="C5:H5"/>
  </mergeCells>
  <conditionalFormatting sqref="B9:B10 C7:G9 C11:G16 B12:B16 H8">
    <cfRule type="cellIs" dxfId="40" priority="4" stopIfTrue="1" operator="equal">
      <formula>"End"</formula>
    </cfRule>
  </conditionalFormatting>
  <conditionalFormatting sqref="B11">
    <cfRule type="cellIs" dxfId="39" priority="3" stopIfTrue="1" operator="equal">
      <formula>"End"</formula>
    </cfRule>
  </conditionalFormatting>
  <conditionalFormatting sqref="B17">
    <cfRule type="cellIs" dxfId="38" priority="2" stopIfTrue="1" operator="equal">
      <formula>"End"</formula>
    </cfRule>
  </conditionalFormatting>
  <conditionalFormatting sqref="B4:B6">
    <cfRule type="cellIs" dxfId="37" priority="1" stopIfTrue="1" operator="equal">
      <formula>"End"</formula>
    </cfRule>
  </conditionalFormatting>
  <hyperlinks>
    <hyperlink ref="A1" location="Contents!A1" display="Contents!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3"/>
  <sheetViews>
    <sheetView showGridLines="0" workbookViewId="0"/>
  </sheetViews>
  <sheetFormatPr defaultRowHeight="12.75" x14ac:dyDescent="0.2"/>
  <cols>
    <col min="1" max="1" width="8.88671875" style="5"/>
    <col min="2" max="2" width="24.6640625" style="5" customWidth="1"/>
    <col min="3" max="9" width="6.6640625" style="5" customWidth="1"/>
    <col min="10" max="16384" width="8.88671875" style="5"/>
  </cols>
  <sheetData>
    <row r="1" spans="1:11" ht="39.950000000000003" customHeight="1" x14ac:dyDescent="0.2">
      <c r="A1" s="7" t="s">
        <v>59</v>
      </c>
    </row>
    <row r="2" spans="1:11" ht="17.25" x14ac:dyDescent="0.3">
      <c r="B2" s="6" t="s">
        <v>1</v>
      </c>
    </row>
    <row r="3" spans="1:11" ht="16.5" thickBot="1" x14ac:dyDescent="0.3">
      <c r="A3" s="657"/>
      <c r="B3" s="705"/>
      <c r="C3" s="586"/>
      <c r="D3" s="586"/>
      <c r="E3" s="586"/>
      <c r="F3" s="586"/>
      <c r="G3" s="586"/>
      <c r="H3" s="587"/>
      <c r="I3" s="844"/>
      <c r="J3" s="657"/>
      <c r="K3" s="657"/>
    </row>
    <row r="4" spans="1:11" ht="15.75" x14ac:dyDescent="0.25">
      <c r="A4" s="657"/>
      <c r="B4" s="59"/>
      <c r="C4" s="870" t="s">
        <v>85</v>
      </c>
      <c r="D4" s="870"/>
      <c r="E4" s="870"/>
      <c r="F4" s="870"/>
      <c r="G4" s="870"/>
      <c r="H4" s="870"/>
      <c r="I4" s="877"/>
      <c r="J4" s="657"/>
      <c r="K4" s="657"/>
    </row>
    <row r="5" spans="1:11" ht="15.75" x14ac:dyDescent="0.25">
      <c r="A5" s="657"/>
      <c r="B5" s="60"/>
      <c r="C5" s="61" t="s">
        <v>86</v>
      </c>
      <c r="D5" s="871" t="s">
        <v>61</v>
      </c>
      <c r="E5" s="871"/>
      <c r="F5" s="871"/>
      <c r="G5" s="871"/>
      <c r="H5" s="871"/>
      <c r="I5" s="878"/>
      <c r="J5" s="657"/>
      <c r="K5" s="657"/>
    </row>
    <row r="6" spans="1:11" ht="15.75" x14ac:dyDescent="0.25">
      <c r="A6" s="657"/>
      <c r="B6" s="60"/>
      <c r="C6" s="45" t="s">
        <v>140</v>
      </c>
      <c r="D6" s="45" t="s">
        <v>62</v>
      </c>
      <c r="E6" s="62" t="s">
        <v>63</v>
      </c>
      <c r="F6" s="62" t="s">
        <v>64</v>
      </c>
      <c r="G6" s="62" t="s">
        <v>65</v>
      </c>
      <c r="H6" s="63" t="s">
        <v>66</v>
      </c>
      <c r="I6" s="64" t="s">
        <v>67</v>
      </c>
      <c r="J6" s="657"/>
      <c r="K6" s="657"/>
    </row>
    <row r="7" spans="1:11" ht="15.75" x14ac:dyDescent="0.25">
      <c r="A7" s="657"/>
      <c r="B7" s="65" t="s">
        <v>87</v>
      </c>
      <c r="C7" s="66">
        <v>8.88605486320313</v>
      </c>
      <c r="D7" s="66">
        <v>8.7583594981699076</v>
      </c>
      <c r="E7" s="66">
        <v>9.0055531039440098</v>
      </c>
      <c r="F7" s="66">
        <v>9.081065119531937</v>
      </c>
      <c r="G7" s="66">
        <v>9.1740497766325202</v>
      </c>
      <c r="H7" s="66">
        <v>9.2347687639554756</v>
      </c>
      <c r="I7" s="66">
        <v>9.2909241649011332</v>
      </c>
      <c r="J7" s="657"/>
      <c r="K7" s="657"/>
    </row>
    <row r="8" spans="1:11" ht="15.75" x14ac:dyDescent="0.25">
      <c r="A8" s="657"/>
      <c r="B8" s="65" t="s">
        <v>88</v>
      </c>
      <c r="C8" s="66">
        <v>6.3330317318308929</v>
      </c>
      <c r="D8" s="66">
        <v>6.5249912520718452</v>
      </c>
      <c r="E8" s="66">
        <v>6.5180121080206517</v>
      </c>
      <c r="F8" s="66">
        <v>6.5585592444994374</v>
      </c>
      <c r="G8" s="66">
        <v>6.618563349776692</v>
      </c>
      <c r="H8" s="66">
        <v>6.6494267684623587</v>
      </c>
      <c r="I8" s="66">
        <v>6.6721807403602247</v>
      </c>
      <c r="J8" s="657"/>
      <c r="K8" s="657"/>
    </row>
    <row r="9" spans="1:11" ht="15.75" x14ac:dyDescent="0.25">
      <c r="A9" s="657"/>
      <c r="B9" s="65" t="s">
        <v>89</v>
      </c>
      <c r="C9" s="66">
        <v>6.1416432006548183</v>
      </c>
      <c r="D9" s="66">
        <v>6.1299338270527057</v>
      </c>
      <c r="E9" s="66">
        <v>6.0992064337502017</v>
      </c>
      <c r="F9" s="66">
        <v>6.0929177115224062</v>
      </c>
      <c r="G9" s="66">
        <v>6.0921140506206592</v>
      </c>
      <c r="H9" s="66">
        <v>6.0835642732438782</v>
      </c>
      <c r="I9" s="66">
        <v>6.0547214729618393</v>
      </c>
      <c r="J9" s="657"/>
      <c r="K9" s="657"/>
    </row>
    <row r="10" spans="1:11" ht="15.75" x14ac:dyDescent="0.25">
      <c r="A10" s="657"/>
      <c r="B10" s="65" t="s">
        <v>90</v>
      </c>
      <c r="C10" s="66">
        <v>2.5114649372335136</v>
      </c>
      <c r="D10" s="66">
        <v>2.4234266928069368</v>
      </c>
      <c r="E10" s="66">
        <v>2.4804614111299146</v>
      </c>
      <c r="F10" s="66">
        <v>2.459131789131995</v>
      </c>
      <c r="G10" s="66">
        <v>2.4797112375966246</v>
      </c>
      <c r="H10" s="66">
        <v>2.4841685669931572</v>
      </c>
      <c r="I10" s="66">
        <v>2.4883357841079121</v>
      </c>
      <c r="J10" s="657"/>
      <c r="K10" s="657"/>
    </row>
    <row r="11" spans="1:11" ht="15.75" x14ac:dyDescent="0.25">
      <c r="A11" s="657"/>
      <c r="B11" s="65" t="s">
        <v>91</v>
      </c>
      <c r="C11" s="66">
        <v>1.2915957457116374</v>
      </c>
      <c r="D11" s="66">
        <v>1.2420037597015594</v>
      </c>
      <c r="E11" s="66">
        <v>1.1928094628593908</v>
      </c>
      <c r="F11" s="66">
        <v>1.1751711027670506</v>
      </c>
      <c r="G11" s="66">
        <v>1.2310526572944531</v>
      </c>
      <c r="H11" s="66">
        <v>1.2166178719888052</v>
      </c>
      <c r="I11" s="66">
        <v>1.193871052937161</v>
      </c>
      <c r="J11" s="657"/>
      <c r="K11" s="657"/>
    </row>
    <row r="12" spans="1:11" ht="15.75" x14ac:dyDescent="0.25">
      <c r="A12" s="657"/>
      <c r="B12" s="65" t="s">
        <v>92</v>
      </c>
      <c r="C12" s="66">
        <v>1.4117441871731851</v>
      </c>
      <c r="D12" s="66">
        <v>1.400264917683228</v>
      </c>
      <c r="E12" s="66">
        <v>1.368268862120875</v>
      </c>
      <c r="F12" s="66">
        <v>1.3948581734252132</v>
      </c>
      <c r="G12" s="66">
        <v>1.3842711457357704</v>
      </c>
      <c r="H12" s="66">
        <v>1.3637219642077669</v>
      </c>
      <c r="I12" s="66">
        <v>1.3648478205128789</v>
      </c>
      <c r="J12" s="657"/>
      <c r="K12" s="657"/>
    </row>
    <row r="13" spans="1:11" ht="15.75" x14ac:dyDescent="0.25">
      <c r="A13" s="657"/>
      <c r="B13" s="65" t="s">
        <v>93</v>
      </c>
      <c r="C13" s="66">
        <v>1.6071007544343958</v>
      </c>
      <c r="D13" s="66">
        <v>1.6261256455245126</v>
      </c>
      <c r="E13" s="66">
        <v>1.6466756050267355</v>
      </c>
      <c r="F13" s="66">
        <v>1.6342258841029638</v>
      </c>
      <c r="G13" s="66">
        <v>1.6282006916112375</v>
      </c>
      <c r="H13" s="66">
        <v>1.6244822237189573</v>
      </c>
      <c r="I13" s="66">
        <v>1.615818605146258</v>
      </c>
      <c r="J13" s="657"/>
      <c r="K13" s="657"/>
    </row>
    <row r="14" spans="1:11" ht="15.75" x14ac:dyDescent="0.25">
      <c r="A14" s="657"/>
      <c r="B14" s="65" t="s">
        <v>94</v>
      </c>
      <c r="C14" s="66">
        <v>0.98047271007452064</v>
      </c>
      <c r="D14" s="66">
        <v>0.93054682346926254</v>
      </c>
      <c r="E14" s="66">
        <v>0.90557879598479585</v>
      </c>
      <c r="F14" s="66">
        <v>0.88611248334762338</v>
      </c>
      <c r="G14" s="66">
        <v>0.87229598473030234</v>
      </c>
      <c r="H14" s="66">
        <v>0.86227899056834523</v>
      </c>
      <c r="I14" s="66">
        <v>0.84955575245234372</v>
      </c>
      <c r="J14" s="657"/>
      <c r="K14" s="657"/>
    </row>
    <row r="15" spans="1:11" ht="15.75" x14ac:dyDescent="0.25">
      <c r="A15" s="657"/>
      <c r="B15" s="65" t="s">
        <v>636</v>
      </c>
      <c r="C15" s="66">
        <v>1.434576845936385</v>
      </c>
      <c r="D15" s="66">
        <v>1.4030760894789707</v>
      </c>
      <c r="E15" s="66">
        <v>1.4894074096909267</v>
      </c>
      <c r="F15" s="66">
        <v>1.5437745062923935</v>
      </c>
      <c r="G15" s="66">
        <v>1.6391044194081346</v>
      </c>
      <c r="H15" s="66">
        <v>1.7102650984688506</v>
      </c>
      <c r="I15" s="66">
        <v>1.7684189335853326</v>
      </c>
      <c r="J15" s="657"/>
      <c r="K15" s="657"/>
    </row>
    <row r="16" spans="1:11" ht="15.75" x14ac:dyDescent="0.25">
      <c r="A16" s="657"/>
      <c r="B16" s="65" t="s">
        <v>95</v>
      </c>
      <c r="C16" s="66">
        <v>5.181516887915439E-2</v>
      </c>
      <c r="D16" s="66">
        <v>3.2812046739358454E-2</v>
      </c>
      <c r="E16" s="66">
        <v>2.9512360503569913E-2</v>
      </c>
      <c r="F16" s="66">
        <v>3.6051177209928134E-2</v>
      </c>
      <c r="G16" s="66">
        <v>3.5488178950976695E-2</v>
      </c>
      <c r="H16" s="66">
        <v>3.9309343336924235E-2</v>
      </c>
      <c r="I16" s="66">
        <v>3.8005717940557238E-2</v>
      </c>
      <c r="J16" s="657"/>
      <c r="K16" s="657"/>
    </row>
    <row r="17" spans="1:11" ht="15.75" x14ac:dyDescent="0.25">
      <c r="A17" s="657"/>
      <c r="B17" s="67" t="s">
        <v>96</v>
      </c>
      <c r="C17" s="68">
        <v>3.2794236520669209</v>
      </c>
      <c r="D17" s="68">
        <v>3.4390139134440432</v>
      </c>
      <c r="E17" s="68">
        <v>3.3815981224205593</v>
      </c>
      <c r="F17" s="68">
        <v>3.3177792284099645</v>
      </c>
      <c r="G17" s="68">
        <v>3.2902022808522098</v>
      </c>
      <c r="H17" s="68">
        <v>3.2795859376361207</v>
      </c>
      <c r="I17" s="68">
        <v>3.2714882216633114</v>
      </c>
      <c r="J17" s="657"/>
      <c r="K17" s="657"/>
    </row>
    <row r="18" spans="1:11" ht="15.75" x14ac:dyDescent="0.25">
      <c r="A18" s="657"/>
      <c r="B18" s="69" t="s">
        <v>97</v>
      </c>
      <c r="C18" s="70">
        <v>33.92892379719855</v>
      </c>
      <c r="D18" s="70">
        <v>33.910554466142337</v>
      </c>
      <c r="E18" s="70">
        <v>34.117083675451632</v>
      </c>
      <c r="F18" s="70">
        <v>34.179646420240914</v>
      </c>
      <c r="G18" s="70">
        <v>34.44505377320958</v>
      </c>
      <c r="H18" s="70">
        <v>34.548189802580644</v>
      </c>
      <c r="I18" s="70">
        <v>34.608168266568953</v>
      </c>
      <c r="J18" s="657"/>
      <c r="K18" s="657"/>
    </row>
    <row r="19" spans="1:11" ht="15.75" x14ac:dyDescent="0.25">
      <c r="A19" s="657"/>
      <c r="B19" s="65" t="s">
        <v>98</v>
      </c>
      <c r="C19" s="66">
        <v>1.1095736252946611</v>
      </c>
      <c r="D19" s="66">
        <v>1.2367135971035272</v>
      </c>
      <c r="E19" s="66">
        <v>1.1995400243803926</v>
      </c>
      <c r="F19" s="66">
        <v>1.2055961182692225</v>
      </c>
      <c r="G19" s="66">
        <v>1.2353483403405003</v>
      </c>
      <c r="H19" s="66">
        <v>1.264251736784278</v>
      </c>
      <c r="I19" s="66">
        <v>1.2760228469670751</v>
      </c>
      <c r="J19" s="657"/>
      <c r="K19" s="657"/>
    </row>
    <row r="20" spans="1:11" ht="15.75" x14ac:dyDescent="0.25">
      <c r="A20" s="657"/>
      <c r="B20" s="67" t="s">
        <v>99</v>
      </c>
      <c r="C20" s="68">
        <v>2.468902824180482</v>
      </c>
      <c r="D20" s="68">
        <v>2.5131203048444632</v>
      </c>
      <c r="E20" s="68">
        <v>2.5628892955845117</v>
      </c>
      <c r="F20" s="68">
        <v>2.6600502378265887</v>
      </c>
      <c r="G20" s="68">
        <v>2.6230390379865725</v>
      </c>
      <c r="H20" s="68">
        <v>2.6261718959625</v>
      </c>
      <c r="I20" s="68">
        <v>2.6309767087532521</v>
      </c>
      <c r="J20" s="657"/>
      <c r="K20" s="657"/>
    </row>
    <row r="21" spans="1:11" ht="15.75" x14ac:dyDescent="0.25">
      <c r="A21" s="657"/>
      <c r="B21" s="71" t="s">
        <v>100</v>
      </c>
      <c r="C21" s="72">
        <v>37.50740024667369</v>
      </c>
      <c r="D21" s="72">
        <v>37.660388368090324</v>
      </c>
      <c r="E21" s="72">
        <v>37.879512995416533</v>
      </c>
      <c r="F21" s="72">
        <v>38.045292776336723</v>
      </c>
      <c r="G21" s="72">
        <v>38.303441151536653</v>
      </c>
      <c r="H21" s="72">
        <v>38.438613435327426</v>
      </c>
      <c r="I21" s="72">
        <v>38.515167822289278</v>
      </c>
      <c r="J21" s="657"/>
      <c r="K21" s="657"/>
    </row>
    <row r="22" spans="1:11" ht="15.75" customHeight="1" thickBot="1" x14ac:dyDescent="0.3">
      <c r="A22" s="657"/>
      <c r="B22" s="879" t="s">
        <v>637</v>
      </c>
      <c r="C22" s="880"/>
      <c r="D22" s="880"/>
      <c r="E22" s="880"/>
      <c r="F22" s="880"/>
      <c r="G22" s="880"/>
      <c r="H22" s="880"/>
      <c r="I22" s="880"/>
      <c r="J22" s="657"/>
      <c r="K22" s="657"/>
    </row>
    <row r="23" spans="1:11" ht="15.75" x14ac:dyDescent="0.25">
      <c r="A23" s="657"/>
      <c r="B23" s="657"/>
      <c r="C23" s="657"/>
      <c r="D23" s="657"/>
      <c r="E23" s="657"/>
      <c r="F23" s="657"/>
      <c r="G23" s="657"/>
      <c r="H23" s="657"/>
      <c r="I23" s="657"/>
      <c r="J23" s="657"/>
      <c r="K23" s="657"/>
    </row>
  </sheetData>
  <mergeCells count="3">
    <mergeCell ref="C4:I4"/>
    <mergeCell ref="D5:I5"/>
    <mergeCell ref="B22:I22"/>
  </mergeCells>
  <hyperlinks>
    <hyperlink ref="A1" location="Contents!A1" display="Contents!A1"/>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18"/>
  <sheetViews>
    <sheetView showGridLines="0" workbookViewId="0"/>
  </sheetViews>
  <sheetFormatPr defaultRowHeight="12.75" x14ac:dyDescent="0.2"/>
  <cols>
    <col min="1" max="1" width="8.88671875" style="5"/>
    <col min="2" max="2" width="30" style="5" customWidth="1"/>
    <col min="3" max="8" width="6.88671875" style="5" customWidth="1"/>
    <col min="9" max="16384" width="8.88671875" style="5"/>
  </cols>
  <sheetData>
    <row r="1" spans="1:8" ht="39.950000000000003" customHeight="1" x14ac:dyDescent="0.2">
      <c r="A1" s="7" t="s">
        <v>59</v>
      </c>
    </row>
    <row r="2" spans="1:8" ht="17.25" x14ac:dyDescent="0.3">
      <c r="B2" s="6" t="s">
        <v>28</v>
      </c>
    </row>
    <row r="3" spans="1:8" ht="13.5" thickBot="1" x14ac:dyDescent="0.25">
      <c r="B3" s="324"/>
      <c r="C3" s="711"/>
      <c r="D3" s="711"/>
      <c r="E3" s="711"/>
      <c r="F3" s="711"/>
      <c r="G3" s="237"/>
      <c r="H3" s="708"/>
    </row>
    <row r="4" spans="1:8" x14ac:dyDescent="0.2">
      <c r="B4" s="325"/>
      <c r="C4" s="964" t="s">
        <v>60</v>
      </c>
      <c r="D4" s="964"/>
      <c r="E4" s="964"/>
      <c r="F4" s="964"/>
      <c r="G4" s="964"/>
      <c r="H4" s="964"/>
    </row>
    <row r="5" spans="1:8" x14ac:dyDescent="0.2">
      <c r="B5" s="326"/>
      <c r="C5" s="965" t="s">
        <v>61</v>
      </c>
      <c r="D5" s="965"/>
      <c r="E5" s="965"/>
      <c r="F5" s="965"/>
      <c r="G5" s="965"/>
      <c r="H5" s="965"/>
    </row>
    <row r="6" spans="1:8" x14ac:dyDescent="0.2">
      <c r="B6" s="326"/>
      <c r="C6" s="327" t="s">
        <v>62</v>
      </c>
      <c r="D6" s="761" t="s">
        <v>63</v>
      </c>
      <c r="E6" s="761" t="s">
        <v>64</v>
      </c>
      <c r="F6" s="761" t="s">
        <v>65</v>
      </c>
      <c r="G6" s="761" t="s">
        <v>66</v>
      </c>
      <c r="H6" s="761" t="s">
        <v>67</v>
      </c>
    </row>
    <row r="7" spans="1:8" x14ac:dyDescent="0.2">
      <c r="B7" s="762" t="s">
        <v>331</v>
      </c>
      <c r="C7" s="176">
        <v>21.894048878570135</v>
      </c>
      <c r="D7" s="176">
        <v>19.79717864125935</v>
      </c>
      <c r="E7" s="176">
        <v>19.308467867227389</v>
      </c>
      <c r="F7" s="176">
        <v>19.078507951932295</v>
      </c>
      <c r="G7" s="176">
        <v>18.625560203449339</v>
      </c>
      <c r="H7" s="176"/>
    </row>
    <row r="8" spans="1:8" x14ac:dyDescent="0.2">
      <c r="B8" s="762" t="s">
        <v>254</v>
      </c>
      <c r="C8" s="176">
        <v>24.09436408851478</v>
      </c>
      <c r="D8" s="176">
        <v>22.329485593846897</v>
      </c>
      <c r="E8" s="176">
        <v>21.645415117826758</v>
      </c>
      <c r="F8" s="176">
        <v>22.262026659674735</v>
      </c>
      <c r="G8" s="176">
        <v>21.936272598617684</v>
      </c>
      <c r="H8" s="176">
        <v>22.381685262629411</v>
      </c>
    </row>
    <row r="9" spans="1:8" x14ac:dyDescent="0.2">
      <c r="B9" s="263" t="s">
        <v>332</v>
      </c>
      <c r="C9" s="316">
        <v>2.2003152099446446</v>
      </c>
      <c r="D9" s="317">
        <v>2.5323069525875468</v>
      </c>
      <c r="E9" s="316">
        <v>2.3369472505993691</v>
      </c>
      <c r="F9" s="316">
        <v>3.1835187077424401</v>
      </c>
      <c r="G9" s="316">
        <v>3.3107123951683448</v>
      </c>
      <c r="H9" s="316"/>
    </row>
    <row r="10" spans="1:8" x14ac:dyDescent="0.2">
      <c r="B10" s="318" t="s">
        <v>70</v>
      </c>
      <c r="C10" s="176"/>
      <c r="D10" s="763"/>
      <c r="E10" s="763"/>
      <c r="F10" s="763"/>
      <c r="G10" s="763"/>
      <c r="H10" s="763"/>
    </row>
    <row r="11" spans="1:8" x14ac:dyDescent="0.2">
      <c r="B11" s="319" t="s">
        <v>424</v>
      </c>
      <c r="C11" s="241">
        <v>2.3023152099446444</v>
      </c>
      <c r="D11" s="241">
        <v>2.3131169525875466</v>
      </c>
      <c r="E11" s="241">
        <v>2.466947250599369</v>
      </c>
      <c r="F11" s="241">
        <v>3.3015187077424399</v>
      </c>
      <c r="G11" s="241">
        <v>3.4397123951683448</v>
      </c>
      <c r="H11" s="241"/>
    </row>
    <row r="12" spans="1:8" x14ac:dyDescent="0.2">
      <c r="B12" s="320" t="s">
        <v>449</v>
      </c>
      <c r="C12" s="176">
        <v>1.0255842976021849</v>
      </c>
      <c r="D12" s="176">
        <v>1.4468939185134317</v>
      </c>
      <c r="E12" s="176">
        <v>1.8629859854286259</v>
      </c>
      <c r="F12" s="176">
        <v>2.0619906569524176</v>
      </c>
      <c r="G12" s="176">
        <v>2.3389953284762086</v>
      </c>
      <c r="H12" s="176"/>
    </row>
    <row r="13" spans="1:8" x14ac:dyDescent="0.2">
      <c r="B13" s="764" t="s">
        <v>450</v>
      </c>
      <c r="C13" s="765">
        <v>0.53235352152697146</v>
      </c>
      <c r="D13" s="765">
        <v>0.53915723050472097</v>
      </c>
      <c r="E13" s="765">
        <v>0.54552357329708112</v>
      </c>
      <c r="F13" s="765">
        <v>0.55939845383477316</v>
      </c>
      <c r="G13" s="765">
        <v>0.57205492468958852</v>
      </c>
      <c r="H13" s="765"/>
    </row>
    <row r="14" spans="1:8" x14ac:dyDescent="0.2">
      <c r="B14" s="764" t="s">
        <v>451</v>
      </c>
      <c r="C14" s="765">
        <v>0.25114615687793096</v>
      </c>
      <c r="D14" s="765">
        <v>0.3574648302094845</v>
      </c>
      <c r="E14" s="765">
        <v>0.40249146423127646</v>
      </c>
      <c r="F14" s="765">
        <v>0.51600320204000916</v>
      </c>
      <c r="G14" s="765">
        <v>0.58958808448447098</v>
      </c>
      <c r="H14" s="765"/>
    </row>
    <row r="15" spans="1:8" x14ac:dyDescent="0.2">
      <c r="B15" s="328" t="s">
        <v>452</v>
      </c>
      <c r="C15" s="765">
        <v>0.52239534599982784</v>
      </c>
      <c r="D15" s="765">
        <v>-0.16797410941904412</v>
      </c>
      <c r="E15" s="765">
        <v>-0.29936702433719375</v>
      </c>
      <c r="F15" s="765">
        <v>-0.31226312007537604</v>
      </c>
      <c r="G15" s="765">
        <v>-0.29591111258404057</v>
      </c>
      <c r="H15" s="765"/>
    </row>
    <row r="16" spans="1:8" x14ac:dyDescent="0.2">
      <c r="B16" s="320" t="s">
        <v>453</v>
      </c>
      <c r="C16" s="244">
        <v>-0.21550933364999958</v>
      </c>
      <c r="D16" s="244">
        <v>1.6113213190000142E-2</v>
      </c>
      <c r="E16" s="244">
        <v>5.9190115299999846E-2</v>
      </c>
      <c r="F16" s="244">
        <v>0.12967091806999997</v>
      </c>
      <c r="G16" s="244">
        <v>-2.0402852489999956E-2</v>
      </c>
      <c r="H16" s="244"/>
    </row>
    <row r="17" spans="2:8" x14ac:dyDescent="0.2">
      <c r="B17" s="320" t="s">
        <v>261</v>
      </c>
      <c r="C17" s="176">
        <v>0.18634522158772882</v>
      </c>
      <c r="D17" s="176">
        <v>0.12146186958895333</v>
      </c>
      <c r="E17" s="176">
        <v>-0.10387686332042056</v>
      </c>
      <c r="F17" s="176">
        <v>0.34671859692061613</v>
      </c>
      <c r="G17" s="176">
        <v>0.25538802259211701</v>
      </c>
      <c r="H17" s="176"/>
    </row>
    <row r="18" spans="2:8" ht="13.5" thickBot="1" x14ac:dyDescent="0.25">
      <c r="B18" s="329" t="s">
        <v>325</v>
      </c>
      <c r="C18" s="330">
        <v>-0.10199999999999999</v>
      </c>
      <c r="D18" s="330">
        <v>0.21919000000000002</v>
      </c>
      <c r="E18" s="330">
        <v>-0.12999999999999998</v>
      </c>
      <c r="F18" s="330">
        <v>-0.11799999999999997</v>
      </c>
      <c r="G18" s="330">
        <v>-0.129</v>
      </c>
      <c r="H18" s="330">
        <v>-0.14199999999999999</v>
      </c>
    </row>
  </sheetData>
  <mergeCells count="2">
    <mergeCell ref="C4:H4"/>
    <mergeCell ref="C5:H5"/>
  </mergeCells>
  <conditionalFormatting sqref="B12:H13 B16:H17">
    <cfRule type="cellIs" dxfId="36" priority="11" stopIfTrue="1" operator="equal">
      <formula>"End"</formula>
    </cfRule>
  </conditionalFormatting>
  <conditionalFormatting sqref="B17">
    <cfRule type="cellIs" dxfId="35" priority="5" stopIfTrue="1" operator="equal">
      <formula>"End"</formula>
    </cfRule>
  </conditionalFormatting>
  <conditionalFormatting sqref="B4:B6 B9:B10 C7:H9 C11:H11">
    <cfRule type="cellIs" dxfId="34" priority="10" stopIfTrue="1" operator="equal">
      <formula>"End"</formula>
    </cfRule>
  </conditionalFormatting>
  <conditionalFormatting sqref="B11">
    <cfRule type="cellIs" dxfId="33" priority="9" stopIfTrue="1" operator="equal">
      <formula>"End"</formula>
    </cfRule>
  </conditionalFormatting>
  <conditionalFormatting sqref="B15">
    <cfRule type="cellIs" dxfId="32" priority="8" stopIfTrue="1" operator="equal">
      <formula>"End"</formula>
    </cfRule>
  </conditionalFormatting>
  <conditionalFormatting sqref="B13">
    <cfRule type="cellIs" dxfId="31" priority="7" stopIfTrue="1" operator="equal">
      <formula>"End"</formula>
    </cfRule>
  </conditionalFormatting>
  <conditionalFormatting sqref="B17:H17">
    <cfRule type="cellIs" dxfId="30" priority="6" stopIfTrue="1" operator="equal">
      <formula>"End"</formula>
    </cfRule>
  </conditionalFormatting>
  <conditionalFormatting sqref="B14">
    <cfRule type="cellIs" dxfId="29" priority="4" stopIfTrue="1" operator="equal">
      <formula>"End"</formula>
    </cfRule>
  </conditionalFormatting>
  <conditionalFormatting sqref="C18:H18">
    <cfRule type="cellIs" dxfId="28" priority="3" stopIfTrue="1" operator="equal">
      <formula>"End"</formula>
    </cfRule>
  </conditionalFormatting>
  <conditionalFormatting sqref="B18">
    <cfRule type="cellIs" dxfId="27" priority="2" stopIfTrue="1" operator="equal">
      <formula>"End"</formula>
    </cfRule>
  </conditionalFormatting>
  <conditionalFormatting sqref="C4">
    <cfRule type="cellIs" dxfId="26" priority="1" stopIfTrue="1" operator="equal">
      <formula>"End"</formula>
    </cfRule>
  </conditionalFormatting>
  <hyperlinks>
    <hyperlink ref="A1" location="Contents!A1" display="Contents!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I49"/>
  <sheetViews>
    <sheetView showGridLines="0" workbookViewId="0"/>
  </sheetViews>
  <sheetFormatPr defaultRowHeight="12.75" x14ac:dyDescent="0.2"/>
  <cols>
    <col min="1" max="1" width="8.88671875" style="5"/>
    <col min="2" max="2" width="25.33203125" style="5" customWidth="1"/>
    <col min="3" max="8" width="7.6640625" style="5" customWidth="1"/>
    <col min="9" max="16384" width="8.88671875" style="5"/>
  </cols>
  <sheetData>
    <row r="1" spans="1:9" ht="39.950000000000003" customHeight="1" x14ac:dyDescent="0.2">
      <c r="A1" s="7" t="s">
        <v>59</v>
      </c>
      <c r="I1" s="20"/>
    </row>
    <row r="2" spans="1:9" ht="17.25" x14ac:dyDescent="0.3">
      <c r="B2" s="6" t="s">
        <v>29</v>
      </c>
      <c r="I2" s="20"/>
    </row>
    <row r="3" spans="1:9" ht="16.5" thickBot="1" x14ac:dyDescent="0.3">
      <c r="B3" s="675"/>
      <c r="C3" s="507"/>
      <c r="D3" s="507"/>
      <c r="E3" s="507"/>
      <c r="F3" s="507"/>
      <c r="G3" s="507"/>
      <c r="H3" s="507"/>
      <c r="I3" s="741"/>
    </row>
    <row r="4" spans="1:9" ht="13.5" customHeight="1" x14ac:dyDescent="0.25">
      <c r="B4" s="751"/>
      <c r="C4" s="966" t="s">
        <v>60</v>
      </c>
      <c r="D4" s="966"/>
      <c r="E4" s="966"/>
      <c r="F4" s="966"/>
      <c r="G4" s="966"/>
      <c r="H4" s="967"/>
      <c r="I4" s="741"/>
    </row>
    <row r="5" spans="1:9" ht="13.5" customHeight="1" x14ac:dyDescent="0.25">
      <c r="B5" s="752"/>
      <c r="C5" s="968" t="s">
        <v>61</v>
      </c>
      <c r="D5" s="968"/>
      <c r="E5" s="968"/>
      <c r="F5" s="968"/>
      <c r="G5" s="968"/>
      <c r="H5" s="969"/>
      <c r="I5" s="741"/>
    </row>
    <row r="6" spans="1:9" ht="13.5" customHeight="1" x14ac:dyDescent="0.25">
      <c r="B6" s="752"/>
      <c r="C6" s="664" t="s">
        <v>62</v>
      </c>
      <c r="D6" s="664" t="s">
        <v>63</v>
      </c>
      <c r="E6" s="664" t="s">
        <v>64</v>
      </c>
      <c r="F6" s="664" t="s">
        <v>65</v>
      </c>
      <c r="G6" s="664" t="s">
        <v>66</v>
      </c>
      <c r="H6" s="664" t="s">
        <v>67</v>
      </c>
      <c r="I6" s="741"/>
    </row>
    <row r="7" spans="1:9" ht="13.5" customHeight="1" x14ac:dyDescent="0.25">
      <c r="B7" s="331" t="s">
        <v>454</v>
      </c>
      <c r="C7" s="753"/>
      <c r="D7" s="753"/>
      <c r="E7" s="753"/>
      <c r="F7" s="753"/>
      <c r="G7" s="753"/>
      <c r="H7" s="753"/>
      <c r="I7" s="741"/>
    </row>
    <row r="8" spans="1:9" ht="13.5" customHeight="1" x14ac:dyDescent="0.25">
      <c r="B8" s="754" t="s">
        <v>331</v>
      </c>
      <c r="C8" s="332">
        <v>60.463549387235354</v>
      </c>
      <c r="D8" s="332">
        <v>60.115699506935151</v>
      </c>
      <c r="E8" s="332">
        <v>62.535721857029607</v>
      </c>
      <c r="F8" s="332">
        <v>64.847563240152326</v>
      </c>
      <c r="G8" s="332">
        <v>66.712974269360487</v>
      </c>
      <c r="H8" s="332"/>
      <c r="I8" s="741"/>
    </row>
    <row r="9" spans="1:9" ht="13.5" customHeight="1" x14ac:dyDescent="0.25">
      <c r="B9" s="754" t="s">
        <v>254</v>
      </c>
      <c r="C9" s="332">
        <v>58.477346954983304</v>
      </c>
      <c r="D9" s="332">
        <v>55.711533985107486</v>
      </c>
      <c r="E9" s="332">
        <v>60.073533828194464</v>
      </c>
      <c r="F9" s="332">
        <v>61.170022853485946</v>
      </c>
      <c r="G9" s="332">
        <v>61.698636793820683</v>
      </c>
      <c r="H9" s="332">
        <v>62.342816169929932</v>
      </c>
      <c r="I9" s="741"/>
    </row>
    <row r="10" spans="1:9" ht="13.5" customHeight="1" x14ac:dyDescent="0.25">
      <c r="B10" s="333" t="s">
        <v>332</v>
      </c>
      <c r="C10" s="334">
        <v>-1.9862024322520497</v>
      </c>
      <c r="D10" s="334">
        <v>-4.4041655218276645</v>
      </c>
      <c r="E10" s="334">
        <v>-2.4621880288351434</v>
      </c>
      <c r="F10" s="334">
        <v>-3.6775403866663794</v>
      </c>
      <c r="G10" s="334">
        <v>-5.0143374755398042</v>
      </c>
      <c r="H10" s="334"/>
      <c r="I10" s="741"/>
    </row>
    <row r="11" spans="1:9" ht="13.5" customHeight="1" x14ac:dyDescent="0.25">
      <c r="B11" s="755" t="s">
        <v>70</v>
      </c>
      <c r="C11" s="332"/>
      <c r="D11" s="332"/>
      <c r="E11" s="332"/>
      <c r="F11" s="332"/>
      <c r="G11" s="332"/>
      <c r="H11" s="756"/>
      <c r="I11" s="741"/>
    </row>
    <row r="12" spans="1:9" ht="13.5" customHeight="1" x14ac:dyDescent="0.25">
      <c r="B12" s="335" t="s">
        <v>424</v>
      </c>
      <c r="C12" s="339">
        <v>-2.2689393929693118</v>
      </c>
      <c r="D12" s="339">
        <v>-6.9681078779489471</v>
      </c>
      <c r="E12" s="339">
        <v>-6.8955622006742097</v>
      </c>
      <c r="F12" s="339">
        <v>-7.9689830343270138</v>
      </c>
      <c r="G12" s="339">
        <v>-8.8002686082962853</v>
      </c>
      <c r="H12" s="757"/>
      <c r="I12" s="741"/>
    </row>
    <row r="13" spans="1:9" ht="13.5" customHeight="1" x14ac:dyDescent="0.25">
      <c r="B13" s="336" t="s">
        <v>325</v>
      </c>
      <c r="C13" s="758">
        <v>0.28273696071726206</v>
      </c>
      <c r="D13" s="758">
        <v>2.5639423561212862</v>
      </c>
      <c r="E13" s="758">
        <v>4.4333741718390627</v>
      </c>
      <c r="F13" s="758">
        <v>4.2914426476606309</v>
      </c>
      <c r="G13" s="758">
        <v>3.7859311327564811</v>
      </c>
      <c r="H13" s="758">
        <v>3.5483388348263105</v>
      </c>
      <c r="I13" s="741"/>
    </row>
    <row r="14" spans="1:9" ht="13.5" customHeight="1" x14ac:dyDescent="0.25">
      <c r="B14" s="331" t="s">
        <v>455</v>
      </c>
      <c r="C14" s="332"/>
      <c r="D14" s="332"/>
      <c r="E14" s="332"/>
      <c r="F14" s="332"/>
      <c r="G14" s="332"/>
      <c r="H14" s="332"/>
      <c r="I14" s="741"/>
    </row>
    <row r="15" spans="1:9" ht="13.5" customHeight="1" x14ac:dyDescent="0.25">
      <c r="B15" s="754" t="s">
        <v>331</v>
      </c>
      <c r="C15" s="332">
        <v>51.083710075189167</v>
      </c>
      <c r="D15" s="332">
        <v>48.651258429369129</v>
      </c>
      <c r="E15" s="332">
        <v>49.290354355053744</v>
      </c>
      <c r="F15" s="332">
        <v>49.235358230943561</v>
      </c>
      <c r="G15" s="332">
        <v>49.737115960864102</v>
      </c>
      <c r="H15" s="332"/>
      <c r="I15" s="741"/>
    </row>
    <row r="16" spans="1:9" ht="13.5" customHeight="1" thickBot="1" x14ac:dyDescent="0.3">
      <c r="B16" s="337" t="s">
        <v>254</v>
      </c>
      <c r="C16" s="332">
        <v>49.017893920227209</v>
      </c>
      <c r="D16" s="332">
        <v>44.683607715231126</v>
      </c>
      <c r="E16" s="332">
        <v>47.584500475879629</v>
      </c>
      <c r="F16" s="332">
        <v>46.487548316984707</v>
      </c>
      <c r="G16" s="332">
        <v>45.86880279547691</v>
      </c>
      <c r="H16" s="332">
        <v>45.221272798588252</v>
      </c>
      <c r="I16" s="741"/>
    </row>
    <row r="17" spans="2:9" ht="13.5" customHeight="1" thickTop="1" x14ac:dyDescent="0.25">
      <c r="B17" s="331" t="s">
        <v>423</v>
      </c>
      <c r="C17" s="334">
        <v>-2.0658161549619578</v>
      </c>
      <c r="D17" s="334">
        <v>-3.9676507141380029</v>
      </c>
      <c r="E17" s="334">
        <v>-1.7058538791741142</v>
      </c>
      <c r="F17" s="334">
        <v>-2.7478099139588537</v>
      </c>
      <c r="G17" s="334">
        <v>-3.8683131653871925</v>
      </c>
      <c r="H17" s="334"/>
      <c r="I17" s="741"/>
    </row>
    <row r="18" spans="2:9" ht="13.5" customHeight="1" x14ac:dyDescent="0.25">
      <c r="B18" s="755" t="s">
        <v>70</v>
      </c>
      <c r="C18" s="334"/>
      <c r="D18" s="334"/>
      <c r="E18" s="334"/>
      <c r="F18" s="334"/>
      <c r="G18" s="334"/>
      <c r="H18" s="334"/>
      <c r="I18" s="741"/>
    </row>
    <row r="19" spans="2:9" ht="13.5" customHeight="1" x14ac:dyDescent="0.25">
      <c r="B19" s="319" t="s">
        <v>424</v>
      </c>
      <c r="C19" s="334">
        <v>-2.0447074958719469</v>
      </c>
      <c r="D19" s="334">
        <v>-5.2565743802710259</v>
      </c>
      <c r="E19" s="334">
        <v>-4.5277476224472935</v>
      </c>
      <c r="F19" s="334">
        <v>-5.5131627071918814</v>
      </c>
      <c r="G19" s="334">
        <v>-6.2181827871431494</v>
      </c>
      <c r="H19" s="334"/>
      <c r="I19" s="741"/>
    </row>
    <row r="20" spans="2:9" ht="13.5" customHeight="1" x14ac:dyDescent="0.2">
      <c r="B20" s="759" t="s">
        <v>311</v>
      </c>
      <c r="C20" s="332">
        <v>-0.28211034832621351</v>
      </c>
      <c r="D20" s="332">
        <v>-2.1882584304892987</v>
      </c>
      <c r="E20" s="332">
        <v>-3.1765460993905776</v>
      </c>
      <c r="F20" s="332">
        <v>-4.2720016194192212</v>
      </c>
      <c r="G20" s="332">
        <v>-5.174307563934363</v>
      </c>
      <c r="H20" s="332"/>
      <c r="I20" s="20"/>
    </row>
    <row r="21" spans="2:9" ht="13.5" customHeight="1" x14ac:dyDescent="0.2">
      <c r="B21" s="759" t="s">
        <v>335</v>
      </c>
      <c r="C21" s="332">
        <v>-1.9032774728551587</v>
      </c>
      <c r="D21" s="332">
        <v>-3.3722989284240015</v>
      </c>
      <c r="E21" s="332">
        <v>-1.7263035863285978</v>
      </c>
      <c r="F21" s="332">
        <v>-1.6407863866629029</v>
      </c>
      <c r="G21" s="332">
        <v>-1.3989379927684951</v>
      </c>
      <c r="H21" s="332"/>
      <c r="I21" s="20"/>
    </row>
    <row r="22" spans="2:9" ht="13.5" customHeight="1" x14ac:dyDescent="0.25">
      <c r="B22" s="759" t="s">
        <v>456</v>
      </c>
      <c r="C22" s="332">
        <v>-4.7830644112742959E-2</v>
      </c>
      <c r="D22" s="332">
        <v>-4.7797905465849055E-2</v>
      </c>
      <c r="E22" s="332">
        <v>2.6466941451275261E-3</v>
      </c>
      <c r="F22" s="332">
        <v>5.4252416559442906E-2</v>
      </c>
      <c r="G22" s="332">
        <v>0.1163880015867278</v>
      </c>
      <c r="H22" s="332"/>
      <c r="I22" s="741"/>
    </row>
    <row r="23" spans="2:9" ht="13.5" customHeight="1" x14ac:dyDescent="0.25">
      <c r="B23" s="759" t="s">
        <v>457</v>
      </c>
      <c r="C23" s="332">
        <v>0.18851096942213275</v>
      </c>
      <c r="D23" s="332">
        <v>0.35178088410815178</v>
      </c>
      <c r="E23" s="332">
        <v>0.37245536912679711</v>
      </c>
      <c r="F23" s="332">
        <v>0.34537288233086372</v>
      </c>
      <c r="G23" s="332">
        <v>0.23867476797298082</v>
      </c>
      <c r="H23" s="332"/>
      <c r="I23" s="741"/>
    </row>
    <row r="24" spans="2:9" ht="13.5" customHeight="1" x14ac:dyDescent="0.25">
      <c r="B24" s="338" t="s">
        <v>325</v>
      </c>
      <c r="C24" s="334">
        <v>-2.1108659090010917E-2</v>
      </c>
      <c r="D24" s="334">
        <v>1.288923666133023</v>
      </c>
      <c r="E24" s="334">
        <v>2.8218937432731792</v>
      </c>
      <c r="F24" s="334">
        <v>2.7653527932330277</v>
      </c>
      <c r="G24" s="334">
        <v>2.3498696217559569</v>
      </c>
      <c r="H24" s="334">
        <v>2.2023677490528613</v>
      </c>
      <c r="I24" s="741"/>
    </row>
    <row r="25" spans="2:9" ht="13.5" customHeight="1" x14ac:dyDescent="0.25">
      <c r="B25" s="759" t="s">
        <v>311</v>
      </c>
      <c r="C25" s="339">
        <v>-1.540509769198195E-2</v>
      </c>
      <c r="D25" s="339">
        <v>0.5203273000588382</v>
      </c>
      <c r="E25" s="339">
        <v>0.88405619204235819</v>
      </c>
      <c r="F25" s="339">
        <v>1.1220909217793391</v>
      </c>
      <c r="G25" s="339">
        <v>1.3138796690953356</v>
      </c>
      <c r="H25" s="339">
        <v>1.4991316249255888</v>
      </c>
      <c r="I25" s="741"/>
    </row>
    <row r="26" spans="2:9" ht="13.5" customHeight="1" x14ac:dyDescent="0.25">
      <c r="B26" s="759" t="s">
        <v>335</v>
      </c>
      <c r="C26" s="339">
        <v>-0.21787749721861616</v>
      </c>
      <c r="D26" s="339">
        <v>0.19488873985534383</v>
      </c>
      <c r="E26" s="339">
        <v>1.2980413156380237</v>
      </c>
      <c r="F26" s="339">
        <v>0.89700726320594271</v>
      </c>
      <c r="G26" s="339">
        <v>0.156346446496336</v>
      </c>
      <c r="H26" s="339">
        <v>-0.31836599127406373</v>
      </c>
      <c r="I26" s="741"/>
    </row>
    <row r="27" spans="2:9" ht="13.5" customHeight="1" x14ac:dyDescent="0.25">
      <c r="B27" s="759" t="s">
        <v>456</v>
      </c>
      <c r="C27" s="339">
        <v>0.21217393582058719</v>
      </c>
      <c r="D27" s="339">
        <v>0.57370762621884097</v>
      </c>
      <c r="E27" s="339">
        <v>0.6397962355927973</v>
      </c>
      <c r="F27" s="339">
        <v>0.74625460824774592</v>
      </c>
      <c r="G27" s="339">
        <v>0.87964350616428533</v>
      </c>
      <c r="H27" s="339">
        <v>1.0216021154013362</v>
      </c>
      <c r="I27" s="741"/>
    </row>
    <row r="28" spans="2:9" ht="13.5" customHeight="1" x14ac:dyDescent="0.25">
      <c r="B28" s="340" t="s">
        <v>458</v>
      </c>
      <c r="C28" s="760"/>
      <c r="D28" s="760"/>
      <c r="E28" s="760"/>
      <c r="F28" s="760"/>
      <c r="G28" s="760"/>
      <c r="H28" s="760"/>
      <c r="I28" s="741"/>
    </row>
    <row r="29" spans="2:9" ht="13.5" customHeight="1" x14ac:dyDescent="0.25">
      <c r="B29" s="754" t="s">
        <v>331</v>
      </c>
      <c r="C29" s="332">
        <v>-10.854981377947567</v>
      </c>
      <c r="D29" s="332">
        <v>-9.7472272561300954</v>
      </c>
      <c r="E29" s="332">
        <v>-8.9886864139922658</v>
      </c>
      <c r="F29" s="332">
        <v>-7.6947536887917991</v>
      </c>
      <c r="G29" s="332">
        <v>-7.4559259744902482</v>
      </c>
      <c r="H29" s="332"/>
      <c r="I29" s="741"/>
    </row>
    <row r="30" spans="2:9" ht="13.5" customHeight="1" thickBot="1" x14ac:dyDescent="0.3">
      <c r="B30" s="337" t="s">
        <v>254</v>
      </c>
      <c r="C30" s="332">
        <v>-10.795717595711164</v>
      </c>
      <c r="D30" s="332">
        <v>-10.197022499202127</v>
      </c>
      <c r="E30" s="332">
        <v>-9.7510930109021281</v>
      </c>
      <c r="F30" s="332">
        <v>-8.620427272902127</v>
      </c>
      <c r="G30" s="332">
        <v>-8.586093386102128</v>
      </c>
      <c r="H30" s="332">
        <v>-8.4609916818021276</v>
      </c>
      <c r="I30" s="741"/>
    </row>
    <row r="31" spans="2:9" ht="13.5" customHeight="1" thickTop="1" x14ac:dyDescent="0.25">
      <c r="B31" s="341" t="s">
        <v>332</v>
      </c>
      <c r="C31" s="334">
        <v>5.9263782236403273E-2</v>
      </c>
      <c r="D31" s="334">
        <v>-0.44979524307203178</v>
      </c>
      <c r="E31" s="334">
        <v>-0.76240659690986234</v>
      </c>
      <c r="F31" s="334">
        <v>-0.92567358411032785</v>
      </c>
      <c r="G31" s="334">
        <v>-1.1301674116118798</v>
      </c>
      <c r="H31" s="334"/>
      <c r="I31" s="741"/>
    </row>
    <row r="32" spans="2:9" ht="13.5" customHeight="1" x14ac:dyDescent="0.25">
      <c r="B32" s="318" t="s">
        <v>263</v>
      </c>
      <c r="C32" s="332"/>
      <c r="D32" s="332"/>
      <c r="E32" s="332"/>
      <c r="F32" s="332"/>
      <c r="G32" s="332"/>
      <c r="H32" s="332"/>
      <c r="I32" s="741"/>
    </row>
    <row r="33" spans="2:9" ht="13.5" customHeight="1" x14ac:dyDescent="0.25">
      <c r="B33" s="335" t="s">
        <v>424</v>
      </c>
      <c r="C33" s="332">
        <v>5.9263782236403273E-2</v>
      </c>
      <c r="D33" s="332">
        <v>-1.4332375250709095</v>
      </c>
      <c r="E33" s="332">
        <v>-2.0779776041034914</v>
      </c>
      <c r="F33" s="332">
        <v>-2.150449707307498</v>
      </c>
      <c r="G33" s="332">
        <v>-2.2599292689106969</v>
      </c>
      <c r="H33" s="342"/>
      <c r="I33" s="741"/>
    </row>
    <row r="34" spans="2:9" ht="13.5" customHeight="1" x14ac:dyDescent="0.25">
      <c r="B34" s="343" t="s">
        <v>325</v>
      </c>
      <c r="C34" s="339">
        <v>0</v>
      </c>
      <c r="D34" s="339">
        <v>0.98344228199887773</v>
      </c>
      <c r="E34" s="339">
        <v>1.3155710071936291</v>
      </c>
      <c r="F34" s="339">
        <v>1.2247761231971701</v>
      </c>
      <c r="G34" s="339">
        <v>1.1297618572988171</v>
      </c>
      <c r="H34" s="339">
        <v>1.0346855096004681</v>
      </c>
      <c r="I34" s="741"/>
    </row>
    <row r="35" spans="2:9" ht="13.5" customHeight="1" x14ac:dyDescent="0.25">
      <c r="B35" s="340" t="s">
        <v>459</v>
      </c>
      <c r="C35" s="760"/>
      <c r="D35" s="760"/>
      <c r="E35" s="760"/>
      <c r="F35" s="760"/>
      <c r="G35" s="760"/>
      <c r="H35" s="760"/>
      <c r="I35" s="741"/>
    </row>
    <row r="36" spans="2:9" ht="13.5" customHeight="1" x14ac:dyDescent="0.25">
      <c r="B36" s="754" t="s">
        <v>331</v>
      </c>
      <c r="C36" s="332">
        <v>20.234820689993754</v>
      </c>
      <c r="D36" s="332">
        <v>21.211668333696117</v>
      </c>
      <c r="E36" s="332">
        <v>22.234053915968133</v>
      </c>
      <c r="F36" s="332">
        <v>23.306958698000571</v>
      </c>
      <c r="G36" s="332">
        <v>24.431784282986634</v>
      </c>
      <c r="H36" s="332"/>
      <c r="I36" s="741"/>
    </row>
    <row r="37" spans="2:9" ht="13.5" customHeight="1" thickBot="1" x14ac:dyDescent="0.25">
      <c r="B37" s="337" t="s">
        <v>254</v>
      </c>
      <c r="C37" s="344">
        <v>20.255170630467259</v>
      </c>
      <c r="D37" s="344">
        <v>21.224948769078491</v>
      </c>
      <c r="E37" s="344">
        <v>22.240126363216962</v>
      </c>
      <c r="F37" s="344">
        <v>23.30290180940337</v>
      </c>
      <c r="G37" s="344">
        <v>24.415927384445901</v>
      </c>
      <c r="H37" s="344">
        <v>25.582535053143804</v>
      </c>
      <c r="I37" s="20"/>
    </row>
    <row r="38" spans="2:9" ht="13.5" customHeight="1" thickTop="1" x14ac:dyDescent="0.2">
      <c r="B38" s="345" t="s">
        <v>332</v>
      </c>
      <c r="C38" s="346">
        <v>2.0349940473504802E-2</v>
      </c>
      <c r="D38" s="346">
        <v>1.3280435382373668E-2</v>
      </c>
      <c r="E38" s="346">
        <v>6.0724472488296044E-3</v>
      </c>
      <c r="F38" s="346">
        <v>-4.0568885972014357E-3</v>
      </c>
      <c r="G38" s="346">
        <v>-1.58568985407328E-2</v>
      </c>
      <c r="H38" s="334"/>
      <c r="I38" s="20"/>
    </row>
    <row r="39" spans="2:9" ht="13.5" customHeight="1" x14ac:dyDescent="0.25">
      <c r="B39" s="347" t="s">
        <v>263</v>
      </c>
      <c r="C39" s="347"/>
      <c r="D39" s="347"/>
      <c r="E39" s="347"/>
      <c r="F39" s="347"/>
      <c r="G39" s="347"/>
      <c r="H39" s="332"/>
      <c r="I39" s="741"/>
    </row>
    <row r="40" spans="2:9" ht="13.5" customHeight="1" x14ac:dyDescent="0.25">
      <c r="B40" s="348" t="s">
        <v>424</v>
      </c>
      <c r="C40" s="349">
        <v>-0.28349567933376818</v>
      </c>
      <c r="D40" s="349">
        <v>-0.27829597260701178</v>
      </c>
      <c r="E40" s="349">
        <v>-0.2898369741234248</v>
      </c>
      <c r="F40" s="349">
        <v>-0.30537061982763447</v>
      </c>
      <c r="G40" s="349">
        <v>-0.32215655224243989</v>
      </c>
      <c r="H40" s="339"/>
      <c r="I40" s="741"/>
    </row>
    <row r="41" spans="2:9" ht="13.5" customHeight="1" thickBot="1" x14ac:dyDescent="0.3">
      <c r="B41" s="350" t="s">
        <v>325</v>
      </c>
      <c r="C41" s="351">
        <v>0.30384561980727298</v>
      </c>
      <c r="D41" s="351">
        <v>0.29157640798938544</v>
      </c>
      <c r="E41" s="351">
        <v>0.2959094213722544</v>
      </c>
      <c r="F41" s="351">
        <v>0.30131373123043304</v>
      </c>
      <c r="G41" s="351">
        <v>0.30629965370170709</v>
      </c>
      <c r="H41" s="352">
        <v>0.31128557617298114</v>
      </c>
      <c r="I41" s="741"/>
    </row>
    <row r="42" spans="2:9" ht="15.75" x14ac:dyDescent="0.25">
      <c r="I42" s="741"/>
    </row>
    <row r="43" spans="2:9" ht="15.75" x14ac:dyDescent="0.25">
      <c r="I43" s="741"/>
    </row>
    <row r="44" spans="2:9" ht="15.75" x14ac:dyDescent="0.25">
      <c r="I44" s="741"/>
    </row>
    <row r="45" spans="2:9" ht="15.75" x14ac:dyDescent="0.25">
      <c r="I45" s="741"/>
    </row>
    <row r="46" spans="2:9" ht="15.75" x14ac:dyDescent="0.25">
      <c r="I46" s="741"/>
    </row>
    <row r="47" spans="2:9" ht="15.75" x14ac:dyDescent="0.25">
      <c r="I47" s="741"/>
    </row>
    <row r="48" spans="2:9" ht="15.75" x14ac:dyDescent="0.25">
      <c r="I48" s="741"/>
    </row>
    <row r="49" spans="9:9" ht="15.75" x14ac:dyDescent="0.25">
      <c r="I49" s="741"/>
    </row>
  </sheetData>
  <mergeCells count="2">
    <mergeCell ref="C4:H4"/>
    <mergeCell ref="C5:H5"/>
  </mergeCells>
  <conditionalFormatting sqref="B19">
    <cfRule type="cellIs" dxfId="25" priority="6" stopIfTrue="1" operator="equal">
      <formula>"End"</formula>
    </cfRule>
  </conditionalFormatting>
  <conditionalFormatting sqref="B24">
    <cfRule type="cellIs" dxfId="24" priority="5" stopIfTrue="1" operator="equal">
      <formula>"End"</formula>
    </cfRule>
  </conditionalFormatting>
  <conditionalFormatting sqref="B33">
    <cfRule type="cellIs" dxfId="23" priority="4" stopIfTrue="1" operator="equal">
      <formula>"End"</formula>
    </cfRule>
  </conditionalFormatting>
  <conditionalFormatting sqref="B34">
    <cfRule type="cellIs" dxfId="22" priority="3" stopIfTrue="1" operator="equal">
      <formula>"End"</formula>
    </cfRule>
  </conditionalFormatting>
  <conditionalFormatting sqref="B12">
    <cfRule type="cellIs" dxfId="21" priority="2" stopIfTrue="1" operator="equal">
      <formula>"End"</formula>
    </cfRule>
  </conditionalFormatting>
  <conditionalFormatting sqref="B13">
    <cfRule type="cellIs" dxfId="20" priority="1" stopIfTrue="1" operator="equal">
      <formula>"End"</formula>
    </cfRule>
  </conditionalFormatting>
  <hyperlinks>
    <hyperlink ref="A1" location="Contents!A1" display="Contents!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L38"/>
  <sheetViews>
    <sheetView showGridLines="0" workbookViewId="0"/>
  </sheetViews>
  <sheetFormatPr defaultRowHeight="12.75" x14ac:dyDescent="0.2"/>
  <cols>
    <col min="1" max="1" width="8.88671875" style="5"/>
    <col min="2" max="2" width="24.6640625" style="5" customWidth="1"/>
    <col min="3" max="9" width="6.6640625" style="5" customWidth="1"/>
    <col min="10" max="16384" width="8.88671875" style="5"/>
  </cols>
  <sheetData>
    <row r="1" spans="1:12" ht="39.950000000000003" customHeight="1" x14ac:dyDescent="0.2">
      <c r="A1" s="7" t="s">
        <v>59</v>
      </c>
      <c r="J1" s="20"/>
    </row>
    <row r="2" spans="1:12" ht="17.25" x14ac:dyDescent="0.3">
      <c r="B2" s="6" t="s">
        <v>30</v>
      </c>
      <c r="J2" s="20"/>
    </row>
    <row r="3" spans="1:12" ht="16.5" thickBot="1" x14ac:dyDescent="0.3">
      <c r="A3" s="657"/>
      <c r="B3" s="361"/>
      <c r="C3" s="361"/>
      <c r="D3" s="361"/>
      <c r="E3" s="361"/>
      <c r="F3" s="361"/>
      <c r="G3" s="361"/>
      <c r="H3" s="361"/>
      <c r="I3" s="361"/>
      <c r="J3" s="741"/>
      <c r="K3" s="657"/>
      <c r="L3" s="657"/>
    </row>
    <row r="4" spans="1:12" ht="15.75" x14ac:dyDescent="0.25">
      <c r="A4" s="657"/>
      <c r="B4" s="353"/>
      <c r="C4" s="970" t="s">
        <v>460</v>
      </c>
      <c r="D4" s="970"/>
      <c r="E4" s="970"/>
      <c r="F4" s="970"/>
      <c r="G4" s="970"/>
      <c r="H4" s="970"/>
      <c r="I4" s="970"/>
      <c r="J4" s="741"/>
      <c r="K4" s="657"/>
      <c r="L4" s="657"/>
    </row>
    <row r="5" spans="1:12" ht="15.75" x14ac:dyDescent="0.25">
      <c r="A5" s="657"/>
      <c r="B5" s="354"/>
      <c r="C5" s="748" t="s">
        <v>86</v>
      </c>
      <c r="D5" s="971" t="s">
        <v>725</v>
      </c>
      <c r="E5" s="971"/>
      <c r="F5" s="971"/>
      <c r="G5" s="971"/>
      <c r="H5" s="971"/>
      <c r="I5" s="971"/>
      <c r="J5" s="741"/>
      <c r="K5" s="657"/>
      <c r="L5" s="657"/>
    </row>
    <row r="6" spans="1:12" ht="15.75" x14ac:dyDescent="0.25">
      <c r="A6" s="657"/>
      <c r="B6" s="355"/>
      <c r="C6" s="212" t="s">
        <v>140</v>
      </c>
      <c r="D6" s="212" t="s">
        <v>62</v>
      </c>
      <c r="E6" s="356" t="s">
        <v>63</v>
      </c>
      <c r="F6" s="356" t="s">
        <v>64</v>
      </c>
      <c r="G6" s="356" t="s">
        <v>65</v>
      </c>
      <c r="H6" s="356" t="s">
        <v>66</v>
      </c>
      <c r="I6" s="356" t="s">
        <v>67</v>
      </c>
      <c r="J6" s="741"/>
      <c r="K6" s="657"/>
      <c r="L6" s="657"/>
    </row>
    <row r="7" spans="1:12" ht="14.25" customHeight="1" x14ac:dyDescent="0.25">
      <c r="A7" s="657"/>
      <c r="B7" s="357" t="s">
        <v>461</v>
      </c>
      <c r="C7" s="358"/>
      <c r="D7" s="359"/>
      <c r="E7" s="359"/>
      <c r="F7" s="359"/>
      <c r="G7" s="359"/>
      <c r="H7" s="359"/>
      <c r="I7" s="360"/>
      <c r="J7" s="741"/>
      <c r="K7" s="657"/>
      <c r="L7" s="657"/>
    </row>
    <row r="8" spans="1:12" ht="14.25" customHeight="1" x14ac:dyDescent="0.25">
      <c r="A8" s="657"/>
      <c r="B8" s="361" t="s">
        <v>331</v>
      </c>
      <c r="C8" s="362">
        <v>329.673</v>
      </c>
      <c r="D8" s="362">
        <v>334.13900000000001</v>
      </c>
      <c r="E8" s="362">
        <v>327.75900000000001</v>
      </c>
      <c r="F8" s="362">
        <v>327.93799999999999</v>
      </c>
      <c r="G8" s="362">
        <v>331.57100000000003</v>
      </c>
      <c r="H8" s="362">
        <v>336.06900000000002</v>
      </c>
      <c r="I8" s="362"/>
      <c r="J8" s="741"/>
      <c r="K8" s="657"/>
      <c r="L8" s="657"/>
    </row>
    <row r="9" spans="1:12" ht="14.25" customHeight="1" x14ac:dyDescent="0.25">
      <c r="A9" s="657"/>
      <c r="B9" s="361" t="s">
        <v>254</v>
      </c>
      <c r="C9" s="362">
        <v>343.78399999999999</v>
      </c>
      <c r="D9" s="362">
        <v>360.48399999999998</v>
      </c>
      <c r="E9" s="362">
        <v>362.34699999999998</v>
      </c>
      <c r="F9" s="362">
        <v>364.209</v>
      </c>
      <c r="G9" s="362">
        <v>366.072</v>
      </c>
      <c r="H9" s="362">
        <v>370.90100000000001</v>
      </c>
      <c r="I9" s="362">
        <v>380.94300000000004</v>
      </c>
      <c r="J9" s="741"/>
      <c r="K9" s="657"/>
      <c r="L9" s="657"/>
    </row>
    <row r="10" spans="1:12" ht="14.25" customHeight="1" x14ac:dyDescent="0.25">
      <c r="A10" s="657"/>
      <c r="B10" s="363" t="s">
        <v>332</v>
      </c>
      <c r="C10" s="364">
        <v>14.11099999999999</v>
      </c>
      <c r="D10" s="364">
        <v>26.34499999999997</v>
      </c>
      <c r="E10" s="364">
        <v>34.587999999999965</v>
      </c>
      <c r="F10" s="364">
        <v>36.271000000000015</v>
      </c>
      <c r="G10" s="364">
        <v>34.500999999999976</v>
      </c>
      <c r="H10" s="364">
        <v>34.831999999999994</v>
      </c>
      <c r="I10" s="362"/>
      <c r="J10" s="741"/>
      <c r="K10" s="657"/>
      <c r="L10" s="657"/>
    </row>
    <row r="11" spans="1:12" ht="14.25" customHeight="1" x14ac:dyDescent="0.25">
      <c r="A11" s="657"/>
      <c r="B11" s="749" t="s">
        <v>70</v>
      </c>
      <c r="C11" s="365"/>
      <c r="D11" s="365"/>
      <c r="E11" s="365"/>
      <c r="F11" s="365"/>
      <c r="G11" s="365"/>
      <c r="H11" s="365"/>
      <c r="I11" s="365"/>
      <c r="J11" s="741"/>
      <c r="K11" s="657"/>
      <c r="L11" s="657"/>
    </row>
    <row r="12" spans="1:12" ht="14.25" customHeight="1" x14ac:dyDescent="0.25">
      <c r="A12" s="657"/>
      <c r="B12" s="366" t="s">
        <v>462</v>
      </c>
      <c r="C12" s="750">
        <v>14.11099999999999</v>
      </c>
      <c r="D12" s="750">
        <v>11.961999999999989</v>
      </c>
      <c r="E12" s="750">
        <v>20.130999999999972</v>
      </c>
      <c r="F12" s="750">
        <v>21.740000000000009</v>
      </c>
      <c r="G12" s="750">
        <v>19.894999999999982</v>
      </c>
      <c r="H12" s="750">
        <v>20.033999999999992</v>
      </c>
      <c r="I12" s="750"/>
      <c r="J12" s="741"/>
      <c r="K12" s="657"/>
      <c r="L12" s="657"/>
    </row>
    <row r="13" spans="1:12" ht="26.25" x14ac:dyDescent="0.25">
      <c r="A13" s="657"/>
      <c r="B13" s="367" t="s">
        <v>463</v>
      </c>
      <c r="C13" s="368">
        <v>0</v>
      </c>
      <c r="D13" s="368">
        <v>14.382999999999999</v>
      </c>
      <c r="E13" s="368">
        <v>14.457000000000001</v>
      </c>
      <c r="F13" s="368">
        <v>14.531000000000001</v>
      </c>
      <c r="G13" s="368">
        <v>14.606</v>
      </c>
      <c r="H13" s="368">
        <v>14.798</v>
      </c>
      <c r="I13" s="368">
        <v>15.199</v>
      </c>
      <c r="J13" s="741"/>
      <c r="K13" s="657"/>
      <c r="L13" s="657"/>
    </row>
    <row r="14" spans="1:12" ht="14.25" customHeight="1" thickBot="1" x14ac:dyDescent="0.3">
      <c r="A14" s="657"/>
      <c r="B14" s="972" t="s">
        <v>710</v>
      </c>
      <c r="C14" s="973"/>
      <c r="D14" s="973"/>
      <c r="E14" s="973"/>
      <c r="F14" s="973"/>
      <c r="G14" s="973"/>
      <c r="H14" s="973"/>
      <c r="I14" s="973"/>
      <c r="J14" s="741"/>
      <c r="K14" s="657"/>
      <c r="L14" s="657"/>
    </row>
    <row r="15" spans="1:12" ht="15.75" customHeight="1" x14ac:dyDescent="0.25">
      <c r="A15" s="657"/>
      <c r="B15" s="657"/>
      <c r="C15" s="657"/>
      <c r="D15" s="657"/>
      <c r="E15" s="657"/>
      <c r="F15" s="657"/>
      <c r="G15" s="657"/>
      <c r="H15" s="657"/>
      <c r="I15" s="657"/>
      <c r="J15" s="741"/>
      <c r="K15" s="657"/>
      <c r="L15" s="657"/>
    </row>
    <row r="16" spans="1:12" ht="15.75" customHeight="1" x14ac:dyDescent="0.25">
      <c r="A16" s="657"/>
      <c r="B16" s="657"/>
      <c r="C16" s="657"/>
      <c r="D16" s="657"/>
      <c r="E16" s="657"/>
      <c r="F16" s="657"/>
      <c r="G16" s="657"/>
      <c r="H16" s="657"/>
      <c r="I16" s="657"/>
      <c r="J16" s="741"/>
      <c r="K16" s="657"/>
      <c r="L16" s="657"/>
    </row>
    <row r="17" spans="1:12" ht="15.75" customHeight="1" x14ac:dyDescent="0.25">
      <c r="A17" s="657"/>
      <c r="B17" s="657"/>
      <c r="C17" s="657"/>
      <c r="D17" s="657"/>
      <c r="E17" s="657"/>
      <c r="F17" s="657"/>
      <c r="G17" s="657"/>
      <c r="H17" s="657"/>
      <c r="I17" s="657"/>
      <c r="J17" s="741"/>
      <c r="K17" s="657"/>
      <c r="L17" s="657"/>
    </row>
    <row r="18" spans="1:12" ht="15.75" customHeight="1" x14ac:dyDescent="0.25">
      <c r="A18" s="657"/>
      <c r="B18" s="657"/>
      <c r="C18" s="657"/>
      <c r="D18" s="657"/>
      <c r="E18" s="657"/>
      <c r="F18" s="657"/>
      <c r="G18" s="657"/>
      <c r="H18" s="657"/>
      <c r="I18" s="657"/>
      <c r="J18" s="741"/>
      <c r="K18" s="657"/>
      <c r="L18" s="657"/>
    </row>
    <row r="19" spans="1:12" ht="15.75" customHeight="1" x14ac:dyDescent="0.25">
      <c r="A19" s="657"/>
      <c r="B19" s="657"/>
      <c r="C19" s="657"/>
      <c r="D19" s="657"/>
      <c r="E19" s="657"/>
      <c r="F19" s="657"/>
      <c r="G19" s="657"/>
      <c r="H19" s="657"/>
      <c r="I19" s="657"/>
      <c r="J19" s="741"/>
      <c r="K19" s="657"/>
      <c r="L19" s="657"/>
    </row>
    <row r="20" spans="1:12" ht="15.75" customHeight="1" x14ac:dyDescent="0.25">
      <c r="A20" s="657"/>
      <c r="B20" s="657"/>
      <c r="C20" s="657"/>
      <c r="D20" s="657"/>
      <c r="E20" s="657"/>
      <c r="F20" s="657"/>
      <c r="G20" s="657"/>
      <c r="H20" s="657"/>
      <c r="I20" s="657"/>
      <c r="J20" s="657"/>
      <c r="K20" s="657"/>
      <c r="L20" s="657"/>
    </row>
    <row r="21" spans="1:12" ht="15.75" customHeight="1" x14ac:dyDescent="0.25">
      <c r="A21" s="657"/>
      <c r="B21" s="657"/>
      <c r="C21" s="657"/>
      <c r="D21" s="657"/>
      <c r="E21" s="657"/>
      <c r="F21" s="657"/>
      <c r="G21" s="657"/>
      <c r="H21" s="657"/>
      <c r="I21" s="657"/>
      <c r="J21" s="657"/>
      <c r="K21" s="657"/>
      <c r="L21" s="657"/>
    </row>
    <row r="22" spans="1:12" ht="15.75" customHeight="1" x14ac:dyDescent="0.25">
      <c r="A22" s="657"/>
      <c r="B22" s="657"/>
      <c r="C22" s="657"/>
      <c r="D22" s="657"/>
      <c r="E22" s="657"/>
      <c r="F22" s="657"/>
      <c r="G22" s="657"/>
      <c r="H22" s="657"/>
      <c r="I22" s="657"/>
      <c r="J22" s="657"/>
      <c r="K22" s="657"/>
      <c r="L22" s="657"/>
    </row>
    <row r="23" spans="1:12" ht="15.75" customHeight="1" x14ac:dyDescent="0.25">
      <c r="A23" s="657"/>
      <c r="B23" s="657"/>
      <c r="C23" s="657"/>
      <c r="D23" s="657"/>
      <c r="E23" s="657"/>
      <c r="F23" s="657"/>
      <c r="G23" s="657"/>
      <c r="H23" s="657"/>
      <c r="I23" s="657"/>
      <c r="J23" s="657"/>
      <c r="K23" s="657"/>
      <c r="L23" s="657"/>
    </row>
    <row r="24" spans="1:12" ht="15.75" customHeight="1" x14ac:dyDescent="0.25">
      <c r="A24" s="657"/>
      <c r="B24" s="657"/>
      <c r="C24" s="657"/>
      <c r="D24" s="657"/>
      <c r="E24" s="657"/>
      <c r="F24" s="657"/>
      <c r="G24" s="657"/>
      <c r="H24" s="657"/>
      <c r="I24" s="657"/>
      <c r="J24" s="657"/>
      <c r="K24" s="657"/>
      <c r="L24" s="657"/>
    </row>
    <row r="25" spans="1:12" ht="15.75" customHeight="1" x14ac:dyDescent="0.25">
      <c r="A25" s="657"/>
      <c r="B25" s="657"/>
      <c r="C25" s="657"/>
      <c r="D25" s="657"/>
      <c r="E25" s="657"/>
      <c r="F25" s="657"/>
      <c r="G25" s="657"/>
      <c r="H25" s="657"/>
      <c r="I25" s="657"/>
      <c r="J25" s="657"/>
      <c r="K25" s="657"/>
      <c r="L25" s="657"/>
    </row>
    <row r="26" spans="1:12" ht="15.75" customHeight="1" x14ac:dyDescent="0.25">
      <c r="A26" s="657"/>
      <c r="B26" s="657"/>
      <c r="C26" s="657"/>
      <c r="D26" s="657"/>
      <c r="E26" s="657"/>
      <c r="F26" s="657"/>
      <c r="G26" s="657"/>
      <c r="H26" s="657"/>
      <c r="I26" s="657"/>
      <c r="J26" s="657"/>
      <c r="K26" s="657"/>
      <c r="L26" s="657"/>
    </row>
    <row r="27" spans="1:12" ht="15.75" customHeight="1" x14ac:dyDescent="0.25">
      <c r="A27" s="657"/>
      <c r="B27" s="657"/>
      <c r="C27" s="657"/>
      <c r="D27" s="657"/>
      <c r="E27" s="657"/>
      <c r="F27" s="657"/>
      <c r="G27" s="657"/>
      <c r="H27" s="657"/>
      <c r="I27" s="657"/>
      <c r="J27" s="657"/>
      <c r="K27" s="657"/>
      <c r="L27" s="657"/>
    </row>
    <row r="28" spans="1:12" ht="15.75" customHeight="1" x14ac:dyDescent="0.25">
      <c r="A28" s="657"/>
      <c r="B28" s="657"/>
      <c r="C28" s="657"/>
      <c r="D28" s="657"/>
      <c r="E28" s="657"/>
      <c r="F28" s="657"/>
      <c r="G28" s="657"/>
      <c r="H28" s="657"/>
      <c r="I28" s="657"/>
      <c r="J28" s="657"/>
      <c r="K28" s="657"/>
      <c r="L28" s="657"/>
    </row>
    <row r="29" spans="1:12" ht="15.75" customHeight="1" x14ac:dyDescent="0.25">
      <c r="A29" s="657"/>
      <c r="B29" s="657"/>
      <c r="C29" s="657"/>
      <c r="D29" s="657"/>
      <c r="E29" s="657"/>
      <c r="F29" s="657"/>
      <c r="G29" s="657"/>
      <c r="H29" s="657"/>
      <c r="I29" s="657"/>
      <c r="J29" s="657"/>
      <c r="K29" s="657"/>
      <c r="L29" s="657"/>
    </row>
    <row r="30" spans="1:12" ht="15.75" customHeight="1" x14ac:dyDescent="0.25">
      <c r="A30" s="657"/>
      <c r="B30" s="657"/>
      <c r="C30" s="657"/>
      <c r="D30" s="657"/>
      <c r="E30" s="657"/>
      <c r="F30" s="657"/>
      <c r="G30" s="657"/>
      <c r="H30" s="657"/>
      <c r="I30" s="657"/>
      <c r="J30" s="657"/>
      <c r="K30" s="657"/>
      <c r="L30" s="657"/>
    </row>
    <row r="31" spans="1:12" ht="15.75" customHeight="1" x14ac:dyDescent="0.25">
      <c r="A31" s="657"/>
      <c r="B31" s="657"/>
      <c r="C31" s="657"/>
      <c r="D31" s="657"/>
      <c r="E31" s="657"/>
      <c r="F31" s="657"/>
      <c r="G31" s="657"/>
      <c r="H31" s="657"/>
      <c r="I31" s="657"/>
      <c r="J31" s="657"/>
      <c r="K31" s="657"/>
      <c r="L31" s="657"/>
    </row>
    <row r="32" spans="1:12" ht="15.75" customHeight="1" x14ac:dyDescent="0.25">
      <c r="A32" s="657"/>
      <c r="B32" s="657"/>
      <c r="C32" s="657"/>
      <c r="D32" s="657"/>
      <c r="E32" s="657"/>
      <c r="F32" s="657"/>
      <c r="G32" s="657"/>
      <c r="H32" s="657"/>
      <c r="I32" s="657"/>
      <c r="J32" s="657"/>
      <c r="K32" s="657"/>
      <c r="L32" s="657"/>
    </row>
    <row r="33" spans="1:12" ht="15.75" customHeight="1" x14ac:dyDescent="0.25">
      <c r="A33" s="657"/>
      <c r="B33" s="657"/>
      <c r="C33" s="657"/>
      <c r="D33" s="657"/>
      <c r="E33" s="657"/>
      <c r="F33" s="657"/>
      <c r="G33" s="657"/>
      <c r="H33" s="657"/>
      <c r="I33" s="657"/>
      <c r="J33" s="657"/>
      <c r="K33" s="657"/>
      <c r="L33" s="657"/>
    </row>
    <row r="34" spans="1:12" ht="15.75" x14ac:dyDescent="0.25">
      <c r="A34" s="657"/>
      <c r="B34" s="657"/>
      <c r="C34" s="657"/>
      <c r="D34" s="657"/>
      <c r="E34" s="657"/>
      <c r="F34" s="657"/>
      <c r="G34" s="657"/>
      <c r="H34" s="657"/>
      <c r="I34" s="657"/>
      <c r="J34" s="657"/>
      <c r="K34" s="657"/>
      <c r="L34" s="657"/>
    </row>
    <row r="35" spans="1:12" ht="15.75" x14ac:dyDescent="0.25">
      <c r="A35" s="657"/>
      <c r="B35" s="657"/>
      <c r="C35" s="657"/>
      <c r="D35" s="657"/>
      <c r="E35" s="657"/>
      <c r="F35" s="657"/>
      <c r="G35" s="657"/>
      <c r="H35" s="657"/>
      <c r="I35" s="657"/>
      <c r="J35" s="657"/>
      <c r="K35" s="657"/>
      <c r="L35" s="657"/>
    </row>
    <row r="36" spans="1:12" ht="15.75" x14ac:dyDescent="0.25">
      <c r="A36" s="657"/>
      <c r="B36" s="657"/>
      <c r="C36" s="657"/>
      <c r="D36" s="657"/>
      <c r="E36" s="657"/>
      <c r="F36" s="657"/>
      <c r="G36" s="657"/>
      <c r="H36" s="657"/>
      <c r="I36" s="657"/>
      <c r="J36" s="657"/>
      <c r="K36" s="657"/>
      <c r="L36" s="657"/>
    </row>
    <row r="37" spans="1:12" ht="15.75" x14ac:dyDescent="0.25">
      <c r="A37" s="657"/>
      <c r="B37" s="657"/>
      <c r="C37" s="657"/>
      <c r="D37" s="657"/>
      <c r="E37" s="657"/>
      <c r="F37" s="657"/>
      <c r="G37" s="657"/>
      <c r="H37" s="657"/>
      <c r="I37" s="657"/>
      <c r="J37" s="657"/>
      <c r="K37" s="657"/>
      <c r="L37" s="657"/>
    </row>
    <row r="38" spans="1:12" ht="15.75" x14ac:dyDescent="0.25">
      <c r="A38" s="657"/>
      <c r="B38" s="657"/>
      <c r="C38" s="657"/>
      <c r="D38" s="657"/>
      <c r="E38" s="657"/>
      <c r="F38" s="657"/>
      <c r="G38" s="657"/>
      <c r="H38" s="657"/>
      <c r="I38" s="657"/>
      <c r="J38" s="657"/>
      <c r="K38" s="657"/>
      <c r="L38" s="657"/>
    </row>
  </sheetData>
  <mergeCells count="3">
    <mergeCell ref="C4:I4"/>
    <mergeCell ref="D5:I5"/>
    <mergeCell ref="B14:I14"/>
  </mergeCells>
  <conditionalFormatting sqref="B4:B6">
    <cfRule type="cellIs" dxfId="19" priority="1" stopIfTrue="1" operator="equal">
      <formula>"End"</formula>
    </cfRule>
  </conditionalFormatting>
  <hyperlinks>
    <hyperlink ref="A1" location="Contents!A1" display="Contents!A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38"/>
  <sheetViews>
    <sheetView showGridLines="0" workbookViewId="0"/>
  </sheetViews>
  <sheetFormatPr defaultRowHeight="12.75" x14ac:dyDescent="0.2"/>
  <cols>
    <col min="1" max="1" width="8.88671875" style="5"/>
    <col min="2" max="2" width="27.33203125" style="5" customWidth="1"/>
    <col min="3" max="8" width="7.33203125" style="5" customWidth="1"/>
    <col min="9" max="16384" width="8.88671875" style="5"/>
  </cols>
  <sheetData>
    <row r="1" spans="1:9" ht="39.950000000000003" customHeight="1" x14ac:dyDescent="0.2">
      <c r="A1" s="7" t="s">
        <v>59</v>
      </c>
    </row>
    <row r="2" spans="1:9" ht="17.25" x14ac:dyDescent="0.3">
      <c r="B2" s="6" t="s">
        <v>633</v>
      </c>
      <c r="I2" s="20"/>
    </row>
    <row r="3" spans="1:9" ht="13.5" thickBot="1" x14ac:dyDescent="0.25">
      <c r="B3" s="374"/>
      <c r="C3" s="374"/>
      <c r="D3" s="374"/>
      <c r="E3" s="374"/>
      <c r="F3" s="374"/>
      <c r="G3" s="374"/>
      <c r="H3" s="374"/>
      <c r="I3" s="20"/>
    </row>
    <row r="4" spans="1:9" ht="13.5" customHeight="1" x14ac:dyDescent="0.25">
      <c r="B4" s="369"/>
      <c r="C4" s="974" t="s">
        <v>60</v>
      </c>
      <c r="D4" s="974"/>
      <c r="E4" s="974"/>
      <c r="F4" s="974"/>
      <c r="G4" s="974"/>
      <c r="H4" s="974"/>
      <c r="I4" s="741"/>
    </row>
    <row r="5" spans="1:9" ht="13.5" customHeight="1" x14ac:dyDescent="0.25">
      <c r="B5" s="234"/>
      <c r="C5" s="906" t="s">
        <v>61</v>
      </c>
      <c r="D5" s="906"/>
      <c r="E5" s="906"/>
      <c r="F5" s="906"/>
      <c r="G5" s="906"/>
      <c r="H5" s="906"/>
      <c r="I5" s="741"/>
    </row>
    <row r="6" spans="1:9" ht="13.5" customHeight="1" x14ac:dyDescent="0.25">
      <c r="B6" s="234"/>
      <c r="C6" s="257" t="s">
        <v>62</v>
      </c>
      <c r="D6" s="370" t="s">
        <v>63</v>
      </c>
      <c r="E6" s="370" t="s">
        <v>64</v>
      </c>
      <c r="F6" s="370" t="s">
        <v>65</v>
      </c>
      <c r="G6" s="370" t="s">
        <v>66</v>
      </c>
      <c r="H6" s="370" t="s">
        <v>67</v>
      </c>
      <c r="I6" s="741"/>
    </row>
    <row r="7" spans="1:9" ht="13.5" customHeight="1" x14ac:dyDescent="0.25">
      <c r="B7" s="371" t="s">
        <v>464</v>
      </c>
      <c r="C7" s="372"/>
      <c r="D7" s="372"/>
      <c r="E7" s="372"/>
      <c r="F7" s="372"/>
      <c r="G7" s="372"/>
      <c r="H7" s="373"/>
      <c r="I7" s="741"/>
    </row>
    <row r="8" spans="1:9" ht="13.5" customHeight="1" x14ac:dyDescent="0.25">
      <c r="B8" s="374" t="s">
        <v>180</v>
      </c>
      <c r="C8" s="372">
        <v>11.206714843345136</v>
      </c>
      <c r="D8" s="372">
        <v>11.599995810620658</v>
      </c>
      <c r="E8" s="372">
        <v>11.900202798677642</v>
      </c>
      <c r="F8" s="372">
        <v>12.229566781683834</v>
      </c>
      <c r="G8" s="372">
        <v>10.373189046820983</v>
      </c>
      <c r="H8" s="372"/>
      <c r="I8" s="741"/>
    </row>
    <row r="9" spans="1:9" ht="13.5" customHeight="1" x14ac:dyDescent="0.25">
      <c r="B9" s="374" t="s">
        <v>254</v>
      </c>
      <c r="C9" s="372">
        <v>9.8650895912277807</v>
      </c>
      <c r="D9" s="372">
        <v>10.652952119929854</v>
      </c>
      <c r="E9" s="372">
        <v>11.325843642878143</v>
      </c>
      <c r="F9" s="372">
        <v>12.010588296093433</v>
      </c>
      <c r="G9" s="372">
        <v>12.485360962535717</v>
      </c>
      <c r="H9" s="372">
        <v>12.923121750198899</v>
      </c>
      <c r="I9" s="741"/>
    </row>
    <row r="10" spans="1:9" ht="13.5" customHeight="1" x14ac:dyDescent="0.25">
      <c r="B10" s="375" t="s">
        <v>332</v>
      </c>
      <c r="C10" s="376">
        <v>-1.3416252521173551</v>
      </c>
      <c r="D10" s="376">
        <v>-0.94704369069080485</v>
      </c>
      <c r="E10" s="376">
        <v>-0.57435915579949892</v>
      </c>
      <c r="F10" s="376">
        <v>-0.21897848559040156</v>
      </c>
      <c r="G10" s="376">
        <v>2.1121719157147343</v>
      </c>
      <c r="H10" s="376"/>
      <c r="I10" s="741"/>
    </row>
    <row r="11" spans="1:9" ht="13.5" customHeight="1" x14ac:dyDescent="0.25">
      <c r="B11" s="742" t="s">
        <v>70</v>
      </c>
      <c r="C11" s="376"/>
      <c r="D11" s="376"/>
      <c r="E11" s="376"/>
      <c r="F11" s="376"/>
      <c r="G11" s="376"/>
      <c r="H11" s="376"/>
      <c r="I11" s="741"/>
    </row>
    <row r="12" spans="1:9" ht="13.5" customHeight="1" x14ac:dyDescent="0.25">
      <c r="B12" s="377" t="s">
        <v>465</v>
      </c>
      <c r="C12" s="372">
        <v>2.231695778395891E-2</v>
      </c>
      <c r="D12" s="372">
        <v>0.53266689150782065</v>
      </c>
      <c r="E12" s="372">
        <v>0.99004626660411055</v>
      </c>
      <c r="F12" s="372">
        <v>1.2539477403375665</v>
      </c>
      <c r="G12" s="372">
        <v>1.3225840393950965</v>
      </c>
      <c r="H12" s="372"/>
      <c r="I12" s="741"/>
    </row>
    <row r="13" spans="1:9" ht="13.5" customHeight="1" x14ac:dyDescent="0.25">
      <c r="B13" s="377" t="s">
        <v>466</v>
      </c>
      <c r="C13" s="372">
        <v>0.40027694556962712</v>
      </c>
      <c r="D13" s="372">
        <v>0.46207143604137246</v>
      </c>
      <c r="E13" s="372">
        <v>0.5488080907505053</v>
      </c>
      <c r="F13" s="372">
        <v>0.65651594599114604</v>
      </c>
      <c r="G13" s="372">
        <v>0.68671656105888645</v>
      </c>
      <c r="H13" s="372"/>
      <c r="I13" s="741"/>
    </row>
    <row r="14" spans="1:9" ht="13.5" customHeight="1" x14ac:dyDescent="0.25">
      <c r="B14" s="377" t="s">
        <v>467</v>
      </c>
      <c r="C14" s="372">
        <v>-2.3812006823504817E-2</v>
      </c>
      <c r="D14" s="372">
        <v>-1.9924699514834998E-2</v>
      </c>
      <c r="E14" s="372">
        <v>6.2951625376275189E-3</v>
      </c>
      <c r="F14" s="372">
        <v>3.9659351529488518E-2</v>
      </c>
      <c r="G14" s="372">
        <v>2.3720346114371793E-2</v>
      </c>
      <c r="H14" s="372"/>
      <c r="I14" s="741"/>
    </row>
    <row r="15" spans="1:9" ht="13.5" customHeight="1" x14ac:dyDescent="0.25">
      <c r="B15" s="377" t="s">
        <v>468</v>
      </c>
      <c r="C15" s="372">
        <v>0.31412528667397599</v>
      </c>
      <c r="D15" s="372">
        <v>0.35635753897675049</v>
      </c>
      <c r="E15" s="372">
        <v>0.39717981558093207</v>
      </c>
      <c r="F15" s="372">
        <v>0.44177114796652367</v>
      </c>
      <c r="G15" s="372">
        <v>0.48615096914637945</v>
      </c>
      <c r="H15" s="372"/>
      <c r="I15" s="741"/>
    </row>
    <row r="16" spans="1:9" ht="13.5" customHeight="1" x14ac:dyDescent="0.25">
      <c r="B16" s="743" t="s">
        <v>211</v>
      </c>
      <c r="C16" s="744">
        <v>-2.0550000000000002</v>
      </c>
      <c r="D16" s="744">
        <v>-2.2786999999999997</v>
      </c>
      <c r="E16" s="744">
        <v>-2.5171999999999999</v>
      </c>
      <c r="F16" s="744">
        <v>-2.6114000000000002</v>
      </c>
      <c r="G16" s="744">
        <v>-0.40699999999999997</v>
      </c>
      <c r="H16" s="744">
        <v>-0.44260000000000005</v>
      </c>
      <c r="I16" s="741"/>
    </row>
    <row r="17" spans="2:9" ht="13.5" customHeight="1" x14ac:dyDescent="0.25">
      <c r="B17" s="371" t="s">
        <v>469</v>
      </c>
      <c r="C17" s="372"/>
      <c r="D17" s="372"/>
      <c r="E17" s="372"/>
      <c r="F17" s="372"/>
      <c r="G17" s="372"/>
      <c r="H17" s="372"/>
      <c r="I17" s="741"/>
    </row>
    <row r="18" spans="2:9" ht="13.5" customHeight="1" x14ac:dyDescent="0.25">
      <c r="B18" s="374" t="s">
        <v>180</v>
      </c>
      <c r="C18" s="372">
        <v>2.6759136869723124</v>
      </c>
      <c r="D18" s="372">
        <v>2.9116141484551306</v>
      </c>
      <c r="E18" s="372">
        <v>3.4109315273768357</v>
      </c>
      <c r="F18" s="372">
        <v>3.9373652662616618</v>
      </c>
      <c r="G18" s="372">
        <v>4.4531799088044259</v>
      </c>
      <c r="H18" s="372"/>
      <c r="I18" s="741"/>
    </row>
    <row r="19" spans="2:9" ht="13.5" customHeight="1" x14ac:dyDescent="0.25">
      <c r="B19" s="374" t="s">
        <v>254</v>
      </c>
      <c r="C19" s="372">
        <v>2.7563182865413385</v>
      </c>
      <c r="D19" s="372">
        <v>2.929763579769554</v>
      </c>
      <c r="E19" s="372">
        <v>3.2068488137337381</v>
      </c>
      <c r="F19" s="372">
        <v>3.7718246120291727</v>
      </c>
      <c r="G19" s="372">
        <v>4.4200747335468629</v>
      </c>
      <c r="H19" s="372">
        <v>4.8291601648262885</v>
      </c>
      <c r="I19" s="741"/>
    </row>
    <row r="20" spans="2:9" ht="13.5" customHeight="1" x14ac:dyDescent="0.25">
      <c r="B20" s="378" t="s">
        <v>332</v>
      </c>
      <c r="C20" s="379">
        <v>8.0404599569026125E-2</v>
      </c>
      <c r="D20" s="379">
        <v>1.8149431314423481E-2</v>
      </c>
      <c r="E20" s="379">
        <v>-0.2040827136430976</v>
      </c>
      <c r="F20" s="379">
        <v>-0.16554065423248909</v>
      </c>
      <c r="G20" s="379">
        <v>-3.3105175257563069E-2</v>
      </c>
      <c r="H20" s="379"/>
      <c r="I20" s="741"/>
    </row>
    <row r="21" spans="2:9" ht="13.5" customHeight="1" x14ac:dyDescent="0.2">
      <c r="B21" s="371" t="s">
        <v>470</v>
      </c>
      <c r="C21" s="372"/>
      <c r="D21" s="372"/>
      <c r="E21" s="372"/>
      <c r="F21" s="372"/>
      <c r="G21" s="372"/>
      <c r="H21" s="372"/>
      <c r="I21" s="20"/>
    </row>
    <row r="22" spans="2:9" ht="13.5" customHeight="1" x14ac:dyDescent="0.2">
      <c r="B22" s="374" t="s">
        <v>180</v>
      </c>
      <c r="C22" s="372">
        <v>8.5308011563728243</v>
      </c>
      <c r="D22" s="372">
        <v>8.6883816621655274</v>
      </c>
      <c r="E22" s="372">
        <v>8.4892712713008063</v>
      </c>
      <c r="F22" s="372">
        <v>8.2922015154221729</v>
      </c>
      <c r="G22" s="372">
        <v>5.9200091380165567</v>
      </c>
      <c r="H22" s="372"/>
      <c r="I22" s="20"/>
    </row>
    <row r="23" spans="2:9" ht="13.5" customHeight="1" x14ac:dyDescent="0.25">
      <c r="B23" s="374" t="s">
        <v>254</v>
      </c>
      <c r="C23" s="372">
        <v>7.1087713046864422</v>
      </c>
      <c r="D23" s="372">
        <v>7.7231885401602991</v>
      </c>
      <c r="E23" s="372">
        <v>8.1189948291444054</v>
      </c>
      <c r="F23" s="372">
        <v>8.23876368406426</v>
      </c>
      <c r="G23" s="372">
        <v>8.0652862289888532</v>
      </c>
      <c r="H23" s="372">
        <v>8.093961585372611</v>
      </c>
      <c r="I23" s="741"/>
    </row>
    <row r="24" spans="2:9" ht="13.5" customHeight="1" x14ac:dyDescent="0.25">
      <c r="B24" s="378" t="s">
        <v>332</v>
      </c>
      <c r="C24" s="379">
        <v>-1.4220298516863812</v>
      </c>
      <c r="D24" s="379">
        <v>-0.96519312200522833</v>
      </c>
      <c r="E24" s="379">
        <v>-0.37027644215640132</v>
      </c>
      <c r="F24" s="379">
        <v>-5.3437831357912469E-2</v>
      </c>
      <c r="G24" s="379">
        <v>2.1452770909722974</v>
      </c>
      <c r="H24" s="379"/>
      <c r="I24" s="741"/>
    </row>
    <row r="25" spans="2:9" ht="13.5" customHeight="1" x14ac:dyDescent="0.25">
      <c r="B25" s="371" t="s">
        <v>471</v>
      </c>
      <c r="C25" s="372"/>
      <c r="D25" s="372"/>
      <c r="E25" s="372"/>
      <c r="F25" s="372"/>
      <c r="G25" s="372"/>
      <c r="H25" s="372"/>
      <c r="I25" s="741"/>
    </row>
    <row r="26" spans="2:9" ht="13.5" customHeight="1" x14ac:dyDescent="0.25">
      <c r="B26" s="374" t="s">
        <v>180</v>
      </c>
      <c r="C26" s="372">
        <v>5.8509873076349121</v>
      </c>
      <c r="D26" s="372">
        <v>6.522961702163169</v>
      </c>
      <c r="E26" s="372">
        <v>7.1219348687885464</v>
      </c>
      <c r="F26" s="372">
        <v>7.8254380853720562</v>
      </c>
      <c r="G26" s="372">
        <v>13.803441620840454</v>
      </c>
      <c r="H26" s="372"/>
      <c r="I26" s="741"/>
    </row>
    <row r="27" spans="2:9" ht="13.5" customHeight="1" x14ac:dyDescent="0.25">
      <c r="B27" s="374" t="s">
        <v>254</v>
      </c>
      <c r="C27" s="372">
        <v>8.797936393413325</v>
      </c>
      <c r="D27" s="372">
        <v>8.8440071377970959</v>
      </c>
      <c r="E27" s="372">
        <v>9.0781842645133466</v>
      </c>
      <c r="F27" s="372">
        <v>9.7137583415710331</v>
      </c>
      <c r="G27" s="372">
        <v>10.547384411603129</v>
      </c>
      <c r="H27" s="372">
        <v>10.99641505715304</v>
      </c>
      <c r="I27" s="741"/>
    </row>
    <row r="28" spans="2:9" ht="13.5" customHeight="1" x14ac:dyDescent="0.25">
      <c r="B28" s="378" t="s">
        <v>332</v>
      </c>
      <c r="C28" s="379">
        <v>2.9469490857784129</v>
      </c>
      <c r="D28" s="379">
        <v>2.321045435633927</v>
      </c>
      <c r="E28" s="379">
        <v>1.9562493957248002</v>
      </c>
      <c r="F28" s="379">
        <v>1.8883202561989769</v>
      </c>
      <c r="G28" s="379">
        <v>-3.2560572092373246</v>
      </c>
      <c r="H28" s="379"/>
      <c r="I28" s="741"/>
    </row>
    <row r="29" spans="2:9" ht="13.5" customHeight="1" x14ac:dyDescent="0.25">
      <c r="B29" s="380" t="s">
        <v>472</v>
      </c>
      <c r="C29" s="372"/>
      <c r="D29" s="372"/>
      <c r="E29" s="372"/>
      <c r="F29" s="372"/>
      <c r="G29" s="372"/>
      <c r="H29" s="372"/>
      <c r="I29" s="741"/>
    </row>
    <row r="30" spans="2:9" ht="13.5" customHeight="1" x14ac:dyDescent="0.25">
      <c r="B30" s="374" t="s">
        <v>180</v>
      </c>
      <c r="C30" s="372">
        <v>14.381788464007737</v>
      </c>
      <c r="D30" s="372">
        <v>15.211343364328696</v>
      </c>
      <c r="E30" s="372">
        <v>15.611206140089353</v>
      </c>
      <c r="F30" s="372">
        <v>16.117639600794227</v>
      </c>
      <c r="G30" s="372">
        <v>19.723450758857012</v>
      </c>
      <c r="H30" s="372"/>
      <c r="I30" s="741"/>
    </row>
    <row r="31" spans="2:9" ht="13.5" customHeight="1" x14ac:dyDescent="0.25">
      <c r="B31" s="374" t="s">
        <v>254</v>
      </c>
      <c r="C31" s="372">
        <v>15.906707698099767</v>
      </c>
      <c r="D31" s="372">
        <v>16.567195677957393</v>
      </c>
      <c r="E31" s="372">
        <v>17.197179093657752</v>
      </c>
      <c r="F31" s="372">
        <v>17.952522025635293</v>
      </c>
      <c r="G31" s="372">
        <v>18.612670640591983</v>
      </c>
      <c r="H31" s="372">
        <v>19.090376642525651</v>
      </c>
      <c r="I31" s="741"/>
    </row>
    <row r="32" spans="2:9" ht="13.5" customHeight="1" x14ac:dyDescent="0.25">
      <c r="B32" s="381" t="s">
        <v>332</v>
      </c>
      <c r="C32" s="382">
        <v>1.5249192340920299</v>
      </c>
      <c r="D32" s="382">
        <v>1.3558523136286968</v>
      </c>
      <c r="E32" s="382">
        <v>1.5859729535683993</v>
      </c>
      <c r="F32" s="382">
        <v>1.8348824248410658</v>
      </c>
      <c r="G32" s="382">
        <v>-1.1107801182650299</v>
      </c>
      <c r="H32" s="382"/>
      <c r="I32" s="741"/>
    </row>
    <row r="33" spans="2:9" ht="13.5" customHeight="1" thickBot="1" x14ac:dyDescent="0.3">
      <c r="B33" s="745" t="s">
        <v>473</v>
      </c>
      <c r="C33" s="746">
        <v>18.663025984641106</v>
      </c>
      <c r="D33" s="746">
        <v>19.496959257726949</v>
      </c>
      <c r="E33" s="746">
        <v>20.404027907391487</v>
      </c>
      <c r="F33" s="746">
        <v>21.724346637664468</v>
      </c>
      <c r="G33" s="746">
        <v>23.032745374138848</v>
      </c>
      <c r="H33" s="747">
        <v>23.919536807351939</v>
      </c>
      <c r="I33" s="741"/>
    </row>
    <row r="34" spans="2:9" ht="15.75" x14ac:dyDescent="0.25">
      <c r="I34" s="741"/>
    </row>
    <row r="35" spans="2:9" ht="15.75" x14ac:dyDescent="0.25">
      <c r="I35" s="741"/>
    </row>
    <row r="36" spans="2:9" ht="15.75" x14ac:dyDescent="0.25">
      <c r="I36" s="741"/>
    </row>
    <row r="37" spans="2:9" ht="15.75" x14ac:dyDescent="0.25">
      <c r="I37" s="741"/>
    </row>
    <row r="38" spans="2:9" ht="15.75" x14ac:dyDescent="0.25">
      <c r="I38" s="741"/>
    </row>
  </sheetData>
  <mergeCells count="2">
    <mergeCell ref="C4:H4"/>
    <mergeCell ref="C5:H5"/>
  </mergeCells>
  <conditionalFormatting sqref="B4:B6">
    <cfRule type="cellIs" dxfId="18" priority="1" stopIfTrue="1" operator="equal">
      <formula>"End"</formula>
    </cfRule>
  </conditionalFormatting>
  <hyperlinks>
    <hyperlink ref="A1" location="Contents!A1" display="Contents!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10"/>
  <sheetViews>
    <sheetView showGridLines="0" workbookViewId="0"/>
  </sheetViews>
  <sheetFormatPr defaultRowHeight="12.75" x14ac:dyDescent="0.2"/>
  <cols>
    <col min="1" max="1" width="8.88671875" style="5"/>
    <col min="2" max="2" width="15.33203125" style="5" customWidth="1"/>
    <col min="3" max="10" width="7" style="5" customWidth="1"/>
    <col min="11" max="16384" width="8.88671875" style="5"/>
  </cols>
  <sheetData>
    <row r="1" spans="1:10" ht="39.950000000000003" customHeight="1" x14ac:dyDescent="0.2">
      <c r="A1" s="7" t="s">
        <v>59</v>
      </c>
    </row>
    <row r="2" spans="1:10" ht="17.25" x14ac:dyDescent="0.3">
      <c r="B2" s="6" t="s">
        <v>630</v>
      </c>
    </row>
    <row r="3" spans="1:10" ht="13.5" thickBot="1" x14ac:dyDescent="0.25">
      <c r="B3" s="383"/>
      <c r="C3" s="384"/>
      <c r="D3" s="384"/>
      <c r="E3" s="384"/>
      <c r="F3" s="384"/>
      <c r="G3" s="384"/>
      <c r="H3" s="385"/>
      <c r="I3" s="740"/>
      <c r="J3" s="374"/>
    </row>
    <row r="4" spans="1:10" x14ac:dyDescent="0.2">
      <c r="B4" s="209"/>
      <c r="C4" s="975" t="s">
        <v>60</v>
      </c>
      <c r="D4" s="975"/>
      <c r="E4" s="975"/>
      <c r="F4" s="975"/>
      <c r="G4" s="975"/>
      <c r="H4" s="975"/>
      <c r="I4" s="975"/>
      <c r="J4" s="975"/>
    </row>
    <row r="5" spans="1:10" x14ac:dyDescent="0.2">
      <c r="B5" s="210"/>
      <c r="C5" s="926" t="s">
        <v>61</v>
      </c>
      <c r="D5" s="926"/>
      <c r="E5" s="926"/>
      <c r="F5" s="926"/>
      <c r="G5" s="926"/>
      <c r="H5" s="926"/>
      <c r="I5" s="926"/>
      <c r="J5" s="926"/>
    </row>
    <row r="6" spans="1:10" x14ac:dyDescent="0.2">
      <c r="B6" s="211"/>
      <c r="C6" s="212" t="s">
        <v>62</v>
      </c>
      <c r="D6" s="212" t="s">
        <v>63</v>
      </c>
      <c r="E6" s="212" t="s">
        <v>64</v>
      </c>
      <c r="F6" s="212" t="s">
        <v>65</v>
      </c>
      <c r="G6" s="212" t="s">
        <v>66</v>
      </c>
      <c r="H6" s="212" t="s">
        <v>67</v>
      </c>
      <c r="I6" s="212" t="s">
        <v>474</v>
      </c>
      <c r="J6" s="212" t="s">
        <v>223</v>
      </c>
    </row>
    <row r="7" spans="1:10" x14ac:dyDescent="0.2">
      <c r="B7" s="386" t="s">
        <v>254</v>
      </c>
      <c r="C7" s="387">
        <v>0.63308268345597019</v>
      </c>
      <c r="D7" s="387">
        <v>7.9905250044245548</v>
      </c>
      <c r="E7" s="387">
        <v>6.7724979935244969</v>
      </c>
      <c r="F7" s="387">
        <v>5.228761067183358</v>
      </c>
      <c r="G7" s="387">
        <v>2.8959824666089404</v>
      </c>
      <c r="H7" s="387">
        <v>1.1872691882851982</v>
      </c>
      <c r="I7" s="387">
        <v>8.155024132169709</v>
      </c>
      <c r="J7" s="387">
        <v>32.86314253565223</v>
      </c>
    </row>
    <row r="8" spans="1:10" x14ac:dyDescent="0.2">
      <c r="B8" s="714" t="s">
        <v>70</v>
      </c>
      <c r="C8" s="712"/>
      <c r="D8" s="712"/>
      <c r="E8" s="712"/>
      <c r="F8" s="712"/>
      <c r="G8" s="712"/>
      <c r="H8" s="712"/>
      <c r="I8" s="712"/>
      <c r="J8" s="712"/>
    </row>
    <row r="9" spans="1:10" x14ac:dyDescent="0.2">
      <c r="B9" s="715" t="s">
        <v>475</v>
      </c>
      <c r="C9" s="712">
        <v>1.9541734166454885</v>
      </c>
      <c r="D9" s="712">
        <v>9.2267722686754645</v>
      </c>
      <c r="E9" s="712">
        <v>10.639701313589727</v>
      </c>
      <c r="F9" s="712">
        <v>8.256853963812171</v>
      </c>
      <c r="G9" s="712">
        <v>4.6665042722766374</v>
      </c>
      <c r="H9" s="712">
        <v>2.1596808247216663</v>
      </c>
      <c r="I9" s="712">
        <v>10.917436441007633</v>
      </c>
      <c r="J9" s="712">
        <v>47.821122500728791</v>
      </c>
    </row>
    <row r="10" spans="1:10" ht="13.5" thickBot="1" x14ac:dyDescent="0.25">
      <c r="B10" s="716" t="s">
        <v>476</v>
      </c>
      <c r="C10" s="424">
        <v>-1.3210907331895183</v>
      </c>
      <c r="D10" s="424">
        <v>-1.2362472642509093</v>
      </c>
      <c r="E10" s="424">
        <v>-3.8672033200652298</v>
      </c>
      <c r="F10" s="424">
        <v>-3.0280928966288139</v>
      </c>
      <c r="G10" s="424">
        <v>-1.770521805667697</v>
      </c>
      <c r="H10" s="424">
        <v>-0.97241163643646766</v>
      </c>
      <c r="I10" s="424">
        <v>-2.7624123088379213</v>
      </c>
      <c r="J10" s="424">
        <v>-14.957979965076555</v>
      </c>
    </row>
  </sheetData>
  <mergeCells count="2">
    <mergeCell ref="C4:J4"/>
    <mergeCell ref="C5:J5"/>
  </mergeCells>
  <conditionalFormatting sqref="B3:B6">
    <cfRule type="cellIs" dxfId="17" priority="1" stopIfTrue="1" operator="equal">
      <formula>"End"</formula>
    </cfRule>
  </conditionalFormatting>
  <hyperlinks>
    <hyperlink ref="A1" location="Contents!A1" display="Contents!A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J17"/>
  <sheetViews>
    <sheetView showGridLines="0" workbookViewId="0"/>
  </sheetViews>
  <sheetFormatPr defaultRowHeight="12.75" x14ac:dyDescent="0.2"/>
  <cols>
    <col min="1" max="1" width="8.88671875" style="5"/>
    <col min="2" max="2" width="21.5546875" style="5" customWidth="1"/>
    <col min="3" max="10" width="6.21875" style="5" customWidth="1"/>
    <col min="11" max="16384" width="8.88671875" style="5"/>
  </cols>
  <sheetData>
    <row r="1" spans="1:10" ht="39.950000000000003" customHeight="1" x14ac:dyDescent="0.2">
      <c r="A1" s="7" t="s">
        <v>59</v>
      </c>
    </row>
    <row r="2" spans="1:10" ht="17.25" x14ac:dyDescent="0.3">
      <c r="B2" s="6" t="s">
        <v>631</v>
      </c>
    </row>
    <row r="3" spans="1:10" ht="13.5" thickBot="1" x14ac:dyDescent="0.25">
      <c r="B3" s="206"/>
      <c r="C3" s="207"/>
      <c r="D3" s="207"/>
      <c r="E3" s="207"/>
      <c r="F3" s="207"/>
      <c r="G3" s="207"/>
      <c r="H3" s="207"/>
      <c r="I3" s="732"/>
      <c r="J3" s="732"/>
    </row>
    <row r="4" spans="1:10" x14ac:dyDescent="0.2">
      <c r="B4" s="388"/>
      <c r="C4" s="970" t="s">
        <v>60</v>
      </c>
      <c r="D4" s="970"/>
      <c r="E4" s="970"/>
      <c r="F4" s="970"/>
      <c r="G4" s="970"/>
      <c r="H4" s="970"/>
      <c r="I4" s="970"/>
      <c r="J4" s="970"/>
    </row>
    <row r="5" spans="1:10" x14ac:dyDescent="0.2">
      <c r="B5" s="210"/>
      <c r="C5" s="926" t="s">
        <v>61</v>
      </c>
      <c r="D5" s="926"/>
      <c r="E5" s="926"/>
      <c r="F5" s="926"/>
      <c r="G5" s="926"/>
      <c r="H5" s="926"/>
      <c r="I5" s="926"/>
      <c r="J5" s="926"/>
    </row>
    <row r="6" spans="1:10" x14ac:dyDescent="0.2">
      <c r="B6" s="211"/>
      <c r="C6" s="212" t="s">
        <v>62</v>
      </c>
      <c r="D6" s="212" t="s">
        <v>63</v>
      </c>
      <c r="E6" s="212" t="s">
        <v>64</v>
      </c>
      <c r="F6" s="212" t="s">
        <v>65</v>
      </c>
      <c r="G6" s="212" t="s">
        <v>66</v>
      </c>
      <c r="H6" s="212" t="s">
        <v>67</v>
      </c>
      <c r="I6" s="212" t="s">
        <v>474</v>
      </c>
      <c r="J6" s="212" t="s">
        <v>223</v>
      </c>
    </row>
    <row r="7" spans="1:10" ht="25.5" x14ac:dyDescent="0.2">
      <c r="B7" s="389" t="s">
        <v>477</v>
      </c>
      <c r="C7" s="390">
        <v>-1.8465288446069723</v>
      </c>
      <c r="D7" s="390">
        <v>-1.2159249185898435</v>
      </c>
      <c r="E7" s="390">
        <v>0.26572071462976155</v>
      </c>
      <c r="F7" s="390">
        <v>0.60725235476403583</v>
      </c>
      <c r="G7" s="390">
        <v>0.58123257034720321</v>
      </c>
      <c r="H7" s="390">
        <v>0.1733517410148977</v>
      </c>
      <c r="I7" s="390">
        <v>2.3474161545896308</v>
      </c>
      <c r="J7" s="390">
        <v>0.91251977214871349</v>
      </c>
    </row>
    <row r="8" spans="1:10" x14ac:dyDescent="0.2">
      <c r="B8" s="714" t="s">
        <v>70</v>
      </c>
      <c r="C8" s="712"/>
      <c r="D8" s="712"/>
      <c r="E8" s="712"/>
      <c r="F8" s="712"/>
      <c r="G8" s="712"/>
      <c r="H8" s="712"/>
      <c r="I8" s="712"/>
      <c r="J8" s="712"/>
    </row>
    <row r="9" spans="1:10" x14ac:dyDescent="0.2">
      <c r="B9" s="715" t="s">
        <v>478</v>
      </c>
      <c r="C9" s="712">
        <v>0</v>
      </c>
      <c r="D9" s="712">
        <v>-0.20715879407636706</v>
      </c>
      <c r="E9" s="712">
        <v>-0.78359118185027121</v>
      </c>
      <c r="F9" s="712">
        <v>-0.57325282390522148</v>
      </c>
      <c r="G9" s="712">
        <v>-0.2959721880220374</v>
      </c>
      <c r="H9" s="712">
        <v>-0.12681163368213189</v>
      </c>
      <c r="I9" s="712">
        <v>-0.54712901408139558</v>
      </c>
      <c r="J9" s="712">
        <v>-2.5339156356174248</v>
      </c>
    </row>
    <row r="10" spans="1:10" x14ac:dyDescent="0.2">
      <c r="B10" s="715" t="s">
        <v>479</v>
      </c>
      <c r="C10" s="712">
        <v>0</v>
      </c>
      <c r="D10" s="712">
        <v>-2.5317374303500779</v>
      </c>
      <c r="E10" s="712">
        <v>0.53656030429061552</v>
      </c>
      <c r="F10" s="712">
        <v>0.90435971909493862</v>
      </c>
      <c r="G10" s="712">
        <v>0.57397011395069475</v>
      </c>
      <c r="H10" s="712">
        <v>0.20787172203067095</v>
      </c>
      <c r="I10" s="712">
        <v>0.30897557098315609</v>
      </c>
      <c r="J10" s="712">
        <v>-1.9984014443252818E-15</v>
      </c>
    </row>
    <row r="11" spans="1:10" ht="25.5" x14ac:dyDescent="0.2">
      <c r="B11" s="733" t="s">
        <v>480</v>
      </c>
      <c r="C11" s="734">
        <v>0</v>
      </c>
      <c r="D11" s="734">
        <v>0</v>
      </c>
      <c r="E11" s="734">
        <v>0.43061511648964412</v>
      </c>
      <c r="F11" s="734">
        <v>0.20375090284333019</v>
      </c>
      <c r="G11" s="734">
        <v>0.26044662015232323</v>
      </c>
      <c r="H11" s="734">
        <v>0.12273631010866115</v>
      </c>
      <c r="I11" s="734">
        <v>0.1791264127683303</v>
      </c>
      <c r="J11" s="734">
        <v>1.196675362362289</v>
      </c>
    </row>
    <row r="12" spans="1:10" ht="25.5" x14ac:dyDescent="0.2">
      <c r="B12" s="735" t="s">
        <v>481</v>
      </c>
      <c r="C12" s="734">
        <v>-1.8465288446069723</v>
      </c>
      <c r="D12" s="734">
        <v>1.5229713058366015</v>
      </c>
      <c r="E12" s="734">
        <v>0</v>
      </c>
      <c r="F12" s="734">
        <v>0</v>
      </c>
      <c r="G12" s="734">
        <v>0</v>
      </c>
      <c r="H12" s="734">
        <v>0</v>
      </c>
      <c r="I12" s="734">
        <v>0</v>
      </c>
      <c r="J12" s="734">
        <v>-0.32355753877037086</v>
      </c>
    </row>
    <row r="13" spans="1:10" x14ac:dyDescent="0.2">
      <c r="B13" s="736" t="s">
        <v>482</v>
      </c>
      <c r="C13" s="734">
        <v>0</v>
      </c>
      <c r="D13" s="734">
        <v>0</v>
      </c>
      <c r="E13" s="734">
        <v>8.2136475699772143E-2</v>
      </c>
      <c r="F13" s="734">
        <v>7.2394556730988796E-2</v>
      </c>
      <c r="G13" s="734">
        <v>4.2788024266222441E-2</v>
      </c>
      <c r="H13" s="734">
        <v>-3.0444657442302708E-2</v>
      </c>
      <c r="I13" s="734">
        <v>2.4064431849195405</v>
      </c>
      <c r="J13" s="734">
        <v>2.5733175841742213</v>
      </c>
    </row>
    <row r="14" spans="1:10" ht="25.5" x14ac:dyDescent="0.2">
      <c r="B14" s="391" t="s">
        <v>483</v>
      </c>
      <c r="C14" s="392">
        <v>0.79983317416579736</v>
      </c>
      <c r="D14" s="392">
        <v>1.2519029104086599</v>
      </c>
      <c r="E14" s="392">
        <v>4.3512550294104724E-2</v>
      </c>
      <c r="F14" s="392">
        <v>-0.12658759932650687</v>
      </c>
      <c r="G14" s="392">
        <v>-9.4200600253229849E-2</v>
      </c>
      <c r="H14" s="392">
        <v>-1.9799357566830489E-2</v>
      </c>
      <c r="I14" s="392">
        <v>-0.28172069490551888</v>
      </c>
      <c r="J14" s="393">
        <v>1.5729403828164759</v>
      </c>
    </row>
    <row r="15" spans="1:10" x14ac:dyDescent="0.2">
      <c r="B15" s="714" t="s">
        <v>70</v>
      </c>
      <c r="C15" s="712"/>
      <c r="D15" s="712"/>
      <c r="E15" s="712"/>
      <c r="F15" s="712"/>
      <c r="G15" s="712"/>
      <c r="H15" s="712"/>
      <c r="I15" s="712"/>
      <c r="J15" s="712"/>
    </row>
    <row r="16" spans="1:10" x14ac:dyDescent="0.2">
      <c r="B16" s="715" t="s">
        <v>478</v>
      </c>
      <c r="C16" s="712">
        <v>1.8227575971342613E-2</v>
      </c>
      <c r="D16" s="712">
        <v>9.641506167509295E-2</v>
      </c>
      <c r="E16" s="712">
        <v>0.29539494100306252</v>
      </c>
      <c r="F16" s="712">
        <v>0.21740009054640863</v>
      </c>
      <c r="G16" s="712">
        <v>0.1211401581790843</v>
      </c>
      <c r="H16" s="712">
        <v>6.0816870849861093E-2</v>
      </c>
      <c r="I16" s="712">
        <v>0.15837282895605664</v>
      </c>
      <c r="J16" s="712">
        <v>0.96776752718090875</v>
      </c>
    </row>
    <row r="17" spans="2:10" ht="13.5" thickBot="1" x14ac:dyDescent="0.25">
      <c r="B17" s="737" t="s">
        <v>484</v>
      </c>
      <c r="C17" s="738">
        <v>0.78160559819445474</v>
      </c>
      <c r="D17" s="738">
        <v>1.1554878487335669</v>
      </c>
      <c r="E17" s="738">
        <v>-0.25188239070895779</v>
      </c>
      <c r="F17" s="738">
        <v>-0.3439876898729155</v>
      </c>
      <c r="G17" s="738">
        <v>-0.21534075843231415</v>
      </c>
      <c r="H17" s="738">
        <v>-8.0616228416691582E-2</v>
      </c>
      <c r="I17" s="738">
        <v>-0.44009352386157552</v>
      </c>
      <c r="J17" s="739">
        <v>0.60517285563556711</v>
      </c>
    </row>
  </sheetData>
  <mergeCells count="2">
    <mergeCell ref="C4:J4"/>
    <mergeCell ref="C5:J5"/>
  </mergeCells>
  <conditionalFormatting sqref="B3:B6">
    <cfRule type="cellIs" dxfId="16" priority="1" stopIfTrue="1" operator="equal">
      <formula>"End"</formula>
    </cfRule>
  </conditionalFormatting>
  <hyperlinks>
    <hyperlink ref="A1" location="Contents!A1" display="Contents!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30"/>
  <sheetViews>
    <sheetView showGridLines="0" workbookViewId="0"/>
  </sheetViews>
  <sheetFormatPr defaultRowHeight="12.75" x14ac:dyDescent="0.2"/>
  <cols>
    <col min="1" max="1" width="8.88671875" style="5"/>
    <col min="2" max="2" width="31.21875" style="5" customWidth="1"/>
    <col min="3" max="8" width="6.33203125" style="5" customWidth="1"/>
    <col min="9" max="16384" width="8.88671875" style="5"/>
  </cols>
  <sheetData>
    <row r="1" spans="1:8" ht="39.950000000000003" customHeight="1" x14ac:dyDescent="0.2">
      <c r="A1" s="7" t="s">
        <v>59</v>
      </c>
    </row>
    <row r="2" spans="1:8" ht="17.25" x14ac:dyDescent="0.3">
      <c r="B2" s="6" t="s">
        <v>31</v>
      </c>
    </row>
    <row r="3" spans="1:8" ht="13.5" thickBot="1" x14ac:dyDescent="0.25">
      <c r="B3" s="33"/>
      <c r="C3" s="33"/>
      <c r="D3" s="33"/>
      <c r="E3" s="33"/>
      <c r="F3" s="33"/>
      <c r="G3" s="33"/>
      <c r="H3" s="33"/>
    </row>
    <row r="4" spans="1:8" x14ac:dyDescent="0.2">
      <c r="B4" s="394"/>
      <c r="C4" s="976" t="s">
        <v>60</v>
      </c>
      <c r="D4" s="976"/>
      <c r="E4" s="976"/>
      <c r="F4" s="976"/>
      <c r="G4" s="976"/>
      <c r="H4" s="976"/>
    </row>
    <row r="5" spans="1:8" x14ac:dyDescent="0.2">
      <c r="B5" s="394"/>
      <c r="C5" s="977" t="s">
        <v>61</v>
      </c>
      <c r="D5" s="977"/>
      <c r="E5" s="977"/>
      <c r="F5" s="977"/>
      <c r="G5" s="977"/>
      <c r="H5" s="977"/>
    </row>
    <row r="6" spans="1:8" x14ac:dyDescent="0.2">
      <c r="B6" s="394"/>
      <c r="C6" s="395" t="s">
        <v>62</v>
      </c>
      <c r="D6" s="396" t="s">
        <v>63</v>
      </c>
      <c r="E6" s="395" t="s">
        <v>64</v>
      </c>
      <c r="F6" s="395" t="s">
        <v>65</v>
      </c>
      <c r="G6" s="395" t="s">
        <v>66</v>
      </c>
      <c r="H6" s="397" t="s">
        <v>67</v>
      </c>
    </row>
    <row r="7" spans="1:8" x14ac:dyDescent="0.2">
      <c r="B7" s="398" t="s">
        <v>485</v>
      </c>
      <c r="C7" s="398"/>
      <c r="D7" s="398"/>
      <c r="E7" s="398"/>
      <c r="F7" s="398"/>
      <c r="G7" s="398"/>
      <c r="H7" s="398"/>
    </row>
    <row r="8" spans="1:8" x14ac:dyDescent="0.2">
      <c r="B8" s="398" t="s">
        <v>726</v>
      </c>
      <c r="C8" s="399">
        <v>376.23738600000001</v>
      </c>
      <c r="D8" s="399">
        <v>394.42238103805903</v>
      </c>
      <c r="E8" s="399">
        <v>408.01616173900936</v>
      </c>
      <c r="F8" s="399">
        <v>422.96569021967974</v>
      </c>
      <c r="G8" s="399">
        <v>443.46983698994597</v>
      </c>
      <c r="H8" s="399">
        <v>462.43741985019801</v>
      </c>
    </row>
    <row r="9" spans="1:8" x14ac:dyDescent="0.2">
      <c r="B9" s="724" t="s">
        <v>70</v>
      </c>
      <c r="C9" s="725"/>
      <c r="D9" s="725"/>
      <c r="E9" s="725"/>
      <c r="F9" s="725"/>
      <c r="G9" s="725"/>
      <c r="H9" s="725"/>
    </row>
    <row r="10" spans="1:8" x14ac:dyDescent="0.2">
      <c r="B10" s="400" t="s">
        <v>486</v>
      </c>
      <c r="C10" s="401">
        <v>316.29100699999998</v>
      </c>
      <c r="D10" s="401">
        <v>324.55241532379097</v>
      </c>
      <c r="E10" s="401">
        <v>334.25436131204413</v>
      </c>
      <c r="F10" s="401">
        <v>344.65049443622729</v>
      </c>
      <c r="G10" s="401">
        <v>356.81574929393611</v>
      </c>
      <c r="H10" s="401">
        <v>369.70545658341956</v>
      </c>
    </row>
    <row r="11" spans="1:8" x14ac:dyDescent="0.2">
      <c r="B11" s="400" t="s">
        <v>487</v>
      </c>
      <c r="C11" s="401">
        <v>59.946379000000007</v>
      </c>
      <c r="D11" s="401">
        <v>65.530965714268035</v>
      </c>
      <c r="E11" s="401">
        <v>68.773800426965224</v>
      </c>
      <c r="F11" s="401">
        <v>71.184195783452438</v>
      </c>
      <c r="G11" s="401">
        <v>75.403087696009834</v>
      </c>
      <c r="H11" s="401">
        <v>78.125963266778456</v>
      </c>
    </row>
    <row r="12" spans="1:8" x14ac:dyDescent="0.2">
      <c r="B12" s="402" t="s">
        <v>727</v>
      </c>
      <c r="C12" s="403">
        <v>0</v>
      </c>
      <c r="D12" s="403">
        <v>4.3390000000000004</v>
      </c>
      <c r="E12" s="403">
        <v>4.9880000000000004</v>
      </c>
      <c r="F12" s="403">
        <v>7.1310000000000002</v>
      </c>
      <c r="G12" s="403">
        <v>11.250999999999999</v>
      </c>
      <c r="H12" s="403">
        <v>14.606</v>
      </c>
    </row>
    <row r="13" spans="1:8" x14ac:dyDescent="0.2">
      <c r="B13" s="726" t="s">
        <v>489</v>
      </c>
      <c r="C13" s="702">
        <v>0</v>
      </c>
      <c r="D13" s="702">
        <v>3.5227590963631963</v>
      </c>
      <c r="E13" s="702">
        <v>1.7053213699324274</v>
      </c>
      <c r="F13" s="702">
        <v>3.8383453858967438</v>
      </c>
      <c r="G13" s="702">
        <v>7.9482398326619297</v>
      </c>
      <c r="H13" s="702">
        <v>11.28700772293096</v>
      </c>
    </row>
    <row r="14" spans="1:8" x14ac:dyDescent="0.2">
      <c r="B14" s="727" t="s">
        <v>490</v>
      </c>
      <c r="C14" s="728">
        <v>0</v>
      </c>
      <c r="D14" s="728">
        <v>0.81624090363680413</v>
      </c>
      <c r="E14" s="728">
        <v>3.282678630067573</v>
      </c>
      <c r="F14" s="728">
        <v>3.2926546141032564</v>
      </c>
      <c r="G14" s="728">
        <v>3.3027601673380698</v>
      </c>
      <c r="H14" s="728">
        <v>3.3189922770690394</v>
      </c>
    </row>
    <row r="15" spans="1:8" x14ac:dyDescent="0.2">
      <c r="B15" s="398" t="s">
        <v>491</v>
      </c>
      <c r="C15" s="398"/>
      <c r="D15" s="398"/>
      <c r="E15" s="398"/>
      <c r="F15" s="398"/>
      <c r="G15" s="398"/>
      <c r="H15" s="398"/>
    </row>
    <row r="16" spans="1:8" x14ac:dyDescent="0.2">
      <c r="B16" s="398" t="s">
        <v>223</v>
      </c>
      <c r="C16" s="399">
        <v>376.23738600000001</v>
      </c>
      <c r="D16" s="399">
        <v>410.98949129732165</v>
      </c>
      <c r="E16" s="399">
        <v>443.49693734771574</v>
      </c>
      <c r="F16" s="399">
        <v>462.50647684823366</v>
      </c>
      <c r="G16" s="399">
        <v>483.27241760511419</v>
      </c>
      <c r="H16" s="399">
        <v>503.35313914565012</v>
      </c>
    </row>
    <row r="17" spans="2:8" x14ac:dyDescent="0.2">
      <c r="B17" s="724" t="s">
        <v>70</v>
      </c>
      <c r="C17" s="725"/>
      <c r="D17" s="725"/>
      <c r="E17" s="725"/>
      <c r="F17" s="725"/>
      <c r="G17" s="725"/>
      <c r="H17" s="725"/>
    </row>
    <row r="18" spans="2:8" x14ac:dyDescent="0.2">
      <c r="B18" s="400" t="s">
        <v>486</v>
      </c>
      <c r="C18" s="401">
        <v>316.29100699999998</v>
      </c>
      <c r="D18" s="401">
        <v>339.75795758305361</v>
      </c>
      <c r="E18" s="401">
        <v>361.29476991344728</v>
      </c>
      <c r="F18" s="401">
        <v>375.89343226708502</v>
      </c>
      <c r="G18" s="401">
        <v>391.75568526666143</v>
      </c>
      <c r="H18" s="401">
        <v>408.55905991370241</v>
      </c>
    </row>
    <row r="19" spans="2:8" x14ac:dyDescent="0.2">
      <c r="B19" s="400" t="s">
        <v>487</v>
      </c>
      <c r="C19" s="401">
        <v>59.946379000000007</v>
      </c>
      <c r="D19" s="401">
        <v>71.231533714268039</v>
      </c>
      <c r="E19" s="401">
        <v>82.202167434268446</v>
      </c>
      <c r="F19" s="401">
        <v>86.613044581148614</v>
      </c>
      <c r="G19" s="401">
        <v>91.516732338452741</v>
      </c>
      <c r="H19" s="401">
        <v>94.794079231947705</v>
      </c>
    </row>
    <row r="20" spans="2:8" x14ac:dyDescent="0.2">
      <c r="B20" s="402" t="s">
        <v>488</v>
      </c>
      <c r="C20" s="403">
        <v>0</v>
      </c>
      <c r="D20" s="403">
        <v>0</v>
      </c>
      <c r="E20" s="403">
        <v>0</v>
      </c>
      <c r="F20" s="403">
        <v>0</v>
      </c>
      <c r="G20" s="403">
        <v>0</v>
      </c>
      <c r="H20" s="403">
        <v>0</v>
      </c>
    </row>
    <row r="21" spans="2:8" x14ac:dyDescent="0.2">
      <c r="B21" s="726" t="s">
        <v>489</v>
      </c>
      <c r="C21" s="699">
        <v>0</v>
      </c>
      <c r="D21" s="699">
        <v>0</v>
      </c>
      <c r="E21" s="699">
        <v>0</v>
      </c>
      <c r="F21" s="699">
        <v>0</v>
      </c>
      <c r="G21" s="699">
        <v>0</v>
      </c>
      <c r="H21" s="699">
        <v>0</v>
      </c>
    </row>
    <row r="22" spans="2:8" x14ac:dyDescent="0.2">
      <c r="B22" s="727" t="s">
        <v>490</v>
      </c>
      <c r="C22" s="728">
        <v>0</v>
      </c>
      <c r="D22" s="728">
        <v>0</v>
      </c>
      <c r="E22" s="728">
        <v>0</v>
      </c>
      <c r="F22" s="728">
        <v>0</v>
      </c>
      <c r="G22" s="728">
        <v>0</v>
      </c>
      <c r="H22" s="728">
        <v>0</v>
      </c>
    </row>
    <row r="23" spans="2:8" x14ac:dyDescent="0.2">
      <c r="B23" s="398" t="s">
        <v>492</v>
      </c>
      <c r="C23" s="398"/>
      <c r="D23" s="398"/>
      <c r="E23" s="398"/>
      <c r="F23" s="398"/>
      <c r="G23" s="398"/>
      <c r="H23" s="398"/>
    </row>
    <row r="24" spans="2:8" x14ac:dyDescent="0.2">
      <c r="B24" s="398" t="s">
        <v>223</v>
      </c>
      <c r="C24" s="399">
        <v>0</v>
      </c>
      <c r="D24" s="399">
        <v>16.567110259262634</v>
      </c>
      <c r="E24" s="399">
        <v>35.480775608706381</v>
      </c>
      <c r="F24" s="399">
        <v>39.540786628553931</v>
      </c>
      <c r="G24" s="399">
        <v>39.802580615168232</v>
      </c>
      <c r="H24" s="399">
        <v>40.915719295452085</v>
      </c>
    </row>
    <row r="25" spans="2:8" x14ac:dyDescent="0.2">
      <c r="B25" s="698" t="s">
        <v>70</v>
      </c>
      <c r="C25" s="725"/>
      <c r="D25" s="725"/>
      <c r="E25" s="725"/>
      <c r="F25" s="725"/>
      <c r="G25" s="725"/>
      <c r="H25" s="725"/>
    </row>
    <row r="26" spans="2:8" x14ac:dyDescent="0.2">
      <c r="B26" s="400" t="s">
        <v>486</v>
      </c>
      <c r="C26" s="401">
        <v>0</v>
      </c>
      <c r="D26" s="401">
        <v>15.205542259262634</v>
      </c>
      <c r="E26" s="401">
        <v>27.040408601403154</v>
      </c>
      <c r="F26" s="401">
        <v>31.242937830857755</v>
      </c>
      <c r="G26" s="401">
        <v>34.939935972725316</v>
      </c>
      <c r="H26" s="401">
        <v>38.853603330282837</v>
      </c>
    </row>
    <row r="27" spans="2:8" x14ac:dyDescent="0.2">
      <c r="B27" s="400" t="s">
        <v>487</v>
      </c>
      <c r="C27" s="401">
        <v>0</v>
      </c>
      <c r="D27" s="401">
        <v>5.7005679999999987</v>
      </c>
      <c r="E27" s="401">
        <v>13.428367007303226</v>
      </c>
      <c r="F27" s="401">
        <v>15.428848797696178</v>
      </c>
      <c r="G27" s="401">
        <v>16.113644642442914</v>
      </c>
      <c r="H27" s="401">
        <v>16.66811596516925</v>
      </c>
    </row>
    <row r="28" spans="2:8" x14ac:dyDescent="0.2">
      <c r="B28" s="402" t="s">
        <v>488</v>
      </c>
      <c r="C28" s="403">
        <v>0</v>
      </c>
      <c r="D28" s="403">
        <v>-4.3390000000000004</v>
      </c>
      <c r="E28" s="403">
        <v>-4.9880000000000004</v>
      </c>
      <c r="F28" s="403">
        <v>-7.1310000000000002</v>
      </c>
      <c r="G28" s="403">
        <v>-11.250999999999999</v>
      </c>
      <c r="H28" s="403">
        <v>-14.606</v>
      </c>
    </row>
    <row r="29" spans="2:8" x14ac:dyDescent="0.2">
      <c r="B29" s="729" t="s">
        <v>489</v>
      </c>
      <c r="C29" s="702">
        <v>0</v>
      </c>
      <c r="D29" s="702">
        <v>-3.5227590963631963</v>
      </c>
      <c r="E29" s="702">
        <v>-1.7053213699324274</v>
      </c>
      <c r="F29" s="702">
        <v>-3.8383453858967438</v>
      </c>
      <c r="G29" s="702">
        <v>-7.9482398326619297</v>
      </c>
      <c r="H29" s="702">
        <v>-11.28700772293096</v>
      </c>
    </row>
    <row r="30" spans="2:8" ht="13.5" thickBot="1" x14ac:dyDescent="0.25">
      <c r="B30" s="730" t="s">
        <v>490</v>
      </c>
      <c r="C30" s="731">
        <v>0</v>
      </c>
      <c r="D30" s="731">
        <v>-0.81624090363680413</v>
      </c>
      <c r="E30" s="731">
        <v>-3.282678630067573</v>
      </c>
      <c r="F30" s="731">
        <v>-3.2926546141032564</v>
      </c>
      <c r="G30" s="731">
        <v>-3.3027601673380698</v>
      </c>
      <c r="H30" s="731">
        <v>-3.3189922770690394</v>
      </c>
    </row>
  </sheetData>
  <mergeCells count="2">
    <mergeCell ref="C4:H4"/>
    <mergeCell ref="C5:H5"/>
  </mergeCells>
  <hyperlinks>
    <hyperlink ref="A1" location="Contents!A1" display="Contents!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29"/>
  <sheetViews>
    <sheetView showGridLines="0" workbookViewId="0"/>
  </sheetViews>
  <sheetFormatPr defaultRowHeight="12.75" x14ac:dyDescent="0.2"/>
  <cols>
    <col min="1" max="1" width="8.88671875" style="5"/>
    <col min="2" max="2" width="15.77734375" style="5" customWidth="1"/>
    <col min="3" max="16384" width="8.88671875" style="5"/>
  </cols>
  <sheetData>
    <row r="1" spans="1:2" ht="39.950000000000003" customHeight="1" x14ac:dyDescent="0.2">
      <c r="A1" s="7" t="s">
        <v>59</v>
      </c>
    </row>
    <row r="2" spans="1:2" ht="17.25" x14ac:dyDescent="0.3">
      <c r="B2" s="6" t="s">
        <v>32</v>
      </c>
    </row>
    <row r="24" spans="2:8" ht="13.5" thickBot="1" x14ac:dyDescent="0.25"/>
    <row r="25" spans="2:8" ht="13.5" thickBot="1" x14ac:dyDescent="0.25">
      <c r="B25" s="11"/>
      <c r="C25" s="12" t="s">
        <v>62</v>
      </c>
      <c r="D25" s="12" t="s">
        <v>63</v>
      </c>
      <c r="E25" s="12" t="s">
        <v>64</v>
      </c>
      <c r="F25" s="12" t="s">
        <v>65</v>
      </c>
      <c r="G25" s="12" t="s">
        <v>66</v>
      </c>
      <c r="H25" s="17" t="s">
        <v>67</v>
      </c>
    </row>
    <row r="26" spans="2:8" ht="36" customHeight="1" x14ac:dyDescent="0.2">
      <c r="B26" s="13" t="s">
        <v>175</v>
      </c>
      <c r="C26" s="37">
        <v>0</v>
      </c>
      <c r="D26" s="37">
        <v>15.205542259262634</v>
      </c>
      <c r="E26" s="37">
        <v>27.040408601403154</v>
      </c>
      <c r="F26" s="37">
        <v>31.242937830857755</v>
      </c>
      <c r="G26" s="37">
        <v>34.939935972725316</v>
      </c>
      <c r="H26" s="574">
        <v>38.853603330282837</v>
      </c>
    </row>
    <row r="27" spans="2:8" ht="36" customHeight="1" x14ac:dyDescent="0.2">
      <c r="B27" s="13" t="s">
        <v>176</v>
      </c>
      <c r="C27" s="37">
        <v>0</v>
      </c>
      <c r="D27" s="37">
        <v>5.7005679999999987</v>
      </c>
      <c r="E27" s="37">
        <v>13.428367007303226</v>
      </c>
      <c r="F27" s="37">
        <v>15.428848797696178</v>
      </c>
      <c r="G27" s="37">
        <v>16.113644642442914</v>
      </c>
      <c r="H27" s="574">
        <v>16.66811596516925</v>
      </c>
    </row>
    <row r="28" spans="2:8" ht="36" customHeight="1" x14ac:dyDescent="0.2">
      <c r="B28" s="13" t="s">
        <v>177</v>
      </c>
      <c r="C28" s="37">
        <v>0</v>
      </c>
      <c r="D28" s="37">
        <v>-4.3390000000000004</v>
      </c>
      <c r="E28" s="37">
        <v>-4.9880000000000004</v>
      </c>
      <c r="F28" s="37">
        <v>-7.1310000000000002</v>
      </c>
      <c r="G28" s="37">
        <v>-11.250999999999999</v>
      </c>
      <c r="H28" s="574">
        <v>-14.606</v>
      </c>
    </row>
    <row r="29" spans="2:8" ht="36" customHeight="1" thickBot="1" x14ac:dyDescent="0.25">
      <c r="B29" s="19" t="s">
        <v>178</v>
      </c>
      <c r="C29" s="38">
        <v>0</v>
      </c>
      <c r="D29" s="38">
        <v>16.567110259262634</v>
      </c>
      <c r="E29" s="38">
        <v>35.480775608706381</v>
      </c>
      <c r="F29" s="38">
        <v>39.540786628553931</v>
      </c>
      <c r="G29" s="38">
        <v>39.802580615168232</v>
      </c>
      <c r="H29" s="39">
        <v>40.915719295452085</v>
      </c>
    </row>
  </sheetData>
  <hyperlinks>
    <hyperlink ref="A1" location="Contents!A1" display="Contents!A1"/>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H33"/>
  <sheetViews>
    <sheetView showGridLines="0" workbookViewId="0"/>
  </sheetViews>
  <sheetFormatPr defaultRowHeight="12.75" x14ac:dyDescent="0.2"/>
  <cols>
    <col min="1" max="1" width="8.88671875" style="5"/>
    <col min="2" max="2" width="27.33203125" style="5" customWidth="1"/>
    <col min="3" max="8" width="7.33203125" style="5" customWidth="1"/>
    <col min="9" max="16384" width="8.88671875" style="5"/>
  </cols>
  <sheetData>
    <row r="1" spans="1:8" ht="39.950000000000003" customHeight="1" x14ac:dyDescent="0.2">
      <c r="A1" s="7" t="s">
        <v>59</v>
      </c>
    </row>
    <row r="2" spans="1:8" ht="18" thickBot="1" x14ac:dyDescent="0.35">
      <c r="B2" s="6" t="s">
        <v>33</v>
      </c>
    </row>
    <row r="3" spans="1:8" ht="14.25" thickTop="1" thickBot="1" x14ac:dyDescent="0.25">
      <c r="B3" s="404"/>
      <c r="C3" s="717"/>
      <c r="D3" s="717"/>
      <c r="E3" s="717"/>
      <c r="F3" s="717"/>
      <c r="G3" s="708"/>
      <c r="H3" s="708"/>
    </row>
    <row r="4" spans="1:8" x14ac:dyDescent="0.2">
      <c r="B4" s="254"/>
      <c r="C4" s="978" t="s">
        <v>60</v>
      </c>
      <c r="D4" s="978"/>
      <c r="E4" s="978"/>
      <c r="F4" s="978"/>
      <c r="G4" s="978"/>
      <c r="H4" s="978"/>
    </row>
    <row r="5" spans="1:8" x14ac:dyDescent="0.2">
      <c r="B5" s="255"/>
      <c r="C5" s="941" t="s">
        <v>61</v>
      </c>
      <c r="D5" s="941"/>
      <c r="E5" s="941"/>
      <c r="F5" s="941"/>
      <c r="G5" s="941"/>
      <c r="H5" s="941"/>
    </row>
    <row r="6" spans="1:8" x14ac:dyDescent="0.2">
      <c r="B6" s="256"/>
      <c r="C6" s="405" t="s">
        <v>62</v>
      </c>
      <c r="D6" s="405" t="s">
        <v>63</v>
      </c>
      <c r="E6" s="405" t="s">
        <v>64</v>
      </c>
      <c r="F6" s="405" t="s">
        <v>65</v>
      </c>
      <c r="G6" s="405" t="s">
        <v>66</v>
      </c>
      <c r="H6" s="405" t="s">
        <v>67</v>
      </c>
    </row>
    <row r="7" spans="1:8" x14ac:dyDescent="0.2">
      <c r="B7" s="149" t="s">
        <v>493</v>
      </c>
      <c r="C7" s="406"/>
      <c r="D7" s="406"/>
      <c r="E7" s="406"/>
      <c r="F7" s="406"/>
      <c r="G7" s="406"/>
      <c r="H7" s="407"/>
    </row>
    <row r="8" spans="1:8" x14ac:dyDescent="0.2">
      <c r="B8" s="226" t="s">
        <v>331</v>
      </c>
      <c r="C8" s="157">
        <v>6.6961597669696546</v>
      </c>
      <c r="D8" s="157">
        <v>6.3881673884665791</v>
      </c>
      <c r="E8" s="157">
        <v>7.2915599189261933</v>
      </c>
      <c r="F8" s="157">
        <v>7.8738953834261505</v>
      </c>
      <c r="G8" s="157">
        <v>8.1975769063215118</v>
      </c>
      <c r="H8" s="158"/>
    </row>
    <row r="9" spans="1:8" x14ac:dyDescent="0.2">
      <c r="B9" s="226" t="s">
        <v>254</v>
      </c>
      <c r="C9" s="157">
        <v>6.9113031932503706</v>
      </c>
      <c r="D9" s="157">
        <v>4.1860728719851688</v>
      </c>
      <c r="E9" s="157">
        <v>2.9470306807226487</v>
      </c>
      <c r="F9" s="157">
        <v>1.9621634722171544</v>
      </c>
      <c r="G9" s="157">
        <v>1.20946000839807</v>
      </c>
      <c r="H9" s="157">
        <v>0.25635671980289271</v>
      </c>
    </row>
    <row r="10" spans="1:8" x14ac:dyDescent="0.2">
      <c r="B10" s="408" t="s">
        <v>332</v>
      </c>
      <c r="C10" s="155">
        <v>0.21514342628071592</v>
      </c>
      <c r="D10" s="155">
        <v>-2.2020945164814103</v>
      </c>
      <c r="E10" s="155">
        <v>-4.3445292382035445</v>
      </c>
      <c r="F10" s="155">
        <v>-5.9117319112089959</v>
      </c>
      <c r="G10" s="155">
        <v>-6.988116897923442</v>
      </c>
      <c r="H10" s="409"/>
    </row>
    <row r="11" spans="1:8" x14ac:dyDescent="0.2">
      <c r="B11" s="718" t="s">
        <v>70</v>
      </c>
      <c r="C11" s="157"/>
      <c r="D11" s="157"/>
      <c r="E11" s="157"/>
      <c r="F11" s="157"/>
      <c r="G11" s="157"/>
      <c r="H11" s="158"/>
    </row>
    <row r="12" spans="1:8" x14ac:dyDescent="0.2">
      <c r="B12" s="228" t="s">
        <v>424</v>
      </c>
      <c r="C12" s="157">
        <v>0.22077334449350694</v>
      </c>
      <c r="D12" s="157">
        <v>-0.48142815068642375</v>
      </c>
      <c r="E12" s="157">
        <v>-1.3316476770539167</v>
      </c>
      <c r="F12" s="157">
        <v>-2.1208043966150636</v>
      </c>
      <c r="G12" s="157">
        <v>-2.8240291860575777</v>
      </c>
      <c r="H12" s="158"/>
    </row>
    <row r="13" spans="1:8" x14ac:dyDescent="0.2">
      <c r="B13" s="719" t="s">
        <v>444</v>
      </c>
      <c r="C13" s="720">
        <v>-5.6299182127910142E-3</v>
      </c>
      <c r="D13" s="720">
        <v>-1.7206663657949866</v>
      </c>
      <c r="E13" s="720">
        <v>-3.0128815611496278</v>
      </c>
      <c r="F13" s="720">
        <v>-3.7909275145939323</v>
      </c>
      <c r="G13" s="720">
        <v>-4.1640877118658643</v>
      </c>
      <c r="H13" s="720">
        <v>-4.5635954507086947</v>
      </c>
    </row>
    <row r="14" spans="1:8" x14ac:dyDescent="0.2">
      <c r="B14" s="410" t="s">
        <v>494</v>
      </c>
      <c r="C14" s="157"/>
      <c r="D14" s="157"/>
      <c r="E14" s="157"/>
      <c r="F14" s="157"/>
      <c r="G14" s="157"/>
      <c r="H14" s="158"/>
    </row>
    <row r="15" spans="1:8" x14ac:dyDescent="0.2">
      <c r="B15" s="411" t="s">
        <v>331</v>
      </c>
      <c r="C15" s="157">
        <v>44.44245741228108</v>
      </c>
      <c r="D15" s="157">
        <v>46.412744786607981</v>
      </c>
      <c r="E15" s="157">
        <v>48.567579008347728</v>
      </c>
      <c r="F15" s="157">
        <v>50.445996576061361</v>
      </c>
      <c r="G15" s="157">
        <v>52.417363793029459</v>
      </c>
      <c r="H15" s="158"/>
    </row>
    <row r="16" spans="1:8" x14ac:dyDescent="0.2">
      <c r="B16" s="411" t="s">
        <v>254</v>
      </c>
      <c r="C16" s="157">
        <v>44.684998441588995</v>
      </c>
      <c r="D16" s="157">
        <v>46.221607519364753</v>
      </c>
      <c r="E16" s="157">
        <v>47.854570159188619</v>
      </c>
      <c r="F16" s="157">
        <v>49.128116041673884</v>
      </c>
      <c r="G16" s="157">
        <v>50.806735607404377</v>
      </c>
      <c r="H16" s="158">
        <v>52.395759609451595</v>
      </c>
    </row>
    <row r="17" spans="2:8" x14ac:dyDescent="0.2">
      <c r="B17" s="410" t="s">
        <v>332</v>
      </c>
      <c r="C17" s="155">
        <v>0.24254102930791532</v>
      </c>
      <c r="D17" s="155">
        <v>-0.19113726724322788</v>
      </c>
      <c r="E17" s="155">
        <v>-0.71300884915910956</v>
      </c>
      <c r="F17" s="155">
        <v>-1.3178805343874771</v>
      </c>
      <c r="G17" s="155">
        <v>-1.6106281856250817</v>
      </c>
      <c r="H17" s="409"/>
    </row>
    <row r="18" spans="2:8" x14ac:dyDescent="0.2">
      <c r="B18" s="718" t="s">
        <v>70</v>
      </c>
      <c r="C18" s="157"/>
      <c r="D18" s="157"/>
      <c r="E18" s="157"/>
      <c r="F18" s="157"/>
      <c r="G18" s="157"/>
      <c r="H18" s="158"/>
    </row>
    <row r="19" spans="2:8" x14ac:dyDescent="0.2">
      <c r="B19" s="412" t="s">
        <v>424</v>
      </c>
      <c r="C19" s="155">
        <v>0.24254102930791532</v>
      </c>
      <c r="D19" s="155">
        <v>-0.19113726724322788</v>
      </c>
      <c r="E19" s="155">
        <v>-0.70997496859589926</v>
      </c>
      <c r="F19" s="155">
        <v>-1.0653187990225446</v>
      </c>
      <c r="G19" s="155">
        <v>-1.4002425943047025</v>
      </c>
      <c r="H19" s="409"/>
    </row>
    <row r="20" spans="2:8" x14ac:dyDescent="0.2">
      <c r="B20" s="721" t="s">
        <v>495</v>
      </c>
      <c r="C20" s="157">
        <v>-0.2489454191033128</v>
      </c>
      <c r="D20" s="157">
        <v>-0.28069258877040187</v>
      </c>
      <c r="E20" s="157">
        <v>-0.34865130154618962</v>
      </c>
      <c r="F20" s="157">
        <v>-0.40292272292933007</v>
      </c>
      <c r="G20" s="157">
        <v>-0.47147319353995409</v>
      </c>
      <c r="H20" s="158"/>
    </row>
    <row r="21" spans="2:8" x14ac:dyDescent="0.2">
      <c r="B21" s="221" t="s">
        <v>496</v>
      </c>
      <c r="C21" s="157">
        <v>0.4232651072124754</v>
      </c>
      <c r="D21" s="157">
        <v>0.29563458318999986</v>
      </c>
      <c r="E21" s="157">
        <v>0.27050521273494271</v>
      </c>
      <c r="F21" s="157">
        <v>-0.16840481596147583</v>
      </c>
      <c r="G21" s="157">
        <v>-0.59398708028096736</v>
      </c>
      <c r="H21" s="158"/>
    </row>
    <row r="22" spans="2:8" x14ac:dyDescent="0.2">
      <c r="B22" s="413" t="s">
        <v>497</v>
      </c>
      <c r="C22" s="157">
        <v>0</v>
      </c>
      <c r="D22" s="157">
        <v>-0.12794458937291142</v>
      </c>
      <c r="E22" s="157">
        <v>-0.35846966443522488</v>
      </c>
      <c r="F22" s="157">
        <v>-0.15298953295739703</v>
      </c>
      <c r="G22" s="157">
        <v>-0.15989825432852256</v>
      </c>
      <c r="H22" s="158"/>
    </row>
    <row r="23" spans="2:8" x14ac:dyDescent="0.2">
      <c r="B23" s="414" t="s">
        <v>261</v>
      </c>
      <c r="C23" s="157">
        <v>6.8221341198752727E-2</v>
      </c>
      <c r="D23" s="157">
        <v>-7.8134672289914442E-2</v>
      </c>
      <c r="E23" s="157">
        <v>-0.27335921534942748</v>
      </c>
      <c r="F23" s="157">
        <v>-0.34100172717434163</v>
      </c>
      <c r="G23" s="157">
        <v>-0.17488406615525864</v>
      </c>
      <c r="H23" s="158"/>
    </row>
    <row r="24" spans="2:8" x14ac:dyDescent="0.2">
      <c r="B24" s="415" t="s">
        <v>325</v>
      </c>
      <c r="C24" s="416">
        <v>0</v>
      </c>
      <c r="D24" s="416">
        <v>0</v>
      </c>
      <c r="E24" s="416">
        <v>-3.0338805632103422E-3</v>
      </c>
      <c r="F24" s="416">
        <v>-0.25256173536493248</v>
      </c>
      <c r="G24" s="416">
        <v>-0.21038559132037915</v>
      </c>
      <c r="H24" s="416">
        <v>-0.24653946104008334</v>
      </c>
    </row>
    <row r="25" spans="2:8" x14ac:dyDescent="0.2">
      <c r="B25" s="410" t="s">
        <v>498</v>
      </c>
      <c r="C25" s="157"/>
      <c r="D25" s="157"/>
      <c r="E25" s="157"/>
      <c r="F25" s="157"/>
      <c r="G25" s="157"/>
      <c r="H25" s="158"/>
    </row>
    <row r="26" spans="2:8" x14ac:dyDescent="0.2">
      <c r="B26" s="411" t="s">
        <v>331</v>
      </c>
      <c r="C26" s="157">
        <v>-37.746297645311422</v>
      </c>
      <c r="D26" s="157">
        <v>-40.024577398141396</v>
      </c>
      <c r="E26" s="157">
        <v>-41.276019089421531</v>
      </c>
      <c r="F26" s="157">
        <v>-42.572101192635209</v>
      </c>
      <c r="G26" s="157">
        <v>-44.219786886707951</v>
      </c>
      <c r="H26" s="158"/>
    </row>
    <row r="27" spans="2:8" x14ac:dyDescent="0.2">
      <c r="B27" s="417" t="s">
        <v>254</v>
      </c>
      <c r="C27" s="157">
        <v>-37.773695248338626</v>
      </c>
      <c r="D27" s="157">
        <v>-42.035534647379585</v>
      </c>
      <c r="E27" s="157">
        <v>-44.907539478465964</v>
      </c>
      <c r="F27" s="157">
        <v>-47.165952569456728</v>
      </c>
      <c r="G27" s="157">
        <v>-49.597275599006309</v>
      </c>
      <c r="H27" s="158">
        <v>-52.139402889648707</v>
      </c>
    </row>
    <row r="28" spans="2:8" x14ac:dyDescent="0.2">
      <c r="B28" s="410" t="s">
        <v>332</v>
      </c>
      <c r="C28" s="155">
        <v>-2.7397603027203843E-2</v>
      </c>
      <c r="D28" s="155">
        <v>-2.0109572492381886</v>
      </c>
      <c r="E28" s="155">
        <v>-3.6315203890444323</v>
      </c>
      <c r="F28" s="155">
        <v>-4.5938513768215188</v>
      </c>
      <c r="G28" s="155">
        <v>-5.3774887122983586</v>
      </c>
      <c r="H28" s="409"/>
    </row>
    <row r="29" spans="2:8" x14ac:dyDescent="0.2">
      <c r="B29" s="417" t="s">
        <v>70</v>
      </c>
      <c r="C29" s="157"/>
      <c r="D29" s="157"/>
      <c r="E29" s="157"/>
      <c r="F29" s="157"/>
      <c r="G29" s="157"/>
      <c r="H29" s="158"/>
    </row>
    <row r="30" spans="2:8" x14ac:dyDescent="0.2">
      <c r="B30" s="412" t="s">
        <v>424</v>
      </c>
      <c r="C30" s="155">
        <v>-2.1767684814412828E-2</v>
      </c>
      <c r="D30" s="155">
        <v>-0.29029088344320209</v>
      </c>
      <c r="E30" s="155">
        <v>-0.6216727084580147</v>
      </c>
      <c r="F30" s="155">
        <v>-1.055485597592519</v>
      </c>
      <c r="G30" s="155">
        <v>-1.4237865917528736</v>
      </c>
      <c r="H30" s="409"/>
    </row>
    <row r="31" spans="2:8" x14ac:dyDescent="0.2">
      <c r="B31" s="722" t="s">
        <v>495</v>
      </c>
      <c r="C31" s="157">
        <v>1.4205149655715104E-2</v>
      </c>
      <c r="D31" s="157">
        <v>-0.11543648886141819</v>
      </c>
      <c r="E31" s="157">
        <v>-0.28342759749284963</v>
      </c>
      <c r="F31" s="157">
        <v>-0.47674467975178597</v>
      </c>
      <c r="G31" s="157">
        <v>-0.78858689591436082</v>
      </c>
      <c r="H31" s="158"/>
    </row>
    <row r="32" spans="2:8" x14ac:dyDescent="0.2">
      <c r="B32" s="723" t="s">
        <v>261</v>
      </c>
      <c r="C32" s="157">
        <v>-3.5972834470127932E-2</v>
      </c>
      <c r="D32" s="157">
        <v>-0.1748543945817839</v>
      </c>
      <c r="E32" s="157">
        <v>-0.33824511096516507</v>
      </c>
      <c r="F32" s="157">
        <v>-0.578740917840733</v>
      </c>
      <c r="G32" s="157">
        <v>-0.63519969583851277</v>
      </c>
      <c r="H32" s="158"/>
    </row>
    <row r="33" spans="2:8" ht="13.5" thickBot="1" x14ac:dyDescent="0.25">
      <c r="B33" s="418" t="s">
        <v>325</v>
      </c>
      <c r="C33" s="419">
        <v>-5.6299182127910142E-3</v>
      </c>
      <c r="D33" s="419">
        <v>-1.7206663657949866</v>
      </c>
      <c r="E33" s="419">
        <v>-3.0098476805864176</v>
      </c>
      <c r="F33" s="419">
        <v>-3.5383657792289998</v>
      </c>
      <c r="G33" s="419">
        <v>-3.953702120545485</v>
      </c>
      <c r="H33" s="420">
        <v>-4.3170559896686109</v>
      </c>
    </row>
  </sheetData>
  <mergeCells count="2">
    <mergeCell ref="C4:H4"/>
    <mergeCell ref="C5:H5"/>
  </mergeCells>
  <conditionalFormatting sqref="B26 B31:B33">
    <cfRule type="cellIs" dxfId="15" priority="9" stopIfTrue="1" operator="equal">
      <formula>"End"</formula>
    </cfRule>
  </conditionalFormatting>
  <conditionalFormatting sqref="B4:B6">
    <cfRule type="cellIs" dxfId="14" priority="8" stopIfTrue="1" operator="equal">
      <formula>"End"</formula>
    </cfRule>
  </conditionalFormatting>
  <conditionalFormatting sqref="B15:B16">
    <cfRule type="cellIs" dxfId="13" priority="7" stopIfTrue="1" operator="equal">
      <formula>"End"</formula>
    </cfRule>
  </conditionalFormatting>
  <conditionalFormatting sqref="B8">
    <cfRule type="cellIs" dxfId="12" priority="6" stopIfTrue="1" operator="equal">
      <formula>"End"</formula>
    </cfRule>
  </conditionalFormatting>
  <conditionalFormatting sqref="B9">
    <cfRule type="cellIs" dxfId="11" priority="5" stopIfTrue="1" operator="equal">
      <formula>"End"</formula>
    </cfRule>
  </conditionalFormatting>
  <conditionalFormatting sqref="B30">
    <cfRule type="cellIs" dxfId="10" priority="4" stopIfTrue="1" operator="equal">
      <formula>"End"</formula>
    </cfRule>
  </conditionalFormatting>
  <conditionalFormatting sqref="B12">
    <cfRule type="cellIs" dxfId="9" priority="3" stopIfTrue="1" operator="equal">
      <formula>"End"</formula>
    </cfRule>
  </conditionalFormatting>
  <conditionalFormatting sqref="B19">
    <cfRule type="cellIs" dxfId="8" priority="2" stopIfTrue="1" operator="equal">
      <formula>"End"</formula>
    </cfRule>
  </conditionalFormatting>
  <conditionalFormatting sqref="C33:H33">
    <cfRule type="cellIs" dxfId="7" priority="1" stopIfTrue="1" operator="equal">
      <formula>"End"</formula>
    </cfRule>
  </conditionalFormatting>
  <hyperlinks>
    <hyperlink ref="A1" location="Contents!A1" display="Contents!A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12"/>
  <sheetViews>
    <sheetView showGridLines="0" workbookViewId="0"/>
  </sheetViews>
  <sheetFormatPr defaultRowHeight="12.75" x14ac:dyDescent="0.2"/>
  <cols>
    <col min="1" max="1" width="8.88671875" style="5"/>
    <col min="2" max="2" width="22.88671875" style="5" customWidth="1"/>
    <col min="3" max="9" width="6.88671875" style="5" customWidth="1"/>
    <col min="10" max="16384" width="8.88671875" style="5"/>
  </cols>
  <sheetData>
    <row r="1" spans="1:9" ht="39.950000000000003" customHeight="1" x14ac:dyDescent="0.2">
      <c r="A1" s="7" t="s">
        <v>59</v>
      </c>
    </row>
    <row r="2" spans="1:9" ht="17.25" x14ac:dyDescent="0.3">
      <c r="B2" s="6" t="s">
        <v>632</v>
      </c>
    </row>
    <row r="3" spans="1:9" ht="13.5" thickBot="1" x14ac:dyDescent="0.25">
      <c r="B3" s="707"/>
      <c r="C3" s="708"/>
      <c r="D3" s="708"/>
      <c r="E3" s="708"/>
      <c r="F3" s="708"/>
      <c r="G3" s="708"/>
      <c r="H3" s="708"/>
      <c r="I3" s="708"/>
    </row>
    <row r="4" spans="1:9" x14ac:dyDescent="0.2">
      <c r="B4" s="709"/>
      <c r="C4" s="905" t="s">
        <v>60</v>
      </c>
      <c r="D4" s="905"/>
      <c r="E4" s="905"/>
      <c r="F4" s="905"/>
      <c r="G4" s="905"/>
      <c r="H4" s="905"/>
      <c r="I4" s="905"/>
    </row>
    <row r="5" spans="1:9" x14ac:dyDescent="0.2">
      <c r="B5" s="256"/>
      <c r="C5" s="145" t="s">
        <v>86</v>
      </c>
      <c r="D5" s="979" t="s">
        <v>61</v>
      </c>
      <c r="E5" s="979"/>
      <c r="F5" s="979"/>
      <c r="G5" s="979"/>
      <c r="H5" s="979"/>
      <c r="I5" s="979"/>
    </row>
    <row r="6" spans="1:9" x14ac:dyDescent="0.2">
      <c r="B6" s="256"/>
      <c r="C6" s="405" t="s">
        <v>140</v>
      </c>
      <c r="D6" s="405" t="s">
        <v>62</v>
      </c>
      <c r="E6" s="710" t="s">
        <v>63</v>
      </c>
      <c r="F6" s="710" t="s">
        <v>64</v>
      </c>
      <c r="G6" s="710" t="s">
        <v>65</v>
      </c>
      <c r="H6" s="710" t="s">
        <v>66</v>
      </c>
      <c r="I6" s="710" t="s">
        <v>67</v>
      </c>
    </row>
    <row r="7" spans="1:9" x14ac:dyDescent="0.2">
      <c r="B7" s="711" t="s">
        <v>180</v>
      </c>
      <c r="C7" s="712">
        <v>48.65707460604515</v>
      </c>
      <c r="D7" s="712">
        <v>49.796449194544429</v>
      </c>
      <c r="E7" s="712">
        <v>51.599442008829236</v>
      </c>
      <c r="F7" s="712">
        <v>53.497260947340806</v>
      </c>
      <c r="G7" s="712">
        <v>55.459444902062742</v>
      </c>
      <c r="H7" s="712">
        <v>57.47894317203162</v>
      </c>
      <c r="I7" s="713"/>
    </row>
    <row r="8" spans="1:9" x14ac:dyDescent="0.2">
      <c r="B8" s="711" t="s">
        <v>254</v>
      </c>
      <c r="C8" s="712">
        <v>48.771000000000001</v>
      </c>
      <c r="D8" s="712">
        <v>49.945429750606685</v>
      </c>
      <c r="E8" s="712">
        <v>52.217188920602453</v>
      </c>
      <c r="F8" s="712">
        <v>53.99380807227103</v>
      </c>
      <c r="G8" s="712">
        <v>56.017027517179876</v>
      </c>
      <c r="H8" s="712">
        <v>58.090652033800801</v>
      </c>
      <c r="I8" s="712">
        <v>60.294919279780615</v>
      </c>
    </row>
    <row r="9" spans="1:9" x14ac:dyDescent="0.2">
      <c r="B9" s="421" t="s">
        <v>332</v>
      </c>
      <c r="C9" s="422">
        <v>0.11392539395485102</v>
      </c>
      <c r="D9" s="422">
        <v>0.14898055606225569</v>
      </c>
      <c r="E9" s="422">
        <v>0.61774691177321728</v>
      </c>
      <c r="F9" s="422">
        <v>0.49654712493022402</v>
      </c>
      <c r="G9" s="422">
        <v>0.55758261511713414</v>
      </c>
      <c r="H9" s="422">
        <v>0.6117088617691806</v>
      </c>
      <c r="I9" s="423"/>
    </row>
    <row r="10" spans="1:9" x14ac:dyDescent="0.2">
      <c r="B10" s="714" t="s">
        <v>70</v>
      </c>
      <c r="C10" s="712"/>
      <c r="D10" s="712"/>
      <c r="E10" s="712"/>
      <c r="F10" s="712"/>
      <c r="G10" s="712"/>
      <c r="H10" s="712"/>
      <c r="I10" s="711"/>
    </row>
    <row r="11" spans="1:9" x14ac:dyDescent="0.2">
      <c r="B11" s="715" t="s">
        <v>424</v>
      </c>
      <c r="C11" s="712">
        <v>0.11392539395485102</v>
      </c>
      <c r="D11" s="712">
        <v>0.14898055606225569</v>
      </c>
      <c r="E11" s="712">
        <v>0.56476586919283756</v>
      </c>
      <c r="F11" s="712">
        <v>0.25794308605602184</v>
      </c>
      <c r="G11" s="712">
        <v>4.6476851743480929E-2</v>
      </c>
      <c r="H11" s="712">
        <v>-0.17213480868320941</v>
      </c>
      <c r="I11" s="711"/>
    </row>
    <row r="12" spans="1:9" ht="13.5" thickBot="1" x14ac:dyDescent="0.25">
      <c r="B12" s="716" t="s">
        <v>325</v>
      </c>
      <c r="C12" s="424">
        <v>0</v>
      </c>
      <c r="D12" s="424">
        <v>0</v>
      </c>
      <c r="E12" s="424">
        <v>5.298104258037975E-2</v>
      </c>
      <c r="F12" s="424">
        <v>0.23860403887420217</v>
      </c>
      <c r="G12" s="424">
        <v>0.51110576337365321</v>
      </c>
      <c r="H12" s="424">
        <v>0.78384367045239001</v>
      </c>
      <c r="I12" s="424">
        <v>1.0468930939162782</v>
      </c>
    </row>
  </sheetData>
  <mergeCells count="2">
    <mergeCell ref="C4:I4"/>
    <mergeCell ref="D5:I5"/>
  </mergeCells>
  <conditionalFormatting sqref="B4:B6">
    <cfRule type="cellIs" dxfId="6" priority="1" stopIfTrue="1" operator="equal">
      <formula>"End"</formula>
    </cfRule>
  </conditionalFormatting>
  <hyperlinks>
    <hyperlink ref="A1" location="Contents!A1" display="Contents!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36"/>
  <sheetViews>
    <sheetView showGridLines="0" workbookViewId="0"/>
  </sheetViews>
  <sheetFormatPr defaultRowHeight="12.75" x14ac:dyDescent="0.2"/>
  <cols>
    <col min="1" max="1" width="8.88671875" style="5"/>
    <col min="2" max="2" width="9.21875" style="5" customWidth="1"/>
    <col min="3" max="3" width="11.109375" style="5" customWidth="1"/>
    <col min="4" max="4" width="9.33203125" style="5" bestFit="1" customWidth="1"/>
    <col min="5" max="5" width="11.21875" style="5" customWidth="1"/>
    <col min="6" max="6" width="9.6640625" style="5" customWidth="1"/>
    <col min="7" max="7" width="10.6640625" style="5" customWidth="1"/>
    <col min="8" max="16384" width="8.88671875" style="5"/>
  </cols>
  <sheetData>
    <row r="1" spans="1:2" ht="39.950000000000003" customHeight="1" x14ac:dyDescent="0.2">
      <c r="A1" s="7" t="s">
        <v>59</v>
      </c>
    </row>
    <row r="2" spans="1:2" ht="17.25" x14ac:dyDescent="0.3">
      <c r="B2" s="6" t="s">
        <v>2</v>
      </c>
    </row>
    <row r="24" spans="2:7" ht="13.5" thickBot="1" x14ac:dyDescent="0.25"/>
    <row r="25" spans="2:7" ht="26.25" thickBot="1" x14ac:dyDescent="0.25">
      <c r="B25" s="11"/>
      <c r="C25" s="12" t="s">
        <v>101</v>
      </c>
      <c r="D25" s="12" t="s">
        <v>102</v>
      </c>
      <c r="E25" s="12" t="s">
        <v>103</v>
      </c>
      <c r="F25" s="12" t="s">
        <v>104</v>
      </c>
      <c r="G25" s="17" t="s">
        <v>105</v>
      </c>
    </row>
    <row r="26" spans="2:7" ht="25.5" x14ac:dyDescent="0.2">
      <c r="B26" s="13" t="s">
        <v>106</v>
      </c>
      <c r="C26" s="853">
        <v>0.67975415501960423</v>
      </c>
      <c r="D26" s="854">
        <v>6.976092292140193E-2</v>
      </c>
      <c r="E26" s="854">
        <v>0.84920063194769757</v>
      </c>
      <c r="F26" s="854">
        <v>0</v>
      </c>
      <c r="G26" s="855">
        <v>-0.23920739984949535</v>
      </c>
    </row>
    <row r="27" spans="2:7" ht="25.5" x14ac:dyDescent="0.2">
      <c r="B27" s="13" t="s">
        <v>107</v>
      </c>
      <c r="C27" s="856">
        <v>6.4909091300975261E-2</v>
      </c>
      <c r="D27" s="857">
        <v>-8.4305914590252287E-2</v>
      </c>
      <c r="E27" s="857">
        <v>3.6266987896944491E-2</v>
      </c>
      <c r="F27" s="857">
        <v>0</v>
      </c>
      <c r="G27" s="858">
        <v>0.11294801799428306</v>
      </c>
    </row>
    <row r="28" spans="2:7" ht="38.25" x14ac:dyDescent="0.2">
      <c r="B28" s="13" t="s">
        <v>108</v>
      </c>
      <c r="C28" s="856">
        <v>0.19314354399687181</v>
      </c>
      <c r="D28" s="857">
        <v>0</v>
      </c>
      <c r="E28" s="857">
        <v>0</v>
      </c>
      <c r="F28" s="857">
        <v>0.19314354399687181</v>
      </c>
      <c r="G28" s="858">
        <v>0</v>
      </c>
    </row>
    <row r="29" spans="2:7" ht="38.25" x14ac:dyDescent="0.2">
      <c r="B29" s="13" t="s">
        <v>109</v>
      </c>
      <c r="C29" s="856">
        <v>0.12979766727393835</v>
      </c>
      <c r="D29" s="857">
        <v>9.0566088736423855E-2</v>
      </c>
      <c r="E29" s="857">
        <v>3.9231578537514494E-2</v>
      </c>
      <c r="F29" s="857">
        <v>0</v>
      </c>
      <c r="G29" s="858">
        <v>0</v>
      </c>
    </row>
    <row r="30" spans="2:7" ht="38.25" x14ac:dyDescent="0.2">
      <c r="B30" s="13" t="s">
        <v>110</v>
      </c>
      <c r="C30" s="856">
        <v>5.193671201198782E-3</v>
      </c>
      <c r="D30" s="857">
        <v>-2.206272938304818E-2</v>
      </c>
      <c r="E30" s="857">
        <v>2.7256400584246963E-2</v>
      </c>
      <c r="F30" s="857">
        <v>0</v>
      </c>
      <c r="G30" s="858">
        <v>0</v>
      </c>
    </row>
    <row r="31" spans="2:7" ht="25.5" x14ac:dyDescent="0.2">
      <c r="B31" s="13" t="s">
        <v>111</v>
      </c>
      <c r="C31" s="856">
        <v>-3.5417097170349111E-2</v>
      </c>
      <c r="D31" s="857">
        <v>0</v>
      </c>
      <c r="E31" s="857">
        <v>0</v>
      </c>
      <c r="F31" s="857">
        <v>-3.5417097170349111E-2</v>
      </c>
      <c r="G31" s="858">
        <v>0</v>
      </c>
    </row>
    <row r="32" spans="2:7" ht="38.25" x14ac:dyDescent="0.2">
      <c r="B32" s="13" t="s">
        <v>112</v>
      </c>
      <c r="C32" s="856">
        <v>-5.0491745896958776E-2</v>
      </c>
      <c r="D32" s="857">
        <v>0</v>
      </c>
      <c r="E32" s="857">
        <v>0</v>
      </c>
      <c r="F32" s="857">
        <v>-5.0491745896958776E-2</v>
      </c>
      <c r="G32" s="858">
        <v>0</v>
      </c>
    </row>
    <row r="33" spans="2:7" x14ac:dyDescent="0.2">
      <c r="B33" s="13" t="s">
        <v>113</v>
      </c>
      <c r="C33" s="856">
        <v>-7.5212354090866546E-2</v>
      </c>
      <c r="D33" s="857">
        <v>-0.10740498521055949</v>
      </c>
      <c r="E33" s="857">
        <v>3.2192631119692949E-2</v>
      </c>
      <c r="F33" s="857">
        <v>0</v>
      </c>
      <c r="G33" s="858">
        <v>0</v>
      </c>
    </row>
    <row r="34" spans="2:7" ht="38.25" x14ac:dyDescent="0.2">
      <c r="B34" s="13" t="s">
        <v>114</v>
      </c>
      <c r="C34" s="856">
        <v>7.2226300345853811E-2</v>
      </c>
      <c r="D34" s="857">
        <v>0</v>
      </c>
      <c r="E34" s="857">
        <v>2.6045364618632397E-2</v>
      </c>
      <c r="F34" s="857">
        <v>4.6180935727227132E-2</v>
      </c>
      <c r="G34" s="858">
        <v>0</v>
      </c>
    </row>
    <row r="35" spans="2:7" ht="25.5" x14ac:dyDescent="0.2">
      <c r="B35" s="13" t="s">
        <v>115</v>
      </c>
      <c r="C35" s="856">
        <v>-0.12912377778131717</v>
      </c>
      <c r="D35" s="857">
        <v>-0.2632919051150735</v>
      </c>
      <c r="E35" s="857">
        <v>0.13416812733375633</v>
      </c>
      <c r="F35" s="857">
        <v>0</v>
      </c>
      <c r="G35" s="858">
        <v>0</v>
      </c>
    </row>
    <row r="36" spans="2:7" ht="26.25" thickBot="1" x14ac:dyDescent="0.25">
      <c r="B36" s="19" t="s">
        <v>116</v>
      </c>
      <c r="C36" s="859">
        <v>0.85477945419895063</v>
      </c>
      <c r="D36" s="860">
        <v>-0.31673852264110769</v>
      </c>
      <c r="E36" s="860">
        <v>1.1443617220384852</v>
      </c>
      <c r="F36" s="860">
        <v>0.15341563665679109</v>
      </c>
      <c r="G36" s="861">
        <v>-0.12625938185521229</v>
      </c>
    </row>
  </sheetData>
  <hyperlinks>
    <hyperlink ref="A1" location="Contents!A1" display="Contents!A1"/>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R29"/>
  <sheetViews>
    <sheetView showGridLines="0" workbookViewId="0"/>
  </sheetViews>
  <sheetFormatPr defaultRowHeight="12.75" x14ac:dyDescent="0.2"/>
  <cols>
    <col min="1" max="1" width="8.88671875" style="5"/>
    <col min="2" max="2" width="8.77734375" style="5" customWidth="1"/>
    <col min="3" max="18" width="6.88671875" style="5" customWidth="1"/>
    <col min="19" max="16384" width="8.88671875" style="5"/>
  </cols>
  <sheetData>
    <row r="1" spans="1:2" ht="39.950000000000003" customHeight="1" x14ac:dyDescent="0.2">
      <c r="A1" s="7" t="s">
        <v>59</v>
      </c>
    </row>
    <row r="2" spans="1:2" ht="17.25" x14ac:dyDescent="0.3">
      <c r="B2" s="6" t="s">
        <v>34</v>
      </c>
    </row>
    <row r="24" spans="2:18" ht="13.5" thickBot="1" x14ac:dyDescent="0.25"/>
    <row r="25" spans="2:18" ht="13.5" thickBot="1" x14ac:dyDescent="0.25">
      <c r="B25" s="11"/>
      <c r="C25" s="12" t="s">
        <v>179</v>
      </c>
      <c r="D25" s="12" t="s">
        <v>132</v>
      </c>
      <c r="E25" s="12" t="s">
        <v>133</v>
      </c>
      <c r="F25" s="12" t="s">
        <v>134</v>
      </c>
      <c r="G25" s="12" t="s">
        <v>135</v>
      </c>
      <c r="H25" s="12" t="s">
        <v>136</v>
      </c>
      <c r="I25" s="12" t="s">
        <v>137</v>
      </c>
      <c r="J25" s="12" t="s">
        <v>138</v>
      </c>
      <c r="K25" s="12" t="s">
        <v>139</v>
      </c>
      <c r="L25" s="12" t="s">
        <v>140</v>
      </c>
      <c r="M25" s="12" t="s">
        <v>62</v>
      </c>
      <c r="N25" s="12" t="s">
        <v>63</v>
      </c>
      <c r="O25" s="12" t="s">
        <v>64</v>
      </c>
      <c r="P25" s="12" t="s">
        <v>65</v>
      </c>
      <c r="Q25" s="12" t="s">
        <v>66</v>
      </c>
      <c r="R25" s="17" t="s">
        <v>67</v>
      </c>
    </row>
    <row r="26" spans="2:18" x14ac:dyDescent="0.2">
      <c r="B26" s="850" t="s">
        <v>86</v>
      </c>
      <c r="C26" s="851">
        <v>7.2301566253532599</v>
      </c>
      <c r="D26" s="851">
        <v>6.2384867488181577</v>
      </c>
      <c r="E26" s="851">
        <v>5.3996556598883316</v>
      </c>
      <c r="F26" s="851">
        <v>5.2830164624506848</v>
      </c>
      <c r="G26" s="851">
        <v>4.2108608121776268</v>
      </c>
      <c r="H26" s="851">
        <v>3.2401087943138895</v>
      </c>
      <c r="I26" s="851">
        <v>2.4820634756538822</v>
      </c>
      <c r="J26" s="851">
        <v>0.85799144732020671</v>
      </c>
      <c r="K26" s="851">
        <v>0.58504430744505076</v>
      </c>
      <c r="L26" s="851">
        <v>-0.26775015583769624</v>
      </c>
      <c r="M26" s="851"/>
      <c r="N26" s="851"/>
      <c r="O26" s="851"/>
      <c r="P26" s="851"/>
      <c r="Q26" s="851"/>
      <c r="R26" s="852"/>
    </row>
    <row r="27" spans="2:18" ht="38.25" x14ac:dyDescent="0.2">
      <c r="B27" s="13" t="s">
        <v>180</v>
      </c>
      <c r="C27" s="37"/>
      <c r="D27" s="37"/>
      <c r="E27" s="37"/>
      <c r="F27" s="37"/>
      <c r="G27" s="37"/>
      <c r="H27" s="37"/>
      <c r="I27" s="37"/>
      <c r="J27" s="37"/>
      <c r="K27" s="37"/>
      <c r="L27" s="37">
        <v>-0.2550770845390461</v>
      </c>
      <c r="M27" s="37">
        <v>-0.11582850688394045</v>
      </c>
      <c r="N27" s="37">
        <v>-0.58593328836244563</v>
      </c>
      <c r="O27" s="37">
        <v>-0.66620492628166472</v>
      </c>
      <c r="P27" s="37">
        <v>-0.76431876645179042</v>
      </c>
      <c r="Q27" s="37">
        <v>-0.83350301822194728</v>
      </c>
      <c r="R27" s="574"/>
    </row>
    <row r="28" spans="2:18" ht="51" x14ac:dyDescent="0.2">
      <c r="B28" s="13" t="s">
        <v>181</v>
      </c>
      <c r="C28" s="37"/>
      <c r="D28" s="37"/>
      <c r="E28" s="37"/>
      <c r="F28" s="37"/>
      <c r="G28" s="37"/>
      <c r="H28" s="37"/>
      <c r="I28" s="37"/>
      <c r="J28" s="37"/>
      <c r="K28" s="37"/>
      <c r="L28" s="37">
        <v>-0.26775015583769624</v>
      </c>
      <c r="M28" s="37">
        <v>-0.16738520419595676</v>
      </c>
      <c r="N28" s="37">
        <v>-0.57265677229197298</v>
      </c>
      <c r="O28" s="37">
        <v>-0.62394720143130966</v>
      </c>
      <c r="P28" s="37">
        <v>-0.83739548971021627</v>
      </c>
      <c r="Q28" s="37">
        <v>-1.00576624503173</v>
      </c>
      <c r="R28" s="574">
        <v>-1.2687616833116706</v>
      </c>
    </row>
    <row r="29" spans="2:18" ht="51.75" thickBot="1" x14ac:dyDescent="0.25">
      <c r="B29" s="19" t="s">
        <v>182</v>
      </c>
      <c r="C29" s="38"/>
      <c r="D29" s="38"/>
      <c r="E29" s="38"/>
      <c r="F29" s="38"/>
      <c r="G29" s="38"/>
      <c r="H29" s="38"/>
      <c r="I29" s="38"/>
      <c r="J29" s="38"/>
      <c r="K29" s="38"/>
      <c r="L29" s="38">
        <v>-0.26775015583769624</v>
      </c>
      <c r="M29" s="38">
        <v>-7.6254111379664452E-2</v>
      </c>
      <c r="N29" s="38">
        <v>-0.21382710791510171</v>
      </c>
      <c r="O29" s="38">
        <v>-0.11212537084674945</v>
      </c>
      <c r="P29" s="38">
        <v>-0.47319831126908329</v>
      </c>
      <c r="Q29" s="38">
        <v>-0.652588818605359</v>
      </c>
      <c r="R29" s="39">
        <v>-0.79829415235933376</v>
      </c>
    </row>
  </sheetData>
  <hyperlinks>
    <hyperlink ref="A1" location="Contents!A1" display="Contents!A1"/>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J33"/>
  <sheetViews>
    <sheetView showGridLines="0" workbookViewId="0"/>
  </sheetViews>
  <sheetFormatPr defaultRowHeight="12.75" x14ac:dyDescent="0.2"/>
  <cols>
    <col min="1" max="1" width="8.88671875" style="5"/>
    <col min="2" max="2" width="28.5546875" style="5" customWidth="1"/>
    <col min="3" max="9" width="6.109375" style="5" customWidth="1"/>
    <col min="10" max="16384" width="8.88671875" style="5"/>
  </cols>
  <sheetData>
    <row r="1" spans="1:10" ht="39.950000000000003" customHeight="1" x14ac:dyDescent="0.2">
      <c r="A1" s="7" t="s">
        <v>59</v>
      </c>
      <c r="J1" s="20"/>
    </row>
    <row r="2" spans="1:10" ht="17.25" x14ac:dyDescent="0.3">
      <c r="B2" s="6" t="s">
        <v>35</v>
      </c>
      <c r="J2" s="20"/>
    </row>
    <row r="3" spans="1:10" ht="16.5" thickBot="1" x14ac:dyDescent="0.3">
      <c r="B3" s="705"/>
      <c r="C3" s="586"/>
      <c r="D3" s="586"/>
      <c r="E3" s="586"/>
      <c r="F3" s="586"/>
      <c r="G3" s="586"/>
      <c r="H3" s="586"/>
      <c r="I3" s="586"/>
      <c r="J3" s="20"/>
    </row>
    <row r="4" spans="1:10" x14ac:dyDescent="0.2">
      <c r="B4" s="59"/>
      <c r="C4" s="981" t="s">
        <v>60</v>
      </c>
      <c r="D4" s="981"/>
      <c r="E4" s="981"/>
      <c r="F4" s="981"/>
      <c r="G4" s="981"/>
      <c r="H4" s="981"/>
      <c r="I4" s="981"/>
      <c r="J4" s="20"/>
    </row>
    <row r="5" spans="1:10" x14ac:dyDescent="0.2">
      <c r="B5" s="60"/>
      <c r="C5" s="61" t="s">
        <v>86</v>
      </c>
      <c r="D5" s="871" t="s">
        <v>61</v>
      </c>
      <c r="E5" s="871"/>
      <c r="F5" s="871"/>
      <c r="G5" s="871"/>
      <c r="H5" s="871"/>
      <c r="I5" s="871"/>
      <c r="J5" s="20"/>
    </row>
    <row r="6" spans="1:10" x14ac:dyDescent="0.2">
      <c r="B6" s="60"/>
      <c r="C6" s="103" t="s">
        <v>140</v>
      </c>
      <c r="D6" s="102" t="s">
        <v>62</v>
      </c>
      <c r="E6" s="102" t="s">
        <v>63</v>
      </c>
      <c r="F6" s="102" t="s">
        <v>64</v>
      </c>
      <c r="G6" s="102" t="s">
        <v>65</v>
      </c>
      <c r="H6" s="102" t="s">
        <v>66</v>
      </c>
      <c r="I6" s="102" t="s">
        <v>67</v>
      </c>
      <c r="J6" s="20"/>
    </row>
    <row r="7" spans="1:10" x14ac:dyDescent="0.2">
      <c r="B7" s="74" t="s">
        <v>180</v>
      </c>
      <c r="C7" s="112">
        <v>-5.4346992772731468</v>
      </c>
      <c r="D7" s="112">
        <v>-2.5480402065551897</v>
      </c>
      <c r="E7" s="112">
        <v>-13.328823361289192</v>
      </c>
      <c r="F7" s="112">
        <v>-15.690648434078263</v>
      </c>
      <c r="G7" s="112">
        <v>-18.648964618350167</v>
      </c>
      <c r="H7" s="112">
        <v>-21.076500555427089</v>
      </c>
      <c r="I7" s="112"/>
      <c r="J7" s="20"/>
    </row>
    <row r="8" spans="1:10" x14ac:dyDescent="0.2">
      <c r="B8" s="74" t="s">
        <v>254</v>
      </c>
      <c r="C8" s="112">
        <v>-5.8029999999999999</v>
      </c>
      <c r="D8" s="112">
        <v>-1.6994549195362123</v>
      </c>
      <c r="E8" s="112">
        <v>-4.9275704718427589</v>
      </c>
      <c r="F8" s="112">
        <v>-2.6841331844709639</v>
      </c>
      <c r="G8" s="112">
        <v>-11.726296703582593</v>
      </c>
      <c r="H8" s="112">
        <v>-16.716978877159463</v>
      </c>
      <c r="I8" s="112">
        <v>-21.188146087185569</v>
      </c>
      <c r="J8" s="20"/>
    </row>
    <row r="9" spans="1:10" x14ac:dyDescent="0.2">
      <c r="B9" s="425" t="s">
        <v>332</v>
      </c>
      <c r="C9" s="426">
        <v>-0.3683007227268531</v>
      </c>
      <c r="D9" s="426">
        <v>0.8485852870189774</v>
      </c>
      <c r="E9" s="426">
        <v>8.4012528894464324</v>
      </c>
      <c r="F9" s="426">
        <v>13.006515249607299</v>
      </c>
      <c r="G9" s="426">
        <v>6.9226679147675743</v>
      </c>
      <c r="H9" s="426">
        <v>4.359521678267626</v>
      </c>
      <c r="I9" s="426"/>
      <c r="J9" s="20"/>
    </row>
    <row r="10" spans="1:10" x14ac:dyDescent="0.2">
      <c r="B10" s="106" t="s">
        <v>499</v>
      </c>
      <c r="C10" s="427">
        <v>-0.41031267493253409</v>
      </c>
      <c r="D10" s="427">
        <v>-1.1824289259492531</v>
      </c>
      <c r="E10" s="427">
        <v>0.13214951969608535</v>
      </c>
      <c r="F10" s="427">
        <v>0.75417708890353907</v>
      </c>
      <c r="G10" s="427">
        <v>-2.1024787759607264</v>
      </c>
      <c r="H10" s="427">
        <v>-4.6876139899113056</v>
      </c>
      <c r="I10" s="427"/>
      <c r="J10" s="20"/>
    </row>
    <row r="11" spans="1:10" x14ac:dyDescent="0.2">
      <c r="B11" s="428" t="s">
        <v>70</v>
      </c>
      <c r="C11" s="58"/>
      <c r="D11" s="58"/>
      <c r="E11" s="58"/>
      <c r="F11" s="58"/>
      <c r="G11" s="58"/>
      <c r="H11" s="58"/>
      <c r="I11" s="58"/>
      <c r="J11" s="20"/>
    </row>
    <row r="12" spans="1:10" ht="15" x14ac:dyDescent="0.2">
      <c r="B12" s="56" t="s">
        <v>664</v>
      </c>
      <c r="C12" s="58">
        <v>-3.3395998757848702</v>
      </c>
      <c r="D12" s="58">
        <v>-4.8656993694503399</v>
      </c>
      <c r="E12" s="58">
        <v>1.0295669402004251</v>
      </c>
      <c r="F12" s="58">
        <v>3.5117336268848476</v>
      </c>
      <c r="G12" s="58">
        <v>4.1314341230608989</v>
      </c>
      <c r="H12" s="58">
        <v>3.5001898711634567</v>
      </c>
      <c r="I12" s="58"/>
      <c r="J12" s="20"/>
    </row>
    <row r="13" spans="1:10" x14ac:dyDescent="0.2">
      <c r="B13" s="56" t="s">
        <v>500</v>
      </c>
      <c r="C13" s="58">
        <v>0.5008873016983344</v>
      </c>
      <c r="D13" s="58">
        <v>-1.9854437136355472</v>
      </c>
      <c r="E13" s="58">
        <v>-6.6898119053419407</v>
      </c>
      <c r="F13" s="58">
        <v>-6.6057252265507813</v>
      </c>
      <c r="G13" s="58">
        <v>-7.6636124144993758</v>
      </c>
      <c r="H13" s="58">
        <v>-8.4781120560538383</v>
      </c>
      <c r="I13" s="58"/>
      <c r="J13" s="20"/>
    </row>
    <row r="14" spans="1:10" ht="15" x14ac:dyDescent="0.2">
      <c r="B14" s="429" t="s">
        <v>665</v>
      </c>
      <c r="C14" s="430">
        <v>2.4283998991540017</v>
      </c>
      <c r="D14" s="430">
        <v>5.668714157136634</v>
      </c>
      <c r="E14" s="430">
        <v>5.792394484837601</v>
      </c>
      <c r="F14" s="430">
        <v>3.8481686885694728</v>
      </c>
      <c r="G14" s="430">
        <v>1.4296995154777505</v>
      </c>
      <c r="H14" s="430">
        <v>0.29030819497907601</v>
      </c>
      <c r="I14" s="430"/>
      <c r="J14" s="20"/>
    </row>
    <row r="15" spans="1:10" ht="15" x14ac:dyDescent="0.2">
      <c r="B15" s="106" t="s">
        <v>666</v>
      </c>
      <c r="C15" s="123"/>
      <c r="D15" s="427">
        <v>2.0310142129682056</v>
      </c>
      <c r="E15" s="427">
        <v>8.269103369750253</v>
      </c>
      <c r="F15" s="427">
        <v>12.2523381607038</v>
      </c>
      <c r="G15" s="427">
        <v>9.0251466907281994</v>
      </c>
      <c r="H15" s="427">
        <v>9.0471356681787611</v>
      </c>
      <c r="I15" s="427">
        <v>12.487044713573944</v>
      </c>
      <c r="J15" s="20"/>
    </row>
    <row r="16" spans="1:10" x14ac:dyDescent="0.2">
      <c r="B16" s="428" t="s">
        <v>70</v>
      </c>
      <c r="C16" s="431"/>
      <c r="D16" s="58"/>
      <c r="E16" s="58"/>
      <c r="F16" s="58"/>
      <c r="G16" s="58"/>
      <c r="H16" s="58"/>
      <c r="I16" s="58"/>
      <c r="J16" s="20"/>
    </row>
    <row r="17" spans="2:10" ht="15" x14ac:dyDescent="0.2">
      <c r="B17" s="56" t="s">
        <v>667</v>
      </c>
      <c r="C17" s="432"/>
      <c r="D17" s="58">
        <v>2.9152001944510264</v>
      </c>
      <c r="E17" s="58">
        <v>15.205915309352626</v>
      </c>
      <c r="F17" s="58">
        <v>27.041808968207917</v>
      </c>
      <c r="G17" s="58">
        <v>31.243623327873646</v>
      </c>
      <c r="H17" s="58">
        <v>34.9401629378224</v>
      </c>
      <c r="I17" s="58">
        <v>38.853838494327618</v>
      </c>
      <c r="J17" s="20"/>
    </row>
    <row r="18" spans="2:10" x14ac:dyDescent="0.2">
      <c r="B18" s="56" t="s">
        <v>71</v>
      </c>
      <c r="C18" s="432"/>
      <c r="D18" s="58">
        <v>0</v>
      </c>
      <c r="E18" s="58">
        <v>-4.3390000000000004</v>
      </c>
      <c r="F18" s="58">
        <v>-4.9880000000000004</v>
      </c>
      <c r="G18" s="58">
        <v>-7.1310000000000002</v>
      </c>
      <c r="H18" s="58">
        <v>-11.250999999999999</v>
      </c>
      <c r="I18" s="58">
        <v>-14.606</v>
      </c>
      <c r="J18" s="20"/>
    </row>
    <row r="19" spans="2:10" ht="15" x14ac:dyDescent="0.2">
      <c r="B19" s="56" t="s">
        <v>668</v>
      </c>
      <c r="C19" s="432"/>
      <c r="D19" s="58">
        <v>-0.98859858436712023</v>
      </c>
      <c r="E19" s="58">
        <v>-1.9794763872720018</v>
      </c>
      <c r="F19" s="58">
        <v>-4.6368444230269565</v>
      </c>
      <c r="G19" s="58">
        <v>-8.0250807224314364</v>
      </c>
      <c r="H19" s="58">
        <v>-8.5980738025220518</v>
      </c>
      <c r="I19" s="58">
        <v>-8.5473626633428434</v>
      </c>
      <c r="J19" s="20"/>
    </row>
    <row r="20" spans="2:10" ht="15" x14ac:dyDescent="0.2">
      <c r="B20" s="56" t="s">
        <v>669</v>
      </c>
      <c r="C20" s="432"/>
      <c r="D20" s="58">
        <v>9.9905351876781623E-2</v>
      </c>
      <c r="E20" s="58">
        <v>2.6705382416423671</v>
      </c>
      <c r="F20" s="58">
        <v>1.7423666403956357</v>
      </c>
      <c r="G20" s="58">
        <v>2.1411236926967874</v>
      </c>
      <c r="H20" s="58">
        <v>1.5649647541624656</v>
      </c>
      <c r="I20" s="58">
        <v>2.9371780421680107</v>
      </c>
      <c r="J20" s="20"/>
    </row>
    <row r="21" spans="2:10" x14ac:dyDescent="0.2">
      <c r="B21" s="56" t="s">
        <v>328</v>
      </c>
      <c r="C21" s="432"/>
      <c r="D21" s="58">
        <v>4.5072510075177541E-3</v>
      </c>
      <c r="E21" s="58">
        <v>-3.2888737939727388</v>
      </c>
      <c r="F21" s="58">
        <v>-6.9069930248727953</v>
      </c>
      <c r="G21" s="58">
        <v>-9.203519607410799</v>
      </c>
      <c r="H21" s="58">
        <v>-7.6089182212840534</v>
      </c>
      <c r="I21" s="58">
        <v>-6.1506091595788437</v>
      </c>
      <c r="J21" s="20"/>
    </row>
    <row r="22" spans="2:10" x14ac:dyDescent="0.2">
      <c r="B22" s="56" t="s">
        <v>70</v>
      </c>
      <c r="C22" s="432"/>
      <c r="D22" s="433"/>
      <c r="E22" s="433"/>
      <c r="F22" s="433"/>
      <c r="G22" s="433"/>
      <c r="H22" s="433"/>
      <c r="I22" s="433"/>
      <c r="J22" s="20"/>
    </row>
    <row r="23" spans="2:10" x14ac:dyDescent="0.2">
      <c r="B23" s="57" t="s">
        <v>81</v>
      </c>
      <c r="C23" s="434"/>
      <c r="D23" s="58">
        <v>4.5072510075177541E-3</v>
      </c>
      <c r="E23" s="58">
        <v>-3.3089491951126164</v>
      </c>
      <c r="F23" s="58">
        <v>-6.9281664795567695</v>
      </c>
      <c r="G23" s="58">
        <v>-9.1635059941292898</v>
      </c>
      <c r="H23" s="58">
        <v>-7.473661671704745</v>
      </c>
      <c r="I23" s="58">
        <v>-5.9552835622372839</v>
      </c>
      <c r="J23" s="20"/>
    </row>
    <row r="24" spans="2:10" x14ac:dyDescent="0.2">
      <c r="B24" s="57" t="s">
        <v>82</v>
      </c>
      <c r="C24" s="434"/>
      <c r="D24" s="58">
        <v>0</v>
      </c>
      <c r="E24" s="58">
        <v>-5.6986635905673407E-5</v>
      </c>
      <c r="F24" s="58">
        <v>-0.25622106384636512</v>
      </c>
      <c r="G24" s="58">
        <v>-0.58829095328576531</v>
      </c>
      <c r="H24" s="58">
        <v>-0.91262592204374304</v>
      </c>
      <c r="I24" s="58">
        <v>-1.1608528689294464</v>
      </c>
      <c r="J24" s="20"/>
    </row>
    <row r="25" spans="2:10" x14ac:dyDescent="0.2">
      <c r="B25" s="57" t="s">
        <v>83</v>
      </c>
      <c r="C25" s="434"/>
      <c r="D25" s="58">
        <v>0</v>
      </c>
      <c r="E25" s="58">
        <v>2.0132387775783224E-2</v>
      </c>
      <c r="F25" s="58">
        <v>0.27739451853033908</v>
      </c>
      <c r="G25" s="58">
        <v>0.54827734000425643</v>
      </c>
      <c r="H25" s="58">
        <v>0.7773693724644346</v>
      </c>
      <c r="I25" s="58">
        <v>0.96552727158788609</v>
      </c>
      <c r="J25" s="20"/>
    </row>
    <row r="26" spans="2:10" x14ac:dyDescent="0.2">
      <c r="B26" s="435" t="s">
        <v>501</v>
      </c>
      <c r="C26" s="436">
        <v>-5.8029999999999999</v>
      </c>
      <c r="D26" s="436">
        <v>-3.7304691325044179</v>
      </c>
      <c r="E26" s="436">
        <v>-13.196673841593011</v>
      </c>
      <c r="F26" s="436">
        <v>-14.936471345174764</v>
      </c>
      <c r="G26" s="436">
        <v>-20.75144339431079</v>
      </c>
      <c r="H26" s="436">
        <v>-25.764114545338224</v>
      </c>
      <c r="I26" s="436">
        <v>-33.675190800759509</v>
      </c>
      <c r="J26" s="20"/>
    </row>
    <row r="27" spans="2:10" x14ac:dyDescent="0.2">
      <c r="B27" s="982" t="s">
        <v>705</v>
      </c>
      <c r="C27" s="983"/>
      <c r="D27" s="983"/>
      <c r="E27" s="983"/>
      <c r="F27" s="983"/>
      <c r="G27" s="983"/>
      <c r="H27" s="983"/>
      <c r="I27" s="983"/>
      <c r="J27" s="20"/>
    </row>
    <row r="28" spans="2:10" x14ac:dyDescent="0.2">
      <c r="B28" s="984" t="s">
        <v>706</v>
      </c>
      <c r="C28" s="985"/>
      <c r="D28" s="985"/>
      <c r="E28" s="985"/>
      <c r="F28" s="985"/>
      <c r="G28" s="985"/>
      <c r="H28" s="985"/>
      <c r="I28" s="985"/>
      <c r="J28" s="20"/>
    </row>
    <row r="29" spans="2:10" x14ac:dyDescent="0.2">
      <c r="B29" s="984" t="s">
        <v>707</v>
      </c>
      <c r="C29" s="985"/>
      <c r="D29" s="985"/>
      <c r="E29" s="985"/>
      <c r="F29" s="985"/>
      <c r="G29" s="985"/>
      <c r="H29" s="985"/>
      <c r="I29" s="985"/>
      <c r="J29" s="20"/>
    </row>
    <row r="30" spans="2:10" ht="24" customHeight="1" thickBot="1" x14ac:dyDescent="0.25">
      <c r="B30" s="980" t="s">
        <v>724</v>
      </c>
      <c r="C30" s="980"/>
      <c r="D30" s="980"/>
      <c r="E30" s="980"/>
      <c r="F30" s="980"/>
      <c r="G30" s="980"/>
      <c r="H30" s="980"/>
      <c r="I30" s="980"/>
      <c r="J30" s="20"/>
    </row>
    <row r="31" spans="2:10" x14ac:dyDescent="0.2">
      <c r="J31" s="20"/>
    </row>
    <row r="32" spans="2:10" x14ac:dyDescent="0.2">
      <c r="J32" s="20"/>
    </row>
    <row r="33" spans="10:10" x14ac:dyDescent="0.2">
      <c r="J33" s="20"/>
    </row>
  </sheetData>
  <mergeCells count="6">
    <mergeCell ref="B30:I30"/>
    <mergeCell ref="C4:I4"/>
    <mergeCell ref="D5:I5"/>
    <mergeCell ref="B27:I27"/>
    <mergeCell ref="B28:I28"/>
    <mergeCell ref="B29:I29"/>
  </mergeCells>
  <hyperlinks>
    <hyperlink ref="A1" location="Contents!A1" display="Contents!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R29"/>
  <sheetViews>
    <sheetView showGridLines="0" workbookViewId="0"/>
  </sheetViews>
  <sheetFormatPr defaultRowHeight="12.75" x14ac:dyDescent="0.2"/>
  <cols>
    <col min="1" max="1" width="8.88671875" style="5"/>
    <col min="2" max="2" width="16.44140625" style="5" customWidth="1"/>
    <col min="3" max="18" width="6.6640625" style="5" customWidth="1"/>
    <col min="19" max="16384" width="8.88671875" style="5"/>
  </cols>
  <sheetData>
    <row r="1" spans="1:2" ht="39.950000000000003" customHeight="1" x14ac:dyDescent="0.2">
      <c r="A1" s="7" t="s">
        <v>59</v>
      </c>
    </row>
    <row r="2" spans="1:2" ht="17.25" x14ac:dyDescent="0.3">
      <c r="B2" s="6" t="s">
        <v>36</v>
      </c>
    </row>
    <row r="24" spans="2:18" ht="13.5" thickBot="1" x14ac:dyDescent="0.25"/>
    <row r="25" spans="2:18" ht="13.5" thickBot="1" x14ac:dyDescent="0.25">
      <c r="B25" s="11"/>
      <c r="C25" s="12" t="s">
        <v>179</v>
      </c>
      <c r="D25" s="12" t="s">
        <v>132</v>
      </c>
      <c r="E25" s="12" t="s">
        <v>133</v>
      </c>
      <c r="F25" s="12" t="s">
        <v>134</v>
      </c>
      <c r="G25" s="12" t="s">
        <v>135</v>
      </c>
      <c r="H25" s="12" t="s">
        <v>136</v>
      </c>
      <c r="I25" s="12" t="s">
        <v>137</v>
      </c>
      <c r="J25" s="12" t="s">
        <v>138</v>
      </c>
      <c r="K25" s="12" t="s">
        <v>139</v>
      </c>
      <c r="L25" s="12" t="s">
        <v>140</v>
      </c>
      <c r="M25" s="12" t="s">
        <v>62</v>
      </c>
      <c r="N25" s="12" t="s">
        <v>63</v>
      </c>
      <c r="O25" s="12" t="s">
        <v>64</v>
      </c>
      <c r="P25" s="12" t="s">
        <v>65</v>
      </c>
      <c r="Q25" s="12" t="s">
        <v>66</v>
      </c>
      <c r="R25" s="17" t="s">
        <v>67</v>
      </c>
    </row>
    <row r="26" spans="2:18" ht="27.75" customHeight="1" x14ac:dyDescent="0.2">
      <c r="B26" s="13" t="s">
        <v>86</v>
      </c>
      <c r="C26" s="37">
        <v>2.9373594908568323</v>
      </c>
      <c r="D26" s="37">
        <v>2.4198480435795804</v>
      </c>
      <c r="E26" s="37">
        <v>1.9223359035991514</v>
      </c>
      <c r="F26" s="37">
        <v>1.9843256700184977</v>
      </c>
      <c r="G26" s="37">
        <v>1.6277765567623619</v>
      </c>
      <c r="H26" s="37">
        <v>1.9364362115601705</v>
      </c>
      <c r="I26" s="37">
        <v>1.711671663392951</v>
      </c>
      <c r="J26" s="37">
        <v>1.919846851968126</v>
      </c>
      <c r="K26" s="37">
        <v>2.125760073339106</v>
      </c>
      <c r="L26" s="37">
        <v>2.0418775454836133</v>
      </c>
      <c r="M26" s="37"/>
      <c r="N26" s="37"/>
      <c r="O26" s="37"/>
      <c r="P26" s="37"/>
      <c r="Q26" s="37"/>
      <c r="R26" s="574"/>
    </row>
    <row r="27" spans="2:18" ht="27.75" customHeight="1" x14ac:dyDescent="0.2">
      <c r="B27" s="13" t="s">
        <v>180</v>
      </c>
      <c r="C27" s="37"/>
      <c r="D27" s="37"/>
      <c r="E27" s="37"/>
      <c r="F27" s="37"/>
      <c r="G27" s="37"/>
      <c r="H27" s="37"/>
      <c r="I27" s="37"/>
      <c r="J27" s="37"/>
      <c r="K27" s="37"/>
      <c r="L27" s="37">
        <v>2.1771905255060178</v>
      </c>
      <c r="M27" s="37">
        <v>2.2808715433065672</v>
      </c>
      <c r="N27" s="37">
        <v>2.3541874691981617</v>
      </c>
      <c r="O27" s="37">
        <v>2.2622264415446636</v>
      </c>
      <c r="P27" s="37">
        <v>2.2168954838350596</v>
      </c>
      <c r="Q27" s="37">
        <v>2.1511457109436907</v>
      </c>
      <c r="R27" s="574"/>
    </row>
    <row r="28" spans="2:18" ht="27.75" customHeight="1" x14ac:dyDescent="0.2">
      <c r="B28" s="13" t="s">
        <v>181</v>
      </c>
      <c r="C28" s="37"/>
      <c r="D28" s="37"/>
      <c r="E28" s="37"/>
      <c r="F28" s="37"/>
      <c r="G28" s="37"/>
      <c r="H28" s="37"/>
      <c r="I28" s="37"/>
      <c r="J28" s="37"/>
      <c r="K28" s="37"/>
      <c r="L28" s="37">
        <v>2.0418775454836133</v>
      </c>
      <c r="M28" s="37">
        <v>2.323848108249654</v>
      </c>
      <c r="N28" s="37">
        <v>2.4162738508454531</v>
      </c>
      <c r="O28" s="37">
        <v>2.407364661835222</v>
      </c>
      <c r="P28" s="37">
        <v>2.4119149386429184</v>
      </c>
      <c r="Q28" s="37">
        <v>2.3665062398438881</v>
      </c>
      <c r="R28" s="574">
        <v>2.3546770416216911</v>
      </c>
    </row>
    <row r="29" spans="2:18" ht="27.75" customHeight="1" thickBot="1" x14ac:dyDescent="0.25">
      <c r="B29" s="19" t="s">
        <v>182</v>
      </c>
      <c r="C29" s="38"/>
      <c r="D29" s="38"/>
      <c r="E29" s="38"/>
      <c r="F29" s="38"/>
      <c r="G29" s="38"/>
      <c r="H29" s="38"/>
      <c r="I29" s="38"/>
      <c r="J29" s="38"/>
      <c r="K29" s="38"/>
      <c r="L29" s="38">
        <v>2.0418775454836133</v>
      </c>
      <c r="M29" s="38">
        <v>2.2052498116514845</v>
      </c>
      <c r="N29" s="38">
        <v>2.5911954562633208</v>
      </c>
      <c r="O29" s="38">
        <v>2.8964620044773164</v>
      </c>
      <c r="P29" s="38">
        <v>2.9543773065125363</v>
      </c>
      <c r="Q29" s="38">
        <v>3.0039969794861618</v>
      </c>
      <c r="R29" s="39">
        <v>2.980653393052354</v>
      </c>
    </row>
  </sheetData>
  <hyperlinks>
    <hyperlink ref="A1" location="Contents!A1" display="Contents!A1"/>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23"/>
  <sheetViews>
    <sheetView showGridLines="0" workbookViewId="0"/>
  </sheetViews>
  <sheetFormatPr defaultRowHeight="12.75" x14ac:dyDescent="0.2"/>
  <cols>
    <col min="1" max="1" width="8.88671875" style="5"/>
    <col min="2" max="2" width="28.5546875" style="5" customWidth="1"/>
    <col min="3" max="9" width="6.109375" style="5" customWidth="1"/>
    <col min="10" max="16384" width="8.88671875" style="5"/>
  </cols>
  <sheetData>
    <row r="1" spans="1:9" ht="39.950000000000003" customHeight="1" x14ac:dyDescent="0.2">
      <c r="A1" s="7" t="s">
        <v>59</v>
      </c>
    </row>
    <row r="2" spans="1:9" ht="17.25" x14ac:dyDescent="0.3">
      <c r="B2" s="6" t="s">
        <v>37</v>
      </c>
    </row>
    <row r="3" spans="1:9" ht="16.5" thickBot="1" x14ac:dyDescent="0.3">
      <c r="B3" s="705"/>
      <c r="C3" s="586"/>
      <c r="D3" s="586"/>
      <c r="E3" s="586"/>
      <c r="F3" s="586"/>
      <c r="G3" s="586"/>
      <c r="H3" s="586"/>
      <c r="I3" s="586"/>
    </row>
    <row r="4" spans="1:9" x14ac:dyDescent="0.2">
      <c r="B4" s="59"/>
      <c r="C4" s="981" t="s">
        <v>60</v>
      </c>
      <c r="D4" s="981"/>
      <c r="E4" s="981"/>
      <c r="F4" s="981"/>
      <c r="G4" s="981"/>
      <c r="H4" s="981"/>
      <c r="I4" s="981"/>
    </row>
    <row r="5" spans="1:9" x14ac:dyDescent="0.2">
      <c r="B5" s="60"/>
      <c r="C5" s="61" t="s">
        <v>86</v>
      </c>
      <c r="D5" s="871" t="s">
        <v>61</v>
      </c>
      <c r="E5" s="871"/>
      <c r="F5" s="871"/>
      <c r="G5" s="871"/>
      <c r="H5" s="871"/>
      <c r="I5" s="871"/>
    </row>
    <row r="6" spans="1:9" x14ac:dyDescent="0.2">
      <c r="B6" s="60"/>
      <c r="C6" s="103" t="s">
        <v>140</v>
      </c>
      <c r="D6" s="102" t="s">
        <v>62</v>
      </c>
      <c r="E6" s="102" t="s">
        <v>63</v>
      </c>
      <c r="F6" s="102" t="s">
        <v>64</v>
      </c>
      <c r="G6" s="102" t="s">
        <v>65</v>
      </c>
      <c r="H6" s="102" t="s">
        <v>66</v>
      </c>
      <c r="I6" s="102" t="s">
        <v>67</v>
      </c>
    </row>
    <row r="7" spans="1:9" x14ac:dyDescent="0.2">
      <c r="B7" s="74" t="s">
        <v>180</v>
      </c>
      <c r="C7" s="112">
        <v>46.387451059494339</v>
      </c>
      <c r="D7" s="112">
        <v>50.175492671731192</v>
      </c>
      <c r="E7" s="112">
        <v>53.553108450279147</v>
      </c>
      <c r="F7" s="112">
        <v>53.280602367605347</v>
      </c>
      <c r="G7" s="112">
        <v>54.091051084021771</v>
      </c>
      <c r="H7" s="112">
        <v>54.395272458913169</v>
      </c>
      <c r="I7" s="112"/>
    </row>
    <row r="8" spans="1:9" x14ac:dyDescent="0.2">
      <c r="B8" s="74" t="s">
        <v>254</v>
      </c>
      <c r="C8" s="112">
        <v>44.253999999999998</v>
      </c>
      <c r="D8" s="112">
        <v>49.147810831572663</v>
      </c>
      <c r="E8" s="112">
        <v>59.713187638144611</v>
      </c>
      <c r="F8" s="112">
        <v>69.33747219799929</v>
      </c>
      <c r="G8" s="112">
        <v>73.212232684399808</v>
      </c>
      <c r="H8" s="112">
        <v>76.951600489326268</v>
      </c>
      <c r="I8" s="112">
        <v>79.111840341818095</v>
      </c>
    </row>
    <row r="9" spans="1:9" x14ac:dyDescent="0.2">
      <c r="B9" s="425" t="s">
        <v>332</v>
      </c>
      <c r="C9" s="426">
        <v>-2.133451059494341</v>
      </c>
      <c r="D9" s="426">
        <v>-1.0276818401585288</v>
      </c>
      <c r="E9" s="426">
        <v>6.1600791878654633</v>
      </c>
      <c r="F9" s="426">
        <v>16.056869830393943</v>
      </c>
      <c r="G9" s="426">
        <v>19.121181600378037</v>
      </c>
      <c r="H9" s="426">
        <v>22.556328030413098</v>
      </c>
      <c r="I9" s="426"/>
    </row>
    <row r="10" spans="1:9" x14ac:dyDescent="0.2">
      <c r="B10" s="106" t="s">
        <v>503</v>
      </c>
      <c r="C10" s="437">
        <v>-2.1334510594943552</v>
      </c>
      <c r="D10" s="437">
        <v>1.6154865733956925</v>
      </c>
      <c r="E10" s="437">
        <v>2.1290723330814458</v>
      </c>
      <c r="F10" s="437">
        <v>4.3485258765842332</v>
      </c>
      <c r="G10" s="437">
        <v>5.6784567962527532</v>
      </c>
      <c r="H10" s="437">
        <v>6.2261076448425285</v>
      </c>
      <c r="I10" s="437"/>
    </row>
    <row r="11" spans="1:9" x14ac:dyDescent="0.2">
      <c r="B11" s="428" t="s">
        <v>70</v>
      </c>
      <c r="C11" s="58"/>
      <c r="D11" s="58"/>
      <c r="E11" s="58"/>
      <c r="F11" s="58"/>
      <c r="G11" s="58"/>
      <c r="H11" s="58"/>
      <c r="I11" s="58"/>
    </row>
    <row r="12" spans="1:9" x14ac:dyDescent="0.2">
      <c r="B12" s="56" t="s">
        <v>504</v>
      </c>
      <c r="C12" s="58">
        <v>-0.66521527591919849</v>
      </c>
      <c r="D12" s="58">
        <v>2.3023152099446444</v>
      </c>
      <c r="E12" s="58">
        <v>2.3131169525875466</v>
      </c>
      <c r="F12" s="58">
        <v>2.466947250599369</v>
      </c>
      <c r="G12" s="58">
        <v>3.3015187077424399</v>
      </c>
      <c r="H12" s="58">
        <v>3.4397123951683448</v>
      </c>
      <c r="I12" s="58"/>
    </row>
    <row r="13" spans="1:9" x14ac:dyDescent="0.2">
      <c r="B13" s="56" t="s">
        <v>392</v>
      </c>
      <c r="C13" s="58">
        <v>0</v>
      </c>
      <c r="D13" s="58">
        <v>0.7133747478826451</v>
      </c>
      <c r="E13" s="58">
        <v>1.3316563093091949</v>
      </c>
      <c r="F13" s="58">
        <v>1.942840844200501</v>
      </c>
      <c r="G13" s="58">
        <v>2.3924215144095986</v>
      </c>
      <c r="H13" s="58">
        <v>2.5191719157147343</v>
      </c>
      <c r="I13" s="58"/>
    </row>
    <row r="14" spans="1:9" x14ac:dyDescent="0.2">
      <c r="B14" s="438" t="s">
        <v>505</v>
      </c>
      <c r="C14" s="430">
        <v>-1.4682357835751567</v>
      </c>
      <c r="D14" s="430">
        <v>-1.4002033844315971</v>
      </c>
      <c r="E14" s="430">
        <v>-1.5157009288152956</v>
      </c>
      <c r="F14" s="430">
        <v>-6.1262218215636821E-2</v>
      </c>
      <c r="G14" s="430">
        <v>-1.5483425899285308E-2</v>
      </c>
      <c r="H14" s="430">
        <v>0.26722333395944942</v>
      </c>
      <c r="I14" s="430"/>
    </row>
    <row r="15" spans="1:9" ht="15" x14ac:dyDescent="0.2">
      <c r="B15" s="106" t="s">
        <v>670</v>
      </c>
      <c r="C15" s="123"/>
      <c r="D15" s="427">
        <v>-2.6431684135542084</v>
      </c>
      <c r="E15" s="427">
        <v>4.0310068547840103</v>
      </c>
      <c r="F15" s="427">
        <v>11.708343953809718</v>
      </c>
      <c r="G15" s="427">
        <v>13.442724804125298</v>
      </c>
      <c r="H15" s="427">
        <v>16.33022038557057</v>
      </c>
      <c r="I15" s="427">
        <v>16.614525287498466</v>
      </c>
    </row>
    <row r="16" spans="1:9" x14ac:dyDescent="0.2">
      <c r="B16" s="428" t="s">
        <v>70</v>
      </c>
      <c r="C16" s="431"/>
      <c r="D16" s="58"/>
      <c r="E16" s="58"/>
      <c r="F16" s="58"/>
      <c r="G16" s="58"/>
      <c r="H16" s="58"/>
      <c r="I16" s="58"/>
    </row>
    <row r="17" spans="2:9" ht="15" x14ac:dyDescent="0.2">
      <c r="B17" s="439" t="s">
        <v>671</v>
      </c>
      <c r="C17" s="432"/>
      <c r="D17" s="58">
        <v>-0.45513728159420863</v>
      </c>
      <c r="E17" s="58">
        <v>5.7005679999999996</v>
      </c>
      <c r="F17" s="58">
        <v>13.428517007303148</v>
      </c>
      <c r="G17" s="58">
        <v>15.429298797696131</v>
      </c>
      <c r="H17" s="58">
        <v>16.114444642442891</v>
      </c>
      <c r="I17" s="58">
        <v>16.667939185579993</v>
      </c>
    </row>
    <row r="18" spans="2:9" ht="15" x14ac:dyDescent="0.2">
      <c r="B18" s="439" t="s">
        <v>672</v>
      </c>
      <c r="C18" s="432"/>
      <c r="D18" s="58">
        <v>-2.1880311319599999</v>
      </c>
      <c r="E18" s="58">
        <v>-1.616580102635601</v>
      </c>
      <c r="F18" s="58">
        <v>-1.481569014619226</v>
      </c>
      <c r="G18" s="58">
        <v>-1.4754682301971769</v>
      </c>
      <c r="H18" s="58">
        <v>0.99961941358008555</v>
      </c>
      <c r="I18" s="58">
        <v>0.99347919583474997</v>
      </c>
    </row>
    <row r="19" spans="2:9" x14ac:dyDescent="0.2">
      <c r="B19" s="56" t="s">
        <v>328</v>
      </c>
      <c r="C19" s="432"/>
      <c r="D19" s="58">
        <v>0</v>
      </c>
      <c r="E19" s="58">
        <v>-5.2981042580388021E-2</v>
      </c>
      <c r="F19" s="58">
        <v>-0.23860403887420398</v>
      </c>
      <c r="G19" s="58">
        <v>-0.51110576337365632</v>
      </c>
      <c r="H19" s="58">
        <v>-0.78384367045240655</v>
      </c>
      <c r="I19" s="58">
        <v>-1.0468930939162746</v>
      </c>
    </row>
    <row r="20" spans="2:9" x14ac:dyDescent="0.2">
      <c r="B20" s="440" t="s">
        <v>501</v>
      </c>
      <c r="C20" s="441">
        <v>44.253999999999998</v>
      </c>
      <c r="D20" s="441">
        <v>51.79097924512687</v>
      </c>
      <c r="E20" s="441">
        <v>55.6821807833606</v>
      </c>
      <c r="F20" s="441">
        <v>57.629128244189573</v>
      </c>
      <c r="G20" s="441">
        <v>59.76950788027451</v>
      </c>
      <c r="H20" s="441">
        <v>60.621380103755698</v>
      </c>
      <c r="I20" s="441">
        <v>62.497315054319628</v>
      </c>
    </row>
    <row r="21" spans="2:9" x14ac:dyDescent="0.2">
      <c r="B21" s="984" t="s">
        <v>708</v>
      </c>
      <c r="C21" s="985"/>
      <c r="D21" s="985"/>
      <c r="E21" s="985"/>
      <c r="F21" s="985"/>
      <c r="G21" s="985"/>
      <c r="H21" s="985"/>
      <c r="I21" s="985"/>
    </row>
    <row r="22" spans="2:9" x14ac:dyDescent="0.2">
      <c r="B22" s="984" t="s">
        <v>709</v>
      </c>
      <c r="C22" s="985"/>
      <c r="D22" s="985"/>
      <c r="E22" s="985"/>
      <c r="F22" s="985"/>
      <c r="G22" s="985"/>
      <c r="H22" s="985"/>
      <c r="I22" s="706"/>
    </row>
    <row r="23" spans="2:9" ht="24" customHeight="1" thickBot="1" x14ac:dyDescent="0.25">
      <c r="B23" s="980" t="s">
        <v>502</v>
      </c>
      <c r="C23" s="980"/>
      <c r="D23" s="980"/>
      <c r="E23" s="980"/>
      <c r="F23" s="980"/>
      <c r="G23" s="980"/>
      <c r="H23" s="980"/>
      <c r="I23" s="980"/>
    </row>
  </sheetData>
  <mergeCells count="5">
    <mergeCell ref="C4:I4"/>
    <mergeCell ref="D5:I5"/>
    <mergeCell ref="B21:I21"/>
    <mergeCell ref="B22:H22"/>
    <mergeCell ref="B23:I23"/>
  </mergeCells>
  <hyperlinks>
    <hyperlink ref="A1" location="Contents!A1" display="Contents!A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R29"/>
  <sheetViews>
    <sheetView showGridLines="0" workbookViewId="0"/>
  </sheetViews>
  <sheetFormatPr defaultRowHeight="12.75" x14ac:dyDescent="0.2"/>
  <cols>
    <col min="1" max="1" width="8.88671875" style="5"/>
    <col min="2" max="2" width="13.44140625" style="5" customWidth="1"/>
    <col min="3" max="18" width="6.21875" style="5" customWidth="1"/>
    <col min="19" max="16384" width="8.88671875" style="5"/>
  </cols>
  <sheetData>
    <row r="1" spans="1:2" ht="39.950000000000003" customHeight="1" x14ac:dyDescent="0.2">
      <c r="A1" s="7" t="s">
        <v>59</v>
      </c>
    </row>
    <row r="2" spans="1:2" ht="17.25" x14ac:dyDescent="0.3">
      <c r="B2" s="6" t="s">
        <v>38</v>
      </c>
    </row>
    <row r="24" spans="2:18" ht="13.5" thickBot="1" x14ac:dyDescent="0.25"/>
    <row r="25" spans="2:18" ht="13.5" thickBot="1" x14ac:dyDescent="0.25">
      <c r="B25" s="11"/>
      <c r="C25" s="12" t="s">
        <v>179</v>
      </c>
      <c r="D25" s="12" t="s">
        <v>132</v>
      </c>
      <c r="E25" s="12" t="s">
        <v>133</v>
      </c>
      <c r="F25" s="12" t="s">
        <v>134</v>
      </c>
      <c r="G25" s="12" t="s">
        <v>135</v>
      </c>
      <c r="H25" s="12" t="s">
        <v>136</v>
      </c>
      <c r="I25" s="12" t="s">
        <v>137</v>
      </c>
      <c r="J25" s="12" t="s">
        <v>138</v>
      </c>
      <c r="K25" s="12" t="s">
        <v>139</v>
      </c>
      <c r="L25" s="12" t="s">
        <v>140</v>
      </c>
      <c r="M25" s="12" t="s">
        <v>62</v>
      </c>
      <c r="N25" s="12" t="s">
        <v>63</v>
      </c>
      <c r="O25" s="12" t="s">
        <v>64</v>
      </c>
      <c r="P25" s="12" t="s">
        <v>65</v>
      </c>
      <c r="Q25" s="12" t="s">
        <v>66</v>
      </c>
      <c r="R25" s="17" t="s">
        <v>67</v>
      </c>
    </row>
    <row r="26" spans="2:18" x14ac:dyDescent="0.2">
      <c r="B26" s="13" t="s">
        <v>86</v>
      </c>
      <c r="C26" s="37">
        <v>10.167516116210091</v>
      </c>
      <c r="D26" s="37">
        <v>8.6583347923977403</v>
      </c>
      <c r="E26" s="37">
        <v>7.321991563487483</v>
      </c>
      <c r="F26" s="37">
        <v>7.2673421324691816</v>
      </c>
      <c r="G26" s="37">
        <v>5.8386373689399882</v>
      </c>
      <c r="H26" s="37">
        <v>5.1765450058740603</v>
      </c>
      <c r="I26" s="37">
        <v>4.1937351390468312</v>
      </c>
      <c r="J26" s="37">
        <v>2.7778382992883333</v>
      </c>
      <c r="K26" s="37">
        <v>2.7108043807841566</v>
      </c>
      <c r="L26" s="37">
        <v>1.7721895115578277</v>
      </c>
      <c r="M26" s="37"/>
      <c r="N26" s="37"/>
      <c r="O26" s="37"/>
      <c r="P26" s="37"/>
      <c r="Q26" s="37"/>
      <c r="R26" s="574"/>
    </row>
    <row r="27" spans="2:18" ht="25.5" customHeight="1" x14ac:dyDescent="0.2">
      <c r="B27" s="13" t="s">
        <v>183</v>
      </c>
      <c r="C27" s="37"/>
      <c r="D27" s="37"/>
      <c r="E27" s="37"/>
      <c r="F27" s="37"/>
      <c r="G27" s="37"/>
      <c r="H27" s="37"/>
      <c r="I27" s="37"/>
      <c r="J27" s="37"/>
      <c r="K27" s="37"/>
      <c r="L27" s="37">
        <v>1.9221134409669722</v>
      </c>
      <c r="M27" s="37">
        <v>2.1650430364226265</v>
      </c>
      <c r="N27" s="37">
        <v>1.7682541808357162</v>
      </c>
      <c r="O27" s="37">
        <v>1.5960215152629984</v>
      </c>
      <c r="P27" s="37">
        <v>1.4525767173832689</v>
      </c>
      <c r="Q27" s="37">
        <v>1.3176426927217431</v>
      </c>
      <c r="R27" s="574"/>
    </row>
    <row r="28" spans="2:18" ht="25.5" customHeight="1" x14ac:dyDescent="0.2">
      <c r="B28" s="13" t="s">
        <v>184</v>
      </c>
      <c r="C28" s="37"/>
      <c r="D28" s="37"/>
      <c r="E28" s="37"/>
      <c r="F28" s="37"/>
      <c r="G28" s="37"/>
      <c r="H28" s="37"/>
      <c r="I28" s="37"/>
      <c r="J28" s="37"/>
      <c r="K28" s="37"/>
      <c r="L28" s="37">
        <v>1.7721895115578277</v>
      </c>
      <c r="M28" s="37">
        <v>2.1564629040536976</v>
      </c>
      <c r="N28" s="37">
        <v>1.8436170785534802</v>
      </c>
      <c r="O28" s="37">
        <v>1.7834174604039121</v>
      </c>
      <c r="P28" s="37">
        <v>1.5745194489327017</v>
      </c>
      <c r="Q28" s="37">
        <v>1.3607399948121586</v>
      </c>
      <c r="R28" s="574">
        <v>1.0859153583100201</v>
      </c>
    </row>
    <row r="29" spans="2:18" ht="25.5" customHeight="1" thickBot="1" x14ac:dyDescent="0.25">
      <c r="B29" s="19" t="s">
        <v>185</v>
      </c>
      <c r="C29" s="38"/>
      <c r="D29" s="38"/>
      <c r="E29" s="38"/>
      <c r="F29" s="38"/>
      <c r="G29" s="38"/>
      <c r="H29" s="38"/>
      <c r="I29" s="38"/>
      <c r="J29" s="38"/>
      <c r="K29" s="38"/>
      <c r="L29" s="38">
        <v>1.7721895115578277</v>
      </c>
      <c r="M29" s="38">
        <v>2.1289957002718203</v>
      </c>
      <c r="N29" s="38">
        <v>2.3773683483482193</v>
      </c>
      <c r="O29" s="38">
        <v>2.7843366336305668</v>
      </c>
      <c r="P29" s="38">
        <v>2.4811789952434529</v>
      </c>
      <c r="Q29" s="38">
        <v>2.3514081608808026</v>
      </c>
      <c r="R29" s="39">
        <v>2.1823592406930206</v>
      </c>
    </row>
  </sheetData>
  <hyperlinks>
    <hyperlink ref="A1" location="Contents!A1" display="Contents!A1"/>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31"/>
  <sheetViews>
    <sheetView showGridLines="0" workbookViewId="0"/>
  </sheetViews>
  <sheetFormatPr defaultRowHeight="12.75" x14ac:dyDescent="0.2"/>
  <cols>
    <col min="1" max="1" width="8.88671875" style="5"/>
    <col min="2" max="2" width="28.5546875" style="5" customWidth="1"/>
    <col min="3" max="9" width="6.109375" style="5" customWidth="1"/>
    <col min="10" max="16384" width="8.88671875" style="5"/>
  </cols>
  <sheetData>
    <row r="1" spans="1:9" ht="39.950000000000003" customHeight="1" x14ac:dyDescent="0.2">
      <c r="A1" s="7" t="s">
        <v>59</v>
      </c>
    </row>
    <row r="2" spans="1:9" ht="17.25" x14ac:dyDescent="0.3">
      <c r="B2" s="6" t="s">
        <v>39</v>
      </c>
    </row>
    <row r="3" spans="1:9" ht="16.5" thickBot="1" x14ac:dyDescent="0.3">
      <c r="B3" s="705"/>
      <c r="C3" s="586"/>
      <c r="D3" s="586"/>
      <c r="E3" s="586"/>
      <c r="F3" s="586"/>
      <c r="G3" s="586"/>
      <c r="H3" s="586"/>
      <c r="I3" s="586"/>
    </row>
    <row r="4" spans="1:9" x14ac:dyDescent="0.2">
      <c r="B4" s="59"/>
      <c r="C4" s="986" t="s">
        <v>60</v>
      </c>
      <c r="D4" s="986"/>
      <c r="E4" s="986"/>
      <c r="F4" s="986"/>
      <c r="G4" s="986"/>
      <c r="H4" s="986"/>
      <c r="I4" s="986"/>
    </row>
    <row r="5" spans="1:9" x14ac:dyDescent="0.2">
      <c r="B5" s="60"/>
      <c r="C5" s="442" t="s">
        <v>86</v>
      </c>
      <c r="D5" s="901" t="s">
        <v>61</v>
      </c>
      <c r="E5" s="901"/>
      <c r="F5" s="901"/>
      <c r="G5" s="901"/>
      <c r="H5" s="901"/>
      <c r="I5" s="901"/>
    </row>
    <row r="6" spans="1:9" x14ac:dyDescent="0.2">
      <c r="B6" s="60"/>
      <c r="C6" s="103" t="s">
        <v>140</v>
      </c>
      <c r="D6" s="102" t="s">
        <v>62</v>
      </c>
      <c r="E6" s="102" t="s">
        <v>63</v>
      </c>
      <c r="F6" s="102" t="s">
        <v>64</v>
      </c>
      <c r="G6" s="102" t="s">
        <v>65</v>
      </c>
      <c r="H6" s="102" t="s">
        <v>66</v>
      </c>
      <c r="I6" s="102" t="s">
        <v>67</v>
      </c>
    </row>
    <row r="7" spans="1:9" x14ac:dyDescent="0.2">
      <c r="B7" s="74" t="s">
        <v>180</v>
      </c>
      <c r="C7" s="112">
        <v>40.952751782221199</v>
      </c>
      <c r="D7" s="112">
        <v>47.627452465175999</v>
      </c>
      <c r="E7" s="112">
        <v>40.224285088989959</v>
      </c>
      <c r="F7" s="112">
        <v>37.589953933527084</v>
      </c>
      <c r="G7" s="112">
        <v>35.442086465671601</v>
      </c>
      <c r="H7" s="112">
        <v>33.318771903486081</v>
      </c>
      <c r="I7" s="112"/>
    </row>
    <row r="8" spans="1:9" x14ac:dyDescent="0.2">
      <c r="B8" s="74" t="s">
        <v>254</v>
      </c>
      <c r="C8" s="112">
        <v>38.408999999999999</v>
      </c>
      <c r="D8" s="112">
        <v>47.448355912036455</v>
      </c>
      <c r="E8" s="112">
        <v>54.785617166301854</v>
      </c>
      <c r="F8" s="112">
        <v>66.653339013528324</v>
      </c>
      <c r="G8" s="112">
        <v>61.48593598081721</v>
      </c>
      <c r="H8" s="112">
        <v>60.234621612166812</v>
      </c>
      <c r="I8" s="112">
        <v>57.92369425463253</v>
      </c>
    </row>
    <row r="9" spans="1:9" x14ac:dyDescent="0.2">
      <c r="B9" s="425" t="s">
        <v>332</v>
      </c>
      <c r="C9" s="426">
        <v>-2.5437517822212001</v>
      </c>
      <c r="D9" s="426">
        <v>-0.17909655313954431</v>
      </c>
      <c r="E9" s="426">
        <v>14.561332077311896</v>
      </c>
      <c r="F9" s="426">
        <v>29.06338508000124</v>
      </c>
      <c r="G9" s="426">
        <v>26.04384951514561</v>
      </c>
      <c r="H9" s="426">
        <v>26.915849708680732</v>
      </c>
      <c r="I9" s="426"/>
    </row>
    <row r="10" spans="1:9" x14ac:dyDescent="0.2">
      <c r="B10" s="106" t="s">
        <v>499</v>
      </c>
      <c r="C10" s="427">
        <v>-2.543763734427003</v>
      </c>
      <c r="D10" s="427">
        <v>0.43305764744652464</v>
      </c>
      <c r="E10" s="427">
        <v>2.2612218527776946</v>
      </c>
      <c r="F10" s="427">
        <v>5.1027029654877936</v>
      </c>
      <c r="G10" s="427">
        <v>3.5759780202918634</v>
      </c>
      <c r="H10" s="427">
        <v>1.5384936549312584</v>
      </c>
      <c r="I10" s="427"/>
    </row>
    <row r="11" spans="1:9" x14ac:dyDescent="0.2">
      <c r="B11" s="428" t="s">
        <v>70</v>
      </c>
      <c r="C11" s="58"/>
      <c r="D11" s="58"/>
      <c r="E11" s="58"/>
      <c r="F11" s="58"/>
      <c r="G11" s="58"/>
      <c r="H11" s="58"/>
      <c r="I11" s="58"/>
    </row>
    <row r="12" spans="1:9" ht="15" x14ac:dyDescent="0.2">
      <c r="B12" s="439" t="s">
        <v>664</v>
      </c>
      <c r="C12" s="58">
        <v>-3.3395998757848702</v>
      </c>
      <c r="D12" s="58">
        <v>-4.8656993694503399</v>
      </c>
      <c r="E12" s="58">
        <v>1.0295669402004251</v>
      </c>
      <c r="F12" s="58">
        <v>3.5117336268848476</v>
      </c>
      <c r="G12" s="58">
        <v>4.1314341230608989</v>
      </c>
      <c r="H12" s="58">
        <v>3.5001898711634567</v>
      </c>
      <c r="I12" s="58"/>
    </row>
    <row r="13" spans="1:9" x14ac:dyDescent="0.2">
      <c r="B13" s="439" t="s">
        <v>500</v>
      </c>
      <c r="C13" s="58">
        <v>0.5008873016983344</v>
      </c>
      <c r="D13" s="58">
        <v>-1.9854437136355472</v>
      </c>
      <c r="E13" s="58">
        <v>-6.6898119053419407</v>
      </c>
      <c r="F13" s="58">
        <v>-6.6057252265507813</v>
      </c>
      <c r="G13" s="58">
        <v>-7.6636124144993758</v>
      </c>
      <c r="H13" s="58">
        <v>-8.4781120560538383</v>
      </c>
      <c r="I13" s="58"/>
    </row>
    <row r="14" spans="1:9" ht="15" x14ac:dyDescent="0.2">
      <c r="B14" s="429" t="s">
        <v>665</v>
      </c>
      <c r="C14" s="430">
        <v>0.29494883965964647</v>
      </c>
      <c r="D14" s="430">
        <v>7.2842007305323264</v>
      </c>
      <c r="E14" s="430">
        <v>7.9214668179190468</v>
      </c>
      <c r="F14" s="430">
        <v>8.196694565153706</v>
      </c>
      <c r="G14" s="430">
        <v>7.1081563117305038</v>
      </c>
      <c r="H14" s="430">
        <v>6.5164158398216045</v>
      </c>
      <c r="I14" s="430"/>
    </row>
    <row r="15" spans="1:9" ht="15" x14ac:dyDescent="0.2">
      <c r="B15" s="106" t="s">
        <v>666</v>
      </c>
      <c r="C15" s="123"/>
      <c r="D15" s="427">
        <v>-0.61215420058600267</v>
      </c>
      <c r="E15" s="427">
        <v>12.300110224534263</v>
      </c>
      <c r="F15" s="427">
        <v>23.960682114513521</v>
      </c>
      <c r="G15" s="427">
        <v>22.467871494853497</v>
      </c>
      <c r="H15" s="427">
        <v>25.377356053749331</v>
      </c>
      <c r="I15" s="427">
        <v>29.101570001072417</v>
      </c>
    </row>
    <row r="16" spans="1:9" x14ac:dyDescent="0.2">
      <c r="B16" s="428" t="s">
        <v>70</v>
      </c>
      <c r="C16" s="431"/>
      <c r="D16" s="58"/>
      <c r="E16" s="58"/>
      <c r="F16" s="58"/>
      <c r="G16" s="58"/>
      <c r="H16" s="58"/>
      <c r="I16" s="58"/>
    </row>
    <row r="17" spans="2:9" ht="15" x14ac:dyDescent="0.2">
      <c r="B17" s="439" t="s">
        <v>667</v>
      </c>
      <c r="C17" s="432"/>
      <c r="D17" s="58">
        <v>2.9152001944510264</v>
      </c>
      <c r="E17" s="58">
        <v>15.205915309352626</v>
      </c>
      <c r="F17" s="58">
        <v>27.041808968207917</v>
      </c>
      <c r="G17" s="58">
        <v>31.243623327873646</v>
      </c>
      <c r="H17" s="58">
        <v>34.9401629378224</v>
      </c>
      <c r="I17" s="58">
        <v>38.853838494327618</v>
      </c>
    </row>
    <row r="18" spans="2:9" ht="15" x14ac:dyDescent="0.2">
      <c r="B18" s="439" t="s">
        <v>673</v>
      </c>
      <c r="C18" s="432"/>
      <c r="D18" s="58">
        <v>-0.45513728159420863</v>
      </c>
      <c r="E18" s="58">
        <v>5.7005679999999996</v>
      </c>
      <c r="F18" s="58">
        <v>13.428517007303148</v>
      </c>
      <c r="G18" s="58">
        <v>15.429298797696131</v>
      </c>
      <c r="H18" s="58">
        <v>16.114444642442891</v>
      </c>
      <c r="I18" s="58">
        <v>16.667939185579993</v>
      </c>
    </row>
    <row r="19" spans="2:9" x14ac:dyDescent="0.2">
      <c r="B19" s="56" t="s">
        <v>71</v>
      </c>
      <c r="C19" s="432"/>
      <c r="D19" s="58">
        <v>0</v>
      </c>
      <c r="E19" s="58">
        <v>-4.3390000000000004</v>
      </c>
      <c r="F19" s="58">
        <v>-4.9880000000000004</v>
      </c>
      <c r="G19" s="58">
        <v>-7.1310000000000002</v>
      </c>
      <c r="H19" s="58">
        <v>-11.250999999999999</v>
      </c>
      <c r="I19" s="58">
        <v>-14.606</v>
      </c>
    </row>
    <row r="20" spans="2:9" ht="15" x14ac:dyDescent="0.2">
      <c r="B20" s="439" t="s">
        <v>668</v>
      </c>
      <c r="C20" s="432"/>
      <c r="D20" s="58">
        <v>-0.98859858436712023</v>
      </c>
      <c r="E20" s="58">
        <v>-1.9794763872720018</v>
      </c>
      <c r="F20" s="58">
        <v>-4.6368444230269565</v>
      </c>
      <c r="G20" s="58">
        <v>-8.0250807224314364</v>
      </c>
      <c r="H20" s="58">
        <v>-8.5980738025220518</v>
      </c>
      <c r="I20" s="58">
        <v>-8.5473626633428434</v>
      </c>
    </row>
    <row r="21" spans="2:9" ht="15" x14ac:dyDescent="0.2">
      <c r="B21" s="439" t="s">
        <v>669</v>
      </c>
      <c r="C21" s="432"/>
      <c r="D21" s="58">
        <v>-2.0881257800832183</v>
      </c>
      <c r="E21" s="58">
        <v>1.0539581390067658</v>
      </c>
      <c r="F21" s="58">
        <v>0.26079762577640864</v>
      </c>
      <c r="G21" s="58">
        <v>0.66565546249961205</v>
      </c>
      <c r="H21" s="58">
        <v>2.5645841677425505</v>
      </c>
      <c r="I21" s="58">
        <v>3.9306572380027642</v>
      </c>
    </row>
    <row r="22" spans="2:9" x14ac:dyDescent="0.2">
      <c r="B22" s="56" t="s">
        <v>328</v>
      </c>
      <c r="C22" s="432"/>
      <c r="D22" s="58">
        <v>4.5072510075177541E-3</v>
      </c>
      <c r="E22" s="58">
        <v>-3.3418548365531269</v>
      </c>
      <c r="F22" s="58">
        <v>-7.1455970637469992</v>
      </c>
      <c r="G22" s="58">
        <v>-9.7146253707844554</v>
      </c>
      <c r="H22" s="58">
        <v>-8.3927618917364608</v>
      </c>
      <c r="I22" s="58">
        <v>-7.1975022534951183</v>
      </c>
    </row>
    <row r="23" spans="2:9" x14ac:dyDescent="0.2">
      <c r="B23" s="56" t="s">
        <v>70</v>
      </c>
      <c r="C23" s="432"/>
      <c r="D23" s="433"/>
      <c r="E23" s="433"/>
      <c r="F23" s="433"/>
      <c r="G23" s="433"/>
      <c r="H23" s="433"/>
      <c r="I23" s="433"/>
    </row>
    <row r="24" spans="2:9" x14ac:dyDescent="0.2">
      <c r="B24" s="57" t="s">
        <v>81</v>
      </c>
      <c r="C24" s="434"/>
      <c r="D24" s="58">
        <v>4.5072510075177541E-3</v>
      </c>
      <c r="E24" s="58">
        <v>-3.3619302376930045</v>
      </c>
      <c r="F24" s="58">
        <v>-7.1667705184309733</v>
      </c>
      <c r="G24" s="58">
        <v>-9.6746117575029462</v>
      </c>
      <c r="H24" s="58">
        <v>-8.2575053421571525</v>
      </c>
      <c r="I24" s="58">
        <v>-7.0021766561535586</v>
      </c>
    </row>
    <row r="25" spans="2:9" x14ac:dyDescent="0.2">
      <c r="B25" s="57" t="s">
        <v>82</v>
      </c>
      <c r="C25" s="434"/>
      <c r="D25" s="58">
        <v>0</v>
      </c>
      <c r="E25" s="58">
        <v>-5.6986635905673407E-5</v>
      </c>
      <c r="F25" s="58">
        <v>-0.25622106384636512</v>
      </c>
      <c r="G25" s="58">
        <v>-0.58829095328576531</v>
      </c>
      <c r="H25" s="58">
        <v>-0.91262592204374304</v>
      </c>
      <c r="I25" s="58">
        <v>-1.1608528689294464</v>
      </c>
    </row>
    <row r="26" spans="2:9" x14ac:dyDescent="0.2">
      <c r="B26" s="57" t="s">
        <v>83</v>
      </c>
      <c r="C26" s="434"/>
      <c r="D26" s="58">
        <v>0</v>
      </c>
      <c r="E26" s="58">
        <v>2.0132387775783224E-2</v>
      </c>
      <c r="F26" s="58">
        <v>0.27739451853033908</v>
      </c>
      <c r="G26" s="58">
        <v>0.54827734000425643</v>
      </c>
      <c r="H26" s="58">
        <v>0.7773693724644346</v>
      </c>
      <c r="I26" s="58">
        <v>0.96552727158788609</v>
      </c>
    </row>
    <row r="27" spans="2:9" x14ac:dyDescent="0.2">
      <c r="B27" s="435" t="s">
        <v>501</v>
      </c>
      <c r="C27" s="443">
        <v>38.408999999999999</v>
      </c>
      <c r="D27" s="443">
        <v>48.06051011262246</v>
      </c>
      <c r="E27" s="443">
        <v>42.485506941767589</v>
      </c>
      <c r="F27" s="443">
        <v>42.692656899014807</v>
      </c>
      <c r="G27" s="443">
        <v>39.018064485963713</v>
      </c>
      <c r="H27" s="443">
        <v>34.857265558417481</v>
      </c>
      <c r="I27" s="443">
        <v>28.822124253560112</v>
      </c>
    </row>
    <row r="28" spans="2:9" x14ac:dyDescent="0.2">
      <c r="B28" s="982" t="s">
        <v>705</v>
      </c>
      <c r="C28" s="983"/>
      <c r="D28" s="983"/>
      <c r="E28" s="983"/>
      <c r="F28" s="983"/>
      <c r="G28" s="983"/>
      <c r="H28" s="983"/>
      <c r="I28" s="983"/>
    </row>
    <row r="29" spans="2:9" x14ac:dyDescent="0.2">
      <c r="B29" s="984" t="s">
        <v>706</v>
      </c>
      <c r="C29" s="985"/>
      <c r="D29" s="985"/>
      <c r="E29" s="985"/>
      <c r="F29" s="985"/>
      <c r="G29" s="985"/>
      <c r="H29" s="985"/>
      <c r="I29" s="985"/>
    </row>
    <row r="30" spans="2:9" x14ac:dyDescent="0.2">
      <c r="B30" s="984" t="s">
        <v>707</v>
      </c>
      <c r="C30" s="985"/>
      <c r="D30" s="985"/>
      <c r="E30" s="985"/>
      <c r="F30" s="985"/>
      <c r="G30" s="985"/>
      <c r="H30" s="985"/>
      <c r="I30" s="985"/>
    </row>
    <row r="31" spans="2:9" ht="24" customHeight="1" thickBot="1" x14ac:dyDescent="0.25">
      <c r="B31" s="980" t="s">
        <v>502</v>
      </c>
      <c r="C31" s="980"/>
      <c r="D31" s="980"/>
      <c r="E31" s="980"/>
      <c r="F31" s="980"/>
      <c r="G31" s="980"/>
      <c r="H31" s="980"/>
      <c r="I31" s="980"/>
    </row>
  </sheetData>
  <mergeCells count="6">
    <mergeCell ref="B31:I31"/>
    <mergeCell ref="C4:I4"/>
    <mergeCell ref="D5:I5"/>
    <mergeCell ref="B28:I28"/>
    <mergeCell ref="B29:I29"/>
    <mergeCell ref="B30:I30"/>
  </mergeCells>
  <hyperlinks>
    <hyperlink ref="A1" location="Contents!A1" display="Contents!A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I17"/>
  <sheetViews>
    <sheetView showGridLines="0" workbookViewId="0"/>
  </sheetViews>
  <sheetFormatPr defaultRowHeight="12.75" x14ac:dyDescent="0.2"/>
  <cols>
    <col min="1" max="1" width="8.88671875" style="5"/>
    <col min="2" max="2" width="27.88671875" style="5" customWidth="1"/>
    <col min="3" max="8" width="6.88671875" style="5" customWidth="1"/>
    <col min="9" max="16384" width="8.88671875" style="5"/>
  </cols>
  <sheetData>
    <row r="1" spans="1:9" ht="39.950000000000003" customHeight="1" x14ac:dyDescent="0.2">
      <c r="A1" s="7" t="s">
        <v>59</v>
      </c>
    </row>
    <row r="2" spans="1:9" ht="17.25" x14ac:dyDescent="0.3">
      <c r="A2" s="28"/>
      <c r="B2" s="6" t="s">
        <v>40</v>
      </c>
      <c r="I2" s="28"/>
    </row>
    <row r="3" spans="1:9" ht="13.5" thickBot="1" x14ac:dyDescent="0.25">
      <c r="A3" s="28"/>
      <c r="I3" s="28"/>
    </row>
    <row r="4" spans="1:9" x14ac:dyDescent="0.2">
      <c r="A4" s="28"/>
      <c r="B4" s="694"/>
      <c r="C4" s="987" t="s">
        <v>60</v>
      </c>
      <c r="D4" s="987"/>
      <c r="E4" s="987"/>
      <c r="F4" s="987"/>
      <c r="G4" s="987"/>
      <c r="H4" s="987"/>
      <c r="I4" s="28"/>
    </row>
    <row r="5" spans="1:9" x14ac:dyDescent="0.2">
      <c r="A5" s="28"/>
      <c r="B5" s="695"/>
      <c r="C5" s="988" t="s">
        <v>61</v>
      </c>
      <c r="D5" s="988"/>
      <c r="E5" s="988"/>
      <c r="F5" s="988"/>
      <c r="G5" s="988"/>
      <c r="H5" s="989"/>
      <c r="I5" s="28"/>
    </row>
    <row r="6" spans="1:9" x14ac:dyDescent="0.2">
      <c r="A6" s="28"/>
      <c r="B6" s="695"/>
      <c r="C6" s="696" t="s">
        <v>62</v>
      </c>
      <c r="D6" s="697" t="s">
        <v>63</v>
      </c>
      <c r="E6" s="697" t="s">
        <v>64</v>
      </c>
      <c r="F6" s="697" t="s">
        <v>65</v>
      </c>
      <c r="G6" s="697" t="s">
        <v>66</v>
      </c>
      <c r="H6" s="697" t="s">
        <v>67</v>
      </c>
      <c r="I6" s="28"/>
    </row>
    <row r="7" spans="1:9" x14ac:dyDescent="0.2">
      <c r="A7" s="28"/>
      <c r="B7" s="444" t="s">
        <v>506</v>
      </c>
      <c r="C7" s="401">
        <v>0</v>
      </c>
      <c r="D7" s="401">
        <v>2.0132387775783224E-2</v>
      </c>
      <c r="E7" s="401">
        <v>0.27739451853033908</v>
      </c>
      <c r="F7" s="401">
        <v>0.54827734000425643</v>
      </c>
      <c r="G7" s="401">
        <v>0.7773693724644346</v>
      </c>
      <c r="H7" s="401">
        <v>0.96552727158788609</v>
      </c>
      <c r="I7" s="28"/>
    </row>
    <row r="8" spans="1:9" x14ac:dyDescent="0.2">
      <c r="A8" s="28"/>
      <c r="B8" s="698" t="s">
        <v>263</v>
      </c>
      <c r="C8" s="699"/>
      <c r="D8" s="699"/>
      <c r="E8" s="699"/>
      <c r="F8" s="699"/>
      <c r="G8" s="699"/>
      <c r="H8" s="699"/>
      <c r="I8" s="28"/>
    </row>
    <row r="9" spans="1:9" x14ac:dyDescent="0.2">
      <c r="A9" s="28"/>
      <c r="B9" s="700" t="s">
        <v>367</v>
      </c>
      <c r="C9" s="699">
        <v>0</v>
      </c>
      <c r="D9" s="699">
        <v>-3.454870435054023E-4</v>
      </c>
      <c r="E9" s="699">
        <v>-3.3836605961292149E-2</v>
      </c>
      <c r="F9" s="699">
        <v>-0.12997418507988687</v>
      </c>
      <c r="G9" s="699">
        <v>-0.28014394790689734</v>
      </c>
      <c r="H9" s="699">
        <v>-0.48632375000428896</v>
      </c>
      <c r="I9" s="28"/>
    </row>
    <row r="10" spans="1:9" x14ac:dyDescent="0.2">
      <c r="A10" s="28"/>
      <c r="B10" s="701" t="s">
        <v>507</v>
      </c>
      <c r="C10" s="699">
        <v>0</v>
      </c>
      <c r="D10" s="699">
        <v>9.1574448087181817E-3</v>
      </c>
      <c r="E10" s="699">
        <v>0.13219867468741356</v>
      </c>
      <c r="F10" s="699">
        <v>0.28803592233392877</v>
      </c>
      <c r="G10" s="699">
        <v>0.44776738957641493</v>
      </c>
      <c r="H10" s="699">
        <v>0.61340348989430549</v>
      </c>
      <c r="I10" s="28"/>
    </row>
    <row r="11" spans="1:9" x14ac:dyDescent="0.2">
      <c r="A11" s="28"/>
      <c r="B11" s="701" t="s">
        <v>508</v>
      </c>
      <c r="C11" s="699">
        <v>0</v>
      </c>
      <c r="D11" s="699">
        <v>8.0698009727343343E-3</v>
      </c>
      <c r="E11" s="699">
        <v>0.11596217012504524</v>
      </c>
      <c r="F11" s="699">
        <v>0.2510477574470813</v>
      </c>
      <c r="G11" s="699">
        <v>0.39016054723505716</v>
      </c>
      <c r="H11" s="699">
        <v>0.5334371122365007</v>
      </c>
      <c r="I11" s="28"/>
    </row>
    <row r="12" spans="1:9" x14ac:dyDescent="0.2">
      <c r="A12" s="28"/>
      <c r="B12" s="701" t="s">
        <v>509</v>
      </c>
      <c r="C12" s="702">
        <v>0</v>
      </c>
      <c r="D12" s="702">
        <v>2.1543574400341835E-3</v>
      </c>
      <c r="E12" s="702">
        <v>2.9491375041489312E-2</v>
      </c>
      <c r="F12" s="702">
        <v>6.3066027633607691E-2</v>
      </c>
      <c r="G12" s="702">
        <v>9.7607971923891645E-2</v>
      </c>
      <c r="H12" s="702">
        <v>0.13281457875032668</v>
      </c>
      <c r="I12" s="28"/>
    </row>
    <row r="13" spans="1:9" ht="13.5" thickBot="1" x14ac:dyDescent="0.25">
      <c r="A13" s="28"/>
      <c r="B13" s="703" t="s">
        <v>510</v>
      </c>
      <c r="C13" s="704">
        <v>0</v>
      </c>
      <c r="D13" s="704">
        <v>1.0962715978019306E-3</v>
      </c>
      <c r="E13" s="704">
        <v>3.3578904637683149E-2</v>
      </c>
      <c r="F13" s="704">
        <v>7.6101817669525521E-2</v>
      </c>
      <c r="G13" s="704">
        <v>0.12197741163596815</v>
      </c>
      <c r="H13" s="704">
        <v>0.17219584071104221</v>
      </c>
      <c r="I13" s="28"/>
    </row>
    <row r="14" spans="1:9" x14ac:dyDescent="0.2">
      <c r="A14" s="28"/>
      <c r="I14" s="28"/>
    </row>
    <row r="15" spans="1:9" x14ac:dyDescent="0.2">
      <c r="A15" s="28"/>
      <c r="I15" s="28"/>
    </row>
    <row r="16" spans="1:9" x14ac:dyDescent="0.2">
      <c r="A16" s="28"/>
      <c r="I16" s="28"/>
    </row>
    <row r="17" spans="1:9" x14ac:dyDescent="0.2">
      <c r="A17" s="28"/>
      <c r="I17" s="28"/>
    </row>
  </sheetData>
  <mergeCells count="2">
    <mergeCell ref="C4:H4"/>
    <mergeCell ref="C5:H5"/>
  </mergeCells>
  <hyperlinks>
    <hyperlink ref="A1" location="Contents!A1" display="Contents!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Z29"/>
  <sheetViews>
    <sheetView showGridLines="0" workbookViewId="0"/>
  </sheetViews>
  <sheetFormatPr defaultRowHeight="12.75" x14ac:dyDescent="0.2"/>
  <cols>
    <col min="1" max="1" width="8.88671875" style="5"/>
    <col min="2" max="2" width="14.21875" style="5" customWidth="1"/>
    <col min="3" max="26" width="7.33203125" style="5" customWidth="1"/>
    <col min="27" max="16384" width="8.88671875" style="5"/>
  </cols>
  <sheetData>
    <row r="1" spans="1:2" ht="39.950000000000003" customHeight="1" x14ac:dyDescent="0.2">
      <c r="A1" s="7" t="s">
        <v>59</v>
      </c>
    </row>
    <row r="2" spans="1:2" ht="17.25" x14ac:dyDescent="0.3">
      <c r="B2" s="6" t="s">
        <v>41</v>
      </c>
    </row>
    <row r="24" spans="2:26" ht="13.5" thickBot="1" x14ac:dyDescent="0.25"/>
    <row r="25" spans="2:26" ht="26.25" thickBot="1" x14ac:dyDescent="0.25">
      <c r="B25" s="11"/>
      <c r="C25" s="12" t="s">
        <v>186</v>
      </c>
      <c r="D25" s="12" t="s">
        <v>187</v>
      </c>
      <c r="E25" s="12" t="s">
        <v>188</v>
      </c>
      <c r="F25" s="12" t="s">
        <v>189</v>
      </c>
      <c r="G25" s="12" t="s">
        <v>190</v>
      </c>
      <c r="H25" s="12" t="s">
        <v>191</v>
      </c>
      <c r="I25" s="12" t="s">
        <v>192</v>
      </c>
      <c r="J25" s="12" t="s">
        <v>193</v>
      </c>
      <c r="K25" s="12" t="s">
        <v>194</v>
      </c>
      <c r="L25" s="12" t="s">
        <v>195</v>
      </c>
      <c r="M25" s="12" t="s">
        <v>196</v>
      </c>
      <c r="N25" s="12" t="s">
        <v>197</v>
      </c>
      <c r="O25" s="12" t="s">
        <v>198</v>
      </c>
      <c r="P25" s="12" t="s">
        <v>199</v>
      </c>
      <c r="Q25" s="12" t="s">
        <v>200</v>
      </c>
      <c r="R25" s="12" t="s">
        <v>201</v>
      </c>
      <c r="S25" s="12" t="s">
        <v>202</v>
      </c>
      <c r="T25" s="12" t="s">
        <v>203</v>
      </c>
      <c r="U25" s="12" t="s">
        <v>204</v>
      </c>
      <c r="V25" s="12" t="s">
        <v>205</v>
      </c>
      <c r="W25" s="12" t="s">
        <v>206</v>
      </c>
      <c r="X25" s="12" t="s">
        <v>207</v>
      </c>
      <c r="Y25" s="12"/>
      <c r="Z25" s="17" t="s">
        <v>208</v>
      </c>
    </row>
    <row r="26" spans="2:26" ht="21" customHeight="1" x14ac:dyDescent="0.2">
      <c r="B26" s="13" t="s">
        <v>209</v>
      </c>
      <c r="C26" s="29">
        <v>0</v>
      </c>
      <c r="D26" s="29">
        <v>0</v>
      </c>
      <c r="E26" s="29">
        <v>0</v>
      </c>
      <c r="F26" s="29">
        <v>5.9973611610891209E-2</v>
      </c>
      <c r="G26" s="29">
        <v>-0.3195130315500686</v>
      </c>
      <c r="H26" s="29">
        <v>-0.61553128194201934</v>
      </c>
      <c r="I26" s="29">
        <v>0</v>
      </c>
      <c r="J26" s="29">
        <v>0</v>
      </c>
      <c r="K26" s="29">
        <v>0</v>
      </c>
      <c r="L26" s="29">
        <v>-2.1367521367521368E-2</v>
      </c>
      <c r="M26" s="29">
        <v>6.4883995281163981E-2</v>
      </c>
      <c r="N26" s="29">
        <v>0</v>
      </c>
      <c r="O26" s="29">
        <v>9.8093651674995383E-2</v>
      </c>
      <c r="P26" s="29">
        <v>0</v>
      </c>
      <c r="Q26" s="29">
        <v>0.11392915754835931</v>
      </c>
      <c r="R26" s="29">
        <v>-3.4341767111709311E-2</v>
      </c>
      <c r="S26" s="29">
        <v>-0.22157843670696931</v>
      </c>
      <c r="T26" s="29">
        <v>0</v>
      </c>
      <c r="U26" s="29">
        <v>-4.6975929259672124E-2</v>
      </c>
      <c r="V26" s="29">
        <v>0</v>
      </c>
      <c r="W26" s="29">
        <v>0.86142968508066076</v>
      </c>
      <c r="X26" s="29">
        <v>0</v>
      </c>
      <c r="Y26" s="29"/>
      <c r="Z26" s="30">
        <v>0.86142968508066076</v>
      </c>
    </row>
    <row r="27" spans="2:26" ht="21" customHeight="1" x14ac:dyDescent="0.2">
      <c r="B27" s="13" t="s">
        <v>210</v>
      </c>
      <c r="C27" s="29">
        <v>0.27401028252877102</v>
      </c>
      <c r="D27" s="29">
        <v>1.1584800741427252E-2</v>
      </c>
      <c r="E27" s="29">
        <v>0.4916316619362211</v>
      </c>
      <c r="F27" s="29">
        <v>1.4938829329206034</v>
      </c>
      <c r="G27" s="29">
        <v>2.2862368541380299E-3</v>
      </c>
      <c r="H27" s="29">
        <v>1.3083392699906782</v>
      </c>
      <c r="I27" s="29">
        <v>0.7681535269709544</v>
      </c>
      <c r="J27" s="29">
        <v>-0.67428315412186379</v>
      </c>
      <c r="K27" s="29">
        <v>-0.22976114310087442</v>
      </c>
      <c r="L27" s="29">
        <v>0.32861072326405422</v>
      </c>
      <c r="M27" s="29">
        <v>-0.40846471686983882</v>
      </c>
      <c r="N27" s="29">
        <v>0.14226844583987444</v>
      </c>
      <c r="O27" s="29">
        <v>-0.2498611882287618</v>
      </c>
      <c r="P27" s="29">
        <v>0.53400220704773038</v>
      </c>
      <c r="Q27" s="29">
        <v>0.80591072636476946</v>
      </c>
      <c r="R27" s="29">
        <v>-8.1197870315380713E-2</v>
      </c>
      <c r="S27" s="29">
        <v>0.32754733245858891</v>
      </c>
      <c r="T27" s="29">
        <v>-0.14342278529647831</v>
      </c>
      <c r="U27" s="29">
        <v>-0.60173193050238527</v>
      </c>
      <c r="V27" s="29">
        <v>-0.28643621127690089</v>
      </c>
      <c r="W27" s="29">
        <v>0</v>
      </c>
      <c r="X27" s="29">
        <v>0.10789450102603428</v>
      </c>
      <c r="Y27" s="29"/>
      <c r="Z27" s="30">
        <v>0.10789450102603428</v>
      </c>
    </row>
    <row r="28" spans="2:26" ht="21" customHeight="1" x14ac:dyDescent="0.2">
      <c r="B28" s="13" t="s">
        <v>211</v>
      </c>
      <c r="C28" s="29">
        <v>-1.4105790627287265</v>
      </c>
      <c r="D28" s="29">
        <v>-2.0852641334569037E-2</v>
      </c>
      <c r="E28" s="29">
        <v>3.7724112875154384E-2</v>
      </c>
      <c r="F28" s="29">
        <v>-0.2195034184958618</v>
      </c>
      <c r="G28" s="29">
        <v>-0.11545496113397348</v>
      </c>
      <c r="H28" s="29">
        <v>-7.3996106860539868E-2</v>
      </c>
      <c r="I28" s="29">
        <v>-0.14454817888427846</v>
      </c>
      <c r="J28" s="29">
        <v>-8.5125448028673847E-2</v>
      </c>
      <c r="K28" s="29">
        <v>2.0260183407976098E-2</v>
      </c>
      <c r="L28" s="29">
        <v>-0.22380811846144946</v>
      </c>
      <c r="M28" s="29">
        <v>0.45073762288635472</v>
      </c>
      <c r="N28" s="29">
        <v>3.5321821036106815E-2</v>
      </c>
      <c r="O28" s="29">
        <v>0.17305200814362404</v>
      </c>
      <c r="P28" s="29">
        <v>-0.15728293008693728</v>
      </c>
      <c r="Q28" s="29">
        <v>0.24816532185616683</v>
      </c>
      <c r="R28" s="29">
        <v>4.5981175710182287E-2</v>
      </c>
      <c r="S28" s="29">
        <v>0.16324763603209408</v>
      </c>
      <c r="T28" s="29">
        <v>4.8713067223066717E-3</v>
      </c>
      <c r="U28" s="29">
        <v>0.48560785213835705</v>
      </c>
      <c r="V28" s="29">
        <v>5.9316938303559746E-2</v>
      </c>
      <c r="W28" s="29">
        <v>0</v>
      </c>
      <c r="X28" s="29">
        <v>0.69771606503092953</v>
      </c>
      <c r="Y28" s="29"/>
      <c r="Z28" s="30">
        <v>0.69771606503092953</v>
      </c>
    </row>
    <row r="29" spans="2:26" ht="21" customHeight="1" thickBot="1" x14ac:dyDescent="0.25">
      <c r="B29" s="19" t="s">
        <v>212</v>
      </c>
      <c r="C29" s="31">
        <v>-1.1365687801999578</v>
      </c>
      <c r="D29" s="31">
        <v>-9.2678405931417972E-3</v>
      </c>
      <c r="E29" s="31">
        <v>0.52930934416715036</v>
      </c>
      <c r="F29" s="31">
        <v>1.3343531260356325</v>
      </c>
      <c r="G29" s="31">
        <v>-0.43230445673810863</v>
      </c>
      <c r="H29" s="31">
        <v>0.61881188118811881</v>
      </c>
      <c r="I29" s="31">
        <v>0.62355924389119421</v>
      </c>
      <c r="J29" s="31">
        <v>-0.7589454832938104</v>
      </c>
      <c r="K29" s="31">
        <v>-0.20947439480680083</v>
      </c>
      <c r="L29" s="31">
        <v>8.3435083435083407E-2</v>
      </c>
      <c r="M29" s="31">
        <v>0.10715690129767992</v>
      </c>
      <c r="N29" s="31">
        <v>0.17660910518053377</v>
      </c>
      <c r="O29" s="31">
        <v>2.1284471589857461E-2</v>
      </c>
      <c r="P29" s="31">
        <v>0.37671927696079294</v>
      </c>
      <c r="Q29" s="31">
        <v>1.1680052057692947</v>
      </c>
      <c r="R29" s="31">
        <v>-6.9558461716907855E-2</v>
      </c>
      <c r="S29" s="31">
        <v>0.26921653178371441</v>
      </c>
      <c r="T29" s="31">
        <v>-0.13855147857417166</v>
      </c>
      <c r="U29" s="31">
        <v>-0.16310000762370092</v>
      </c>
      <c r="V29" s="31">
        <v>-0.22711927297334086</v>
      </c>
      <c r="W29" s="31">
        <v>0.86142968508066076</v>
      </c>
      <c r="X29" s="31">
        <v>0.80561056605696524</v>
      </c>
      <c r="Y29" s="31"/>
      <c r="Z29" s="32">
        <v>1.6670402511376259</v>
      </c>
    </row>
  </sheetData>
  <hyperlinks>
    <hyperlink ref="A1" location="Contents!A1" display="Contents!A1"/>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0"/>
  <sheetViews>
    <sheetView showGridLines="0" workbookViewId="0"/>
  </sheetViews>
  <sheetFormatPr defaultRowHeight="12.75" x14ac:dyDescent="0.2"/>
  <cols>
    <col min="1" max="1" width="8.88671875" style="5"/>
    <col min="2" max="2" width="18.44140625" style="5" customWidth="1"/>
    <col min="3" max="3" width="9" style="5" bestFit="1" customWidth="1"/>
    <col min="4" max="7" width="9.33203125" style="5" bestFit="1" customWidth="1"/>
    <col min="8" max="16384" width="8.88671875" style="5"/>
  </cols>
  <sheetData>
    <row r="1" spans="1:2" ht="39.950000000000003" customHeight="1" x14ac:dyDescent="0.2">
      <c r="A1" s="7" t="s">
        <v>59</v>
      </c>
    </row>
    <row r="2" spans="1:2" ht="17.25" x14ac:dyDescent="0.3">
      <c r="B2" s="6" t="s">
        <v>42</v>
      </c>
    </row>
    <row r="24" spans="2:7" ht="13.5" thickBot="1" x14ac:dyDescent="0.25"/>
    <row r="25" spans="2:7" ht="13.5" thickBot="1" x14ac:dyDescent="0.25">
      <c r="B25" s="11"/>
      <c r="C25" s="12" t="s">
        <v>213</v>
      </c>
      <c r="D25" s="12" t="s">
        <v>214</v>
      </c>
      <c r="E25" s="12" t="s">
        <v>215</v>
      </c>
      <c r="F25" s="12" t="s">
        <v>216</v>
      </c>
      <c r="G25" s="17" t="s">
        <v>217</v>
      </c>
    </row>
    <row r="26" spans="2:7" x14ac:dyDescent="0.2">
      <c r="B26" s="13" t="s">
        <v>218</v>
      </c>
      <c r="C26" s="37">
        <v>0.96187110384544938</v>
      </c>
      <c r="D26" s="37">
        <v>1.9980071159791901</v>
      </c>
      <c r="E26" s="37"/>
      <c r="F26" s="37"/>
      <c r="G26" s="574"/>
    </row>
    <row r="27" spans="2:7" x14ac:dyDescent="0.2">
      <c r="B27" s="13" t="s">
        <v>219</v>
      </c>
      <c r="C27" s="37">
        <v>0.36103559449926165</v>
      </c>
      <c r="D27" s="37">
        <v>0.95869338806601045</v>
      </c>
      <c r="E27" s="37">
        <v>1.0732962248043711</v>
      </c>
      <c r="F27" s="37">
        <v>1.2575719586604659</v>
      </c>
      <c r="G27" s="574">
        <v>1.1225032720970383</v>
      </c>
    </row>
    <row r="28" spans="2:7" x14ac:dyDescent="0.2">
      <c r="B28" s="13" t="s">
        <v>220</v>
      </c>
      <c r="C28" s="37">
        <v>0</v>
      </c>
      <c r="D28" s="37">
        <v>-7.8598247416279118E-2</v>
      </c>
      <c r="E28" s="37">
        <v>0.14966710294627175</v>
      </c>
      <c r="F28" s="37">
        <v>0.63370731453147211</v>
      </c>
      <c r="G28" s="574">
        <v>0.87060528497589773</v>
      </c>
    </row>
    <row r="29" spans="2:7" ht="30.75" customHeight="1" x14ac:dyDescent="0.2">
      <c r="B29" s="13" t="s">
        <v>221</v>
      </c>
      <c r="C29" s="37">
        <v>1.5324767559910435</v>
      </c>
      <c r="D29" s="37">
        <v>-0.24444466364660883</v>
      </c>
      <c r="E29" s="37">
        <v>-1.3240238435644063</v>
      </c>
      <c r="F29" s="37">
        <v>-2.310922935801285</v>
      </c>
      <c r="G29" s="574">
        <v>-2.8348119126942133</v>
      </c>
    </row>
    <row r="30" spans="2:7" ht="30.75" customHeight="1" thickBot="1" x14ac:dyDescent="0.25">
      <c r="B30" s="19" t="s">
        <v>222</v>
      </c>
      <c r="C30" s="38">
        <v>0.6787677964696015</v>
      </c>
      <c r="D30" s="38">
        <v>1.2994150620780092</v>
      </c>
      <c r="E30" s="38">
        <v>1.2986796730624941</v>
      </c>
      <c r="F30" s="38">
        <v>1.318300485760552</v>
      </c>
      <c r="G30" s="39">
        <v>1.3676202248961968</v>
      </c>
    </row>
  </sheetData>
  <hyperlinks>
    <hyperlink ref="A1" location="Contents!A1" display="Contents!A1"/>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E28"/>
  <sheetViews>
    <sheetView showGridLines="0" workbookViewId="0"/>
  </sheetViews>
  <sheetFormatPr defaultRowHeight="12.75" x14ac:dyDescent="0.2"/>
  <cols>
    <col min="1" max="1" width="8.88671875" style="5"/>
    <col min="2" max="2" width="14.21875" style="5" customWidth="1"/>
    <col min="3" max="5" width="9.33203125" style="5" bestFit="1" customWidth="1"/>
    <col min="6" max="16384" width="8.88671875" style="5"/>
  </cols>
  <sheetData>
    <row r="1" spans="1:2" ht="39.950000000000003" customHeight="1" x14ac:dyDescent="0.2">
      <c r="A1" s="7" t="s">
        <v>59</v>
      </c>
    </row>
    <row r="2" spans="1:2" ht="17.25" x14ac:dyDescent="0.3">
      <c r="B2" s="6" t="s">
        <v>43</v>
      </c>
    </row>
    <row r="24" spans="2:5" ht="13.5" thickBot="1" x14ac:dyDescent="0.25"/>
    <row r="25" spans="2:5" ht="13.5" thickBot="1" x14ac:dyDescent="0.25">
      <c r="B25" s="11"/>
      <c r="C25" s="12" t="s">
        <v>223</v>
      </c>
      <c r="D25" s="12" t="s">
        <v>72</v>
      </c>
      <c r="E25" s="17" t="s">
        <v>224</v>
      </c>
    </row>
    <row r="26" spans="2:5" ht="44.25" customHeight="1" x14ac:dyDescent="0.2">
      <c r="B26" s="13" t="s">
        <v>225</v>
      </c>
      <c r="C26" s="37">
        <v>-7.8792916451940265</v>
      </c>
      <c r="D26" s="37">
        <v>-0.3942400775330317</v>
      </c>
      <c r="E26" s="574">
        <v>-7.485051567660995</v>
      </c>
    </row>
    <row r="27" spans="2:5" ht="44.25" customHeight="1" x14ac:dyDescent="0.2">
      <c r="B27" s="13" t="s">
        <v>226</v>
      </c>
      <c r="C27" s="37">
        <v>0.62303727783442453</v>
      </c>
      <c r="D27" s="37">
        <v>-0.59148416774583235</v>
      </c>
      <c r="E27" s="574">
        <v>1.2145214455802569</v>
      </c>
    </row>
    <row r="28" spans="2:5" ht="44.25" customHeight="1" thickBot="1" x14ac:dyDescent="0.25">
      <c r="B28" s="19" t="s">
        <v>227</v>
      </c>
      <c r="C28" s="38">
        <v>2.1973310495253124</v>
      </c>
      <c r="D28" s="38">
        <v>-0.95226703863726614</v>
      </c>
      <c r="E28" s="39">
        <v>3.1495980881625787</v>
      </c>
    </row>
  </sheetData>
  <hyperlinks>
    <hyperlink ref="A1" location="Contents!A1" display="Contents!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52"/>
  <sheetViews>
    <sheetView showGridLines="0" workbookViewId="0"/>
  </sheetViews>
  <sheetFormatPr defaultRowHeight="12.75" x14ac:dyDescent="0.2"/>
  <cols>
    <col min="1" max="1" width="8.88671875" style="5"/>
    <col min="2" max="2" width="6" style="5" customWidth="1"/>
    <col min="3" max="3" width="18.6640625" style="5" customWidth="1"/>
    <col min="4" max="10" width="6.6640625" style="5" customWidth="1"/>
    <col min="11" max="16384" width="8.88671875" style="5"/>
  </cols>
  <sheetData>
    <row r="1" spans="1:10" ht="39.950000000000003" customHeight="1" x14ac:dyDescent="0.2">
      <c r="A1" s="7" t="s">
        <v>59</v>
      </c>
    </row>
    <row r="2" spans="1:10" ht="17.25" x14ac:dyDescent="0.3">
      <c r="B2" s="6" t="s">
        <v>3</v>
      </c>
    </row>
    <row r="3" spans="1:10" ht="16.5" thickBot="1" x14ac:dyDescent="0.3">
      <c r="B3" s="705"/>
      <c r="C3" s="586"/>
      <c r="D3" s="586"/>
      <c r="E3" s="586"/>
      <c r="F3" s="586"/>
      <c r="G3" s="586"/>
      <c r="H3" s="586"/>
      <c r="I3" s="587"/>
      <c r="J3" s="588"/>
    </row>
    <row r="4" spans="1:10" x14ac:dyDescent="0.2">
      <c r="B4" s="59"/>
      <c r="C4" s="43"/>
      <c r="D4" s="870" t="s">
        <v>60</v>
      </c>
      <c r="E4" s="870"/>
      <c r="F4" s="870"/>
      <c r="G4" s="870"/>
      <c r="H4" s="870"/>
      <c r="I4" s="870"/>
      <c r="J4" s="883"/>
    </row>
    <row r="5" spans="1:10" x14ac:dyDescent="0.2">
      <c r="B5" s="60"/>
      <c r="C5" s="44"/>
      <c r="D5" s="61" t="s">
        <v>86</v>
      </c>
      <c r="E5" s="871" t="s">
        <v>61</v>
      </c>
      <c r="F5" s="871"/>
      <c r="G5" s="871"/>
      <c r="H5" s="871"/>
      <c r="I5" s="871"/>
      <c r="J5" s="884"/>
    </row>
    <row r="6" spans="1:10" x14ac:dyDescent="0.2">
      <c r="B6" s="60"/>
      <c r="C6" s="44"/>
      <c r="D6" s="45" t="s">
        <v>140</v>
      </c>
      <c r="E6" s="45" t="s">
        <v>62</v>
      </c>
      <c r="F6" s="45" t="s">
        <v>63</v>
      </c>
      <c r="G6" s="45" t="s">
        <v>64</v>
      </c>
      <c r="H6" s="45" t="s">
        <v>65</v>
      </c>
      <c r="I6" s="45" t="s">
        <v>66</v>
      </c>
      <c r="J6" s="73" t="s">
        <v>67</v>
      </c>
    </row>
    <row r="7" spans="1:10" ht="15" x14ac:dyDescent="0.2">
      <c r="B7" s="74" t="s">
        <v>638</v>
      </c>
      <c r="C7" s="75"/>
      <c r="D7" s="76">
        <v>192.58915540062543</v>
      </c>
      <c r="E7" s="76">
        <v>195.19520806062346</v>
      </c>
      <c r="F7" s="76">
        <v>207.52980288741188</v>
      </c>
      <c r="G7" s="76">
        <v>217.38869672049861</v>
      </c>
      <c r="H7" s="76">
        <v>227.34153333242716</v>
      </c>
      <c r="I7" s="76">
        <v>236.56156826654518</v>
      </c>
      <c r="J7" s="77">
        <v>246.59764562859647</v>
      </c>
    </row>
    <row r="8" spans="1:10" x14ac:dyDescent="0.2">
      <c r="B8" s="74" t="s">
        <v>263</v>
      </c>
      <c r="C8" s="74" t="s">
        <v>264</v>
      </c>
      <c r="D8" s="76">
        <v>163.46944183624939</v>
      </c>
      <c r="E8" s="76">
        <v>165.34887250657081</v>
      </c>
      <c r="F8" s="76">
        <v>175.45730953402327</v>
      </c>
      <c r="G8" s="76">
        <v>184.27857711579225</v>
      </c>
      <c r="H8" s="76">
        <v>193.34722155747119</v>
      </c>
      <c r="I8" s="76">
        <v>201.00673791939866</v>
      </c>
      <c r="J8" s="77">
        <v>209.68572727251947</v>
      </c>
    </row>
    <row r="9" spans="1:10" ht="15.75" x14ac:dyDescent="0.2">
      <c r="B9" s="842"/>
      <c r="C9" s="74" t="s">
        <v>265</v>
      </c>
      <c r="D9" s="76">
        <v>31.518250597229997</v>
      </c>
      <c r="E9" s="76">
        <v>32.251503439181974</v>
      </c>
      <c r="F9" s="76">
        <v>34.309527348611262</v>
      </c>
      <c r="G9" s="76">
        <v>35.91923162935327</v>
      </c>
      <c r="H9" s="76">
        <v>37.203678756161509</v>
      </c>
      <c r="I9" s="76">
        <v>38.947908711746237</v>
      </c>
      <c r="J9" s="77">
        <v>40.467578019641095</v>
      </c>
    </row>
    <row r="10" spans="1:10" ht="15.75" x14ac:dyDescent="0.2">
      <c r="B10" s="842"/>
      <c r="C10" s="74" t="s">
        <v>266</v>
      </c>
      <c r="D10" s="76">
        <v>-2.3985370328539553</v>
      </c>
      <c r="E10" s="76">
        <v>-2.4051678851293303</v>
      </c>
      <c r="F10" s="76">
        <v>-2.237033995222653</v>
      </c>
      <c r="G10" s="76">
        <v>-2.8091120246469004</v>
      </c>
      <c r="H10" s="76">
        <v>-3.2093669812055339</v>
      </c>
      <c r="I10" s="76">
        <v>-3.3930783645997167</v>
      </c>
      <c r="J10" s="77">
        <v>-3.5556596635641</v>
      </c>
    </row>
    <row r="11" spans="1:10" x14ac:dyDescent="0.2">
      <c r="B11" s="74" t="s">
        <v>267</v>
      </c>
      <c r="C11" s="75"/>
      <c r="D11" s="76">
        <v>137.25700000000001</v>
      </c>
      <c r="E11" s="76">
        <v>145.42072922538122</v>
      </c>
      <c r="F11" s="76">
        <v>150.2052958194071</v>
      </c>
      <c r="G11" s="76">
        <v>157.00324001193792</v>
      </c>
      <c r="H11" s="76">
        <v>164.01418970154674</v>
      </c>
      <c r="I11" s="76">
        <v>170.33440301836509</v>
      </c>
      <c r="J11" s="77">
        <v>177.09153928917095</v>
      </c>
    </row>
    <row r="12" spans="1:10" x14ac:dyDescent="0.2">
      <c r="B12" s="74" t="s">
        <v>89</v>
      </c>
      <c r="C12" s="75"/>
      <c r="D12" s="76">
        <v>133.10900000000001</v>
      </c>
      <c r="E12" s="76">
        <v>136.61619039723445</v>
      </c>
      <c r="F12" s="76">
        <v>140.55406640281396</v>
      </c>
      <c r="G12" s="76">
        <v>145.85639714048969</v>
      </c>
      <c r="H12" s="76">
        <v>150.96828371608282</v>
      </c>
      <c r="I12" s="76">
        <v>155.83904068567924</v>
      </c>
      <c r="J12" s="77">
        <v>160.70307255437439</v>
      </c>
    </row>
    <row r="13" spans="1:10" ht="15" x14ac:dyDescent="0.2">
      <c r="B13" s="74" t="s">
        <v>639</v>
      </c>
      <c r="C13" s="75"/>
      <c r="D13" s="76">
        <v>56.298456763000011</v>
      </c>
      <c r="E13" s="76">
        <v>55.113569792823057</v>
      </c>
      <c r="F13" s="76">
        <v>58.100885349138977</v>
      </c>
      <c r="G13" s="76">
        <v>59.983456377409169</v>
      </c>
      <c r="H13" s="76">
        <v>62.571642402531047</v>
      </c>
      <c r="I13" s="76">
        <v>64.859498335382455</v>
      </c>
      <c r="J13" s="77">
        <v>67.234236036897869</v>
      </c>
    </row>
    <row r="14" spans="1:10" x14ac:dyDescent="0.2">
      <c r="B14" s="74" t="s">
        <v>263</v>
      </c>
      <c r="C14" s="74" t="s">
        <v>268</v>
      </c>
      <c r="D14" s="76">
        <v>54.431456763000007</v>
      </c>
      <c r="E14" s="76">
        <v>54.010260439864624</v>
      </c>
      <c r="F14" s="76">
        <v>57.161360527226002</v>
      </c>
      <c r="G14" s="76">
        <v>58.868364852217518</v>
      </c>
      <c r="H14" s="76">
        <v>61.449563573634478</v>
      </c>
      <c r="I14" s="76">
        <v>63.635465821306497</v>
      </c>
      <c r="J14" s="77">
        <v>66.044855711178684</v>
      </c>
    </row>
    <row r="15" spans="1:10" ht="15.75" x14ac:dyDescent="0.2">
      <c r="B15" s="842"/>
      <c r="C15" s="74" t="s">
        <v>269</v>
      </c>
      <c r="D15" s="76">
        <v>1.867</v>
      </c>
      <c r="E15" s="76">
        <v>1.1033093529584412</v>
      </c>
      <c r="F15" s="76">
        <v>0.9395248219129726</v>
      </c>
      <c r="G15" s="76">
        <v>1.1150915251916389</v>
      </c>
      <c r="H15" s="76">
        <v>1.1220788288965673</v>
      </c>
      <c r="I15" s="76">
        <v>1.2240325140759509</v>
      </c>
      <c r="J15" s="77">
        <v>1.1893803257191948</v>
      </c>
    </row>
    <row r="16" spans="1:10" x14ac:dyDescent="0.2">
      <c r="B16" s="74" t="s">
        <v>270</v>
      </c>
      <c r="C16" s="75"/>
      <c r="D16" s="76">
        <v>-0.74399999999999999</v>
      </c>
      <c r="E16" s="76">
        <v>-0.37203607152688167</v>
      </c>
      <c r="F16" s="76">
        <v>-0.25942285734116027</v>
      </c>
      <c r="G16" s="76">
        <v>-0.25207399082228238</v>
      </c>
      <c r="H16" s="76">
        <v>-0.24264856480091374</v>
      </c>
      <c r="I16" s="76">
        <v>-0.21706849093696298</v>
      </c>
      <c r="J16" s="77">
        <v>-0.18064100138249095</v>
      </c>
    </row>
    <row r="17" spans="2:10" x14ac:dyDescent="0.2">
      <c r="B17" s="74" t="s">
        <v>91</v>
      </c>
      <c r="C17" s="75"/>
      <c r="D17" s="76">
        <v>27.992999999999999</v>
      </c>
      <c r="E17" s="76">
        <v>27.680204533472256</v>
      </c>
      <c r="F17" s="76">
        <v>27.487874409517008</v>
      </c>
      <c r="G17" s="76">
        <v>28.1320430028243</v>
      </c>
      <c r="H17" s="76">
        <v>30.506636167937867</v>
      </c>
      <c r="I17" s="76">
        <v>31.165375022937205</v>
      </c>
      <c r="J17" s="77">
        <v>31.687460322906443</v>
      </c>
    </row>
    <row r="18" spans="2:10" x14ac:dyDescent="0.2">
      <c r="B18" s="74" t="s">
        <v>92</v>
      </c>
      <c r="C18" s="75"/>
      <c r="D18" s="76">
        <v>30.597000000000001</v>
      </c>
      <c r="E18" s="76">
        <v>31.207328496196325</v>
      </c>
      <c r="F18" s="76">
        <v>31.53127453421699</v>
      </c>
      <c r="G18" s="76">
        <v>33.391061118882433</v>
      </c>
      <c r="H18" s="76">
        <v>34.30353360638972</v>
      </c>
      <c r="I18" s="76">
        <v>34.933652891417232</v>
      </c>
      <c r="J18" s="77">
        <v>36.22548771318904</v>
      </c>
    </row>
    <row r="19" spans="2:10" x14ac:dyDescent="0.2">
      <c r="B19" s="74" t="s">
        <v>93</v>
      </c>
      <c r="C19" s="75"/>
      <c r="D19" s="76">
        <v>34.831000000000003</v>
      </c>
      <c r="E19" s="76">
        <v>36.241025933817554</v>
      </c>
      <c r="F19" s="76">
        <v>37.947059973589468</v>
      </c>
      <c r="G19" s="76">
        <v>39.121207745546819</v>
      </c>
      <c r="H19" s="76">
        <v>40.348335883968723</v>
      </c>
      <c r="I19" s="76">
        <v>41.613393067730748</v>
      </c>
      <c r="J19" s="77">
        <v>42.886698537183676</v>
      </c>
    </row>
    <row r="20" spans="2:10" x14ac:dyDescent="0.2">
      <c r="B20" s="74" t="s">
        <v>271</v>
      </c>
      <c r="C20" s="75"/>
      <c r="D20" s="76">
        <v>18.303000000000001</v>
      </c>
      <c r="E20" s="76">
        <v>19.15730914769787</v>
      </c>
      <c r="F20" s="76">
        <v>20.159587694214075</v>
      </c>
      <c r="G20" s="76">
        <v>20.989859218533581</v>
      </c>
      <c r="H20" s="76">
        <v>21.75736009186738</v>
      </c>
      <c r="I20" s="76">
        <v>22.510421321475846</v>
      </c>
      <c r="J20" s="77">
        <v>23.741017765496906</v>
      </c>
    </row>
    <row r="21" spans="2:10" x14ac:dyDescent="0.2">
      <c r="B21" s="74" t="s">
        <v>272</v>
      </c>
      <c r="C21" s="75"/>
      <c r="D21" s="76">
        <v>9.1971637346300046</v>
      </c>
      <c r="E21" s="76">
        <v>9.9780844278440846</v>
      </c>
      <c r="F21" s="76">
        <v>11.394143464850865</v>
      </c>
      <c r="G21" s="76">
        <v>12.679309814235515</v>
      </c>
      <c r="H21" s="76">
        <v>14.273670552509907</v>
      </c>
      <c r="I21" s="76">
        <v>15.678265858400957</v>
      </c>
      <c r="J21" s="77">
        <v>17.009501741952565</v>
      </c>
    </row>
    <row r="22" spans="2:10" x14ac:dyDescent="0.2">
      <c r="B22" s="74" t="s">
        <v>273</v>
      </c>
      <c r="C22" s="75"/>
      <c r="D22" s="76">
        <v>5.3869999999999996</v>
      </c>
      <c r="E22" s="76">
        <v>5.1331242728079678</v>
      </c>
      <c r="F22" s="76">
        <v>5.5042464211306319</v>
      </c>
      <c r="G22" s="76">
        <v>5.8528402012261465</v>
      </c>
      <c r="H22" s="76">
        <v>6.3017557459349289</v>
      </c>
      <c r="I22" s="76">
        <v>6.7236582035105013</v>
      </c>
      <c r="J22" s="77">
        <v>7.1339152026359383</v>
      </c>
    </row>
    <row r="23" spans="2:10" ht="15" x14ac:dyDescent="0.2">
      <c r="B23" s="74" t="s">
        <v>640</v>
      </c>
      <c r="C23" s="75"/>
      <c r="D23" s="76">
        <v>12.888</v>
      </c>
      <c r="E23" s="76">
        <v>12.781918305473319</v>
      </c>
      <c r="F23" s="76">
        <v>13.836965286851678</v>
      </c>
      <c r="G23" s="76">
        <v>14.699997556846226</v>
      </c>
      <c r="H23" s="76">
        <v>16.188228412733309</v>
      </c>
      <c r="I23" s="76">
        <v>17.42551437974166</v>
      </c>
      <c r="J23" s="77">
        <v>18.667339370051209</v>
      </c>
    </row>
    <row r="24" spans="2:10" x14ac:dyDescent="0.2">
      <c r="B24" s="74" t="s">
        <v>274</v>
      </c>
      <c r="C24" s="75"/>
      <c r="D24" s="76">
        <v>3.6196928169500007</v>
      </c>
      <c r="E24" s="76">
        <v>3.3768533215787579</v>
      </c>
      <c r="F24" s="76">
        <v>3.5875145703743785</v>
      </c>
      <c r="G24" s="76">
        <v>3.7237737360212306</v>
      </c>
      <c r="H24" s="76">
        <v>3.8548857451158658</v>
      </c>
      <c r="I24" s="76">
        <v>3.9834034090350752</v>
      </c>
      <c r="J24" s="77">
        <v>4.1262262467518891</v>
      </c>
    </row>
    <row r="25" spans="2:10" x14ac:dyDescent="0.2">
      <c r="B25" s="74" t="s">
        <v>275</v>
      </c>
      <c r="C25" s="75"/>
      <c r="D25" s="76">
        <v>9.1519999999999992</v>
      </c>
      <c r="E25" s="76">
        <v>8.655042011191318</v>
      </c>
      <c r="F25" s="76">
        <v>8.9813320610092369</v>
      </c>
      <c r="G25" s="76">
        <v>8.8407684433997957</v>
      </c>
      <c r="H25" s="76">
        <v>8.7818692472775925</v>
      </c>
      <c r="I25" s="76">
        <v>8.7427929532002207</v>
      </c>
      <c r="J25" s="77">
        <v>8.6983447891865513</v>
      </c>
    </row>
    <row r="26" spans="2:10" x14ac:dyDescent="0.2">
      <c r="B26" s="74" t="s">
        <v>276</v>
      </c>
      <c r="C26" s="75"/>
      <c r="D26" s="76">
        <v>12.09797133526</v>
      </c>
      <c r="E26" s="76">
        <v>12.083805355737269</v>
      </c>
      <c r="F26" s="76">
        <v>11.887412685766835</v>
      </c>
      <c r="G26" s="76">
        <v>12.371593252849451</v>
      </c>
      <c r="H26" s="76">
        <v>12.834441053700401</v>
      </c>
      <c r="I26" s="76">
        <v>13.345694101105925</v>
      </c>
      <c r="J26" s="77">
        <v>13.850375302234839</v>
      </c>
    </row>
    <row r="27" spans="2:10" x14ac:dyDescent="0.2">
      <c r="B27" s="74" t="s">
        <v>277</v>
      </c>
      <c r="C27" s="75"/>
      <c r="D27" s="76">
        <v>3.6360000000000001</v>
      </c>
      <c r="E27" s="76">
        <v>3.7984699418358763</v>
      </c>
      <c r="F27" s="76">
        <v>4.0392436145812498</v>
      </c>
      <c r="G27" s="76">
        <v>4.2119749581838324</v>
      </c>
      <c r="H27" s="76">
        <v>4.409733477928679</v>
      </c>
      <c r="I27" s="76">
        <v>4.6010943976626528</v>
      </c>
      <c r="J27" s="77">
        <v>4.79935083620882</v>
      </c>
    </row>
    <row r="28" spans="2:10" x14ac:dyDescent="0.2">
      <c r="B28" s="74" t="s">
        <v>278</v>
      </c>
      <c r="C28" s="75"/>
      <c r="D28" s="76">
        <v>6.3090000000000002</v>
      </c>
      <c r="E28" s="76">
        <v>6.5344757851156672</v>
      </c>
      <c r="F28" s="76">
        <v>6.6077341745494218</v>
      </c>
      <c r="G28" s="76">
        <v>6.7317293503317215</v>
      </c>
      <c r="H28" s="76">
        <v>6.8730284950416483</v>
      </c>
      <c r="I28" s="76">
        <v>7.0069055829316298</v>
      </c>
      <c r="J28" s="77">
        <v>7.1454481616834968</v>
      </c>
    </row>
    <row r="29" spans="2:10" x14ac:dyDescent="0.2">
      <c r="B29" s="74" t="s">
        <v>279</v>
      </c>
      <c r="C29" s="75"/>
      <c r="D29" s="76">
        <v>1.9469999999999998</v>
      </c>
      <c r="E29" s="76">
        <v>2.0595162062822769</v>
      </c>
      <c r="F29" s="76">
        <v>2.1558490459963773</v>
      </c>
      <c r="G29" s="76">
        <v>2.1473480050257172</v>
      </c>
      <c r="H29" s="76">
        <v>2.2716314377391043</v>
      </c>
      <c r="I29" s="76">
        <v>2.3829524288986752</v>
      </c>
      <c r="J29" s="77">
        <v>2.5586700212711384</v>
      </c>
    </row>
    <row r="30" spans="2:10" x14ac:dyDescent="0.2">
      <c r="B30" s="74" t="s">
        <v>280</v>
      </c>
      <c r="C30" s="75"/>
      <c r="D30" s="76">
        <v>2.496</v>
      </c>
      <c r="E30" s="76">
        <v>2.423234110482241</v>
      </c>
      <c r="F30" s="76">
        <v>1.9353228535675533</v>
      </c>
      <c r="G30" s="76">
        <v>1.0772746335843446</v>
      </c>
      <c r="H30" s="76">
        <v>1.0635715553218139</v>
      </c>
      <c r="I30" s="76">
        <v>1.0500427820582272</v>
      </c>
      <c r="J30" s="77">
        <v>1.0366860966105491</v>
      </c>
    </row>
    <row r="31" spans="2:10" x14ac:dyDescent="0.2">
      <c r="B31" s="74" t="s">
        <v>281</v>
      </c>
      <c r="C31" s="75"/>
      <c r="D31" s="76">
        <v>1.839</v>
      </c>
      <c r="E31" s="76">
        <v>1.4852310983405401</v>
      </c>
      <c r="F31" s="76">
        <v>1.565798828391241</v>
      </c>
      <c r="G31" s="76">
        <v>1.6125614210602195</v>
      </c>
      <c r="H31" s="76">
        <v>1.6443350928500906</v>
      </c>
      <c r="I31" s="76">
        <v>1.6771006133145314</v>
      </c>
      <c r="J31" s="77">
        <v>1.7078815285278284</v>
      </c>
    </row>
    <row r="32" spans="2:10" x14ac:dyDescent="0.2">
      <c r="B32" s="74" t="s">
        <v>282</v>
      </c>
      <c r="C32" s="75"/>
      <c r="D32" s="76">
        <v>2.5670000000000002</v>
      </c>
      <c r="E32" s="76">
        <v>2.8356375525125812</v>
      </c>
      <c r="F32" s="76">
        <v>2.9609183513065793</v>
      </c>
      <c r="G32" s="76">
        <v>3.0842036246116176</v>
      </c>
      <c r="H32" s="76">
        <v>3.2161785014318371</v>
      </c>
      <c r="I32" s="76">
        <v>3.334514880711938</v>
      </c>
      <c r="J32" s="77">
        <v>3.4634239076768969</v>
      </c>
    </row>
    <row r="33" spans="2:10" x14ac:dyDescent="0.2">
      <c r="B33" s="75" t="s">
        <v>283</v>
      </c>
      <c r="C33" s="75"/>
      <c r="D33" s="76">
        <v>0.315</v>
      </c>
      <c r="E33" s="76">
        <v>0.33697235974246087</v>
      </c>
      <c r="F33" s="76">
        <v>0.34340672208195572</v>
      </c>
      <c r="G33" s="76">
        <v>0.34522806963252073</v>
      </c>
      <c r="H33" s="76">
        <v>0.34670240986496137</v>
      </c>
      <c r="I33" s="76">
        <v>0.34832821940726311</v>
      </c>
      <c r="J33" s="77">
        <v>0.3501527721492555</v>
      </c>
    </row>
    <row r="34" spans="2:10" ht="15.75" x14ac:dyDescent="0.2">
      <c r="B34" s="75" t="s">
        <v>284</v>
      </c>
      <c r="C34" s="843"/>
      <c r="D34" s="76">
        <v>0</v>
      </c>
      <c r="E34" s="76">
        <v>7.1704425406762612E-2</v>
      </c>
      <c r="F34" s="76">
        <v>0.2931006197405262</v>
      </c>
      <c r="G34" s="76">
        <v>0.40526694320114537</v>
      </c>
      <c r="H34" s="76">
        <v>0.44227552016232125</v>
      </c>
      <c r="I34" s="76">
        <v>0.48116729209592801</v>
      </c>
      <c r="J34" s="76">
        <v>0.52947914976920596</v>
      </c>
    </row>
    <row r="35" spans="2:10" ht="15" x14ac:dyDescent="0.2">
      <c r="B35" s="74" t="s">
        <v>641</v>
      </c>
      <c r="C35" s="75"/>
      <c r="D35" s="78">
        <v>7.3525432369999999</v>
      </c>
      <c r="E35" s="78">
        <v>7.3904974404774206</v>
      </c>
      <c r="F35" s="78">
        <v>7.4152635508309244</v>
      </c>
      <c r="G35" s="78">
        <v>7.5846484454446381</v>
      </c>
      <c r="H35" s="78">
        <v>7.6766805821803894</v>
      </c>
      <c r="I35" s="78">
        <v>7.7194734011351436</v>
      </c>
      <c r="J35" s="78">
        <v>7.8208330991998762</v>
      </c>
    </row>
    <row r="36" spans="2:10" x14ac:dyDescent="0.2">
      <c r="B36" s="74" t="s">
        <v>285</v>
      </c>
      <c r="C36" s="75"/>
      <c r="D36" s="76">
        <v>6.5380000000000003</v>
      </c>
      <c r="E36" s="76">
        <v>6.7391770379847244</v>
      </c>
      <c r="F36" s="76">
        <v>7.0631822489251705</v>
      </c>
      <c r="G36" s="76">
        <v>7.0345179712518737</v>
      </c>
      <c r="H36" s="76">
        <v>7.2037906995951957</v>
      </c>
      <c r="I36" s="76">
        <v>7.4185447689130131</v>
      </c>
      <c r="J36" s="77">
        <v>7.6297721698089767</v>
      </c>
    </row>
    <row r="37" spans="2:10" x14ac:dyDescent="0.2">
      <c r="B37" s="74" t="s">
        <v>286</v>
      </c>
      <c r="C37" s="75"/>
      <c r="D37" s="76">
        <v>3.2269999999999999</v>
      </c>
      <c r="E37" s="76">
        <v>3.2712411082116608</v>
      </c>
      <c r="F37" s="76">
        <v>3.6083713975659379</v>
      </c>
      <c r="G37" s="76">
        <v>3.7864140739830039</v>
      </c>
      <c r="H37" s="76">
        <v>3.8445767143691731</v>
      </c>
      <c r="I37" s="76">
        <v>3.8936762341703099</v>
      </c>
      <c r="J37" s="77">
        <v>3.9447504789372707</v>
      </c>
    </row>
    <row r="38" spans="2:10" x14ac:dyDescent="0.2">
      <c r="B38" s="74" t="s">
        <v>287</v>
      </c>
      <c r="C38" s="75"/>
      <c r="D38" s="76">
        <v>7.4939999999999998</v>
      </c>
      <c r="E38" s="76">
        <v>10.23</v>
      </c>
      <c r="F38" s="76">
        <v>9.5939999999999994</v>
      </c>
      <c r="G38" s="76">
        <v>9.8640000000000008</v>
      </c>
      <c r="H38" s="76">
        <v>9.7759999999999998</v>
      </c>
      <c r="I38" s="76">
        <v>10.413</v>
      </c>
      <c r="J38" s="77">
        <v>10.843</v>
      </c>
    </row>
    <row r="39" spans="2:10" x14ac:dyDescent="0.2">
      <c r="B39" s="74" t="s">
        <v>288</v>
      </c>
      <c r="C39" s="75"/>
      <c r="D39" s="76">
        <v>0.27400000000000002</v>
      </c>
      <c r="E39" s="76">
        <v>1.4916497289475656</v>
      </c>
      <c r="F39" s="76">
        <v>1.2169599535048028</v>
      </c>
      <c r="G39" s="76">
        <v>1.2313401395570047</v>
      </c>
      <c r="H39" s="76">
        <v>1.2989718558455265</v>
      </c>
      <c r="I39" s="76">
        <v>1.3396198590125172</v>
      </c>
      <c r="J39" s="77">
        <v>1.3243103209420746</v>
      </c>
    </row>
    <row r="40" spans="2:10" x14ac:dyDescent="0.2">
      <c r="B40" s="74" t="s">
        <v>96</v>
      </c>
      <c r="C40" s="75"/>
      <c r="D40" s="76">
        <v>8.7780286647401908</v>
      </c>
      <c r="E40" s="76">
        <v>8.8192643770843233</v>
      </c>
      <c r="F40" s="76">
        <v>8.9689999398129885</v>
      </c>
      <c r="G40" s="76">
        <v>9.3168828389735836</v>
      </c>
      <c r="H40" s="76">
        <v>9.7094531886949653</v>
      </c>
      <c r="I40" s="76">
        <v>9.8343568202016058</v>
      </c>
      <c r="J40" s="77">
        <v>9.9363374587990165</v>
      </c>
    </row>
    <row r="41" spans="2:10" x14ac:dyDescent="0.2">
      <c r="B41" s="79" t="s">
        <v>97</v>
      </c>
      <c r="C41" s="80"/>
      <c r="D41" s="81">
        <v>735.34801195220564</v>
      </c>
      <c r="E41" s="81">
        <v>755.75542838277659</v>
      </c>
      <c r="F41" s="81">
        <v>786.21619000380667</v>
      </c>
      <c r="G41" s="81">
        <v>818.21556082472011</v>
      </c>
      <c r="H41" s="81">
        <v>853.58064662624793</v>
      </c>
      <c r="I41" s="81">
        <v>885.00039030410369</v>
      </c>
      <c r="J41" s="82">
        <v>918.56231550083089</v>
      </c>
    </row>
    <row r="42" spans="2:10" x14ac:dyDescent="0.2">
      <c r="B42" s="65" t="s">
        <v>289</v>
      </c>
      <c r="C42" s="83"/>
      <c r="D42" s="66">
        <v>-3.355</v>
      </c>
      <c r="E42" s="66">
        <v>-3.3649033402747759</v>
      </c>
      <c r="F42" s="66">
        <v>-2.4074064896233924</v>
      </c>
      <c r="G42" s="66" t="s">
        <v>290</v>
      </c>
      <c r="H42" s="66" t="s">
        <v>290</v>
      </c>
      <c r="I42" s="66" t="s">
        <v>290</v>
      </c>
      <c r="J42" s="84" t="s">
        <v>290</v>
      </c>
    </row>
    <row r="43" spans="2:10" x14ac:dyDescent="0.2">
      <c r="B43" s="65" t="s">
        <v>291</v>
      </c>
      <c r="C43" s="83"/>
      <c r="D43" s="66">
        <v>24.047999999999998</v>
      </c>
      <c r="E43" s="66">
        <v>27.562304099125715</v>
      </c>
      <c r="F43" s="66">
        <v>27.642977831778033</v>
      </c>
      <c r="G43" s="66">
        <v>28.860377661882335</v>
      </c>
      <c r="H43" s="66">
        <v>30.613087211280355</v>
      </c>
      <c r="I43" s="66">
        <v>32.38558335155237</v>
      </c>
      <c r="J43" s="84">
        <v>33.867914993764025</v>
      </c>
    </row>
    <row r="44" spans="2:10" x14ac:dyDescent="0.2">
      <c r="B44" s="65" t="s">
        <v>292</v>
      </c>
      <c r="C44" s="83"/>
      <c r="D44" s="66">
        <v>52.911000000000001</v>
      </c>
      <c r="E44" s="66">
        <v>54.343259267683493</v>
      </c>
      <c r="F44" s="66">
        <v>56.968600562365978</v>
      </c>
      <c r="G44" s="66">
        <v>58.728670450127289</v>
      </c>
      <c r="H44" s="66">
        <v>61.254236152087316</v>
      </c>
      <c r="I44" s="66">
        <v>63.514161548110721</v>
      </c>
      <c r="J44" s="84">
        <v>66.182347788515543</v>
      </c>
    </row>
    <row r="45" spans="2:10" x14ac:dyDescent="0.2">
      <c r="B45" s="65" t="s">
        <v>99</v>
      </c>
      <c r="C45" s="83"/>
      <c r="D45" s="66">
        <v>3.9530000000000882</v>
      </c>
      <c r="E45" s="66">
        <v>5.0308819770176569</v>
      </c>
      <c r="F45" s="66">
        <v>4.4996880514187296</v>
      </c>
      <c r="G45" s="66">
        <v>4.9494165144091085</v>
      </c>
      <c r="H45" s="66">
        <v>3.747124359995496</v>
      </c>
      <c r="I45" s="66">
        <v>3.7589189291441016</v>
      </c>
      <c r="J45" s="84">
        <v>3.6484516634061492</v>
      </c>
    </row>
    <row r="46" spans="2:10" x14ac:dyDescent="0.2">
      <c r="B46" s="85" t="s">
        <v>100</v>
      </c>
      <c r="C46" s="86"/>
      <c r="D46" s="87">
        <v>812.90501195220565</v>
      </c>
      <c r="E46" s="87">
        <v>839.32697038632875</v>
      </c>
      <c r="F46" s="87">
        <v>872.92004995974594</v>
      </c>
      <c r="G46" s="87">
        <v>910.75402545113889</v>
      </c>
      <c r="H46" s="87">
        <v>949.19509434961105</v>
      </c>
      <c r="I46" s="87">
        <v>984.6590541329108</v>
      </c>
      <c r="J46" s="88">
        <v>1022.2610299465166</v>
      </c>
    </row>
    <row r="47" spans="2:10" x14ac:dyDescent="0.2">
      <c r="B47" s="89" t="s">
        <v>647</v>
      </c>
      <c r="C47" s="90"/>
      <c r="D47" s="91">
        <v>1.123</v>
      </c>
      <c r="E47" s="91">
        <v>0.73127328143155956</v>
      </c>
      <c r="F47" s="91">
        <v>0.68010196457181227</v>
      </c>
      <c r="G47" s="91">
        <v>0.86301753436935646</v>
      </c>
      <c r="H47" s="91">
        <v>0.8794302640956535</v>
      </c>
      <c r="I47" s="91">
        <v>1.006964023138988</v>
      </c>
      <c r="J47" s="92">
        <v>1.008739324336704</v>
      </c>
    </row>
    <row r="48" spans="2:10" x14ac:dyDescent="0.2">
      <c r="B48" s="885" t="s">
        <v>642</v>
      </c>
      <c r="C48" s="886"/>
      <c r="D48" s="886"/>
      <c r="E48" s="886"/>
      <c r="F48" s="886"/>
      <c r="G48" s="886"/>
      <c r="H48" s="886"/>
      <c r="I48" s="886"/>
      <c r="J48" s="887"/>
    </row>
    <row r="49" spans="2:10" x14ac:dyDescent="0.2">
      <c r="B49" s="93" t="s">
        <v>643</v>
      </c>
      <c r="C49" s="94"/>
      <c r="D49" s="94"/>
      <c r="E49" s="94"/>
      <c r="F49" s="94"/>
      <c r="G49" s="94"/>
      <c r="H49" s="94"/>
      <c r="I49" s="94"/>
      <c r="J49" s="95"/>
    </row>
    <row r="50" spans="2:10" x14ac:dyDescent="0.2">
      <c r="B50" s="888" t="s">
        <v>644</v>
      </c>
      <c r="C50" s="889"/>
      <c r="D50" s="889"/>
      <c r="E50" s="889"/>
      <c r="F50" s="889"/>
      <c r="G50" s="889"/>
      <c r="H50" s="889"/>
      <c r="I50" s="889"/>
      <c r="J50" s="890"/>
    </row>
    <row r="51" spans="2:10" x14ac:dyDescent="0.2">
      <c r="B51" s="891" t="s">
        <v>645</v>
      </c>
      <c r="C51" s="892"/>
      <c r="D51" s="892"/>
      <c r="E51" s="892"/>
      <c r="F51" s="892"/>
      <c r="G51" s="892"/>
      <c r="H51" s="892"/>
      <c r="I51" s="892"/>
      <c r="J51" s="893"/>
    </row>
    <row r="52" spans="2:10" ht="13.5" thickBot="1" x14ac:dyDescent="0.25">
      <c r="B52" s="881" t="s">
        <v>646</v>
      </c>
      <c r="C52" s="882"/>
      <c r="D52" s="882"/>
      <c r="E52" s="882"/>
      <c r="F52" s="882"/>
      <c r="G52" s="882"/>
      <c r="H52" s="882"/>
      <c r="I52" s="582"/>
      <c r="J52" s="96"/>
    </row>
  </sheetData>
  <mergeCells count="6">
    <mergeCell ref="B52:H52"/>
    <mergeCell ref="D4:J4"/>
    <mergeCell ref="E5:J5"/>
    <mergeCell ref="B48:J48"/>
    <mergeCell ref="B50:J50"/>
    <mergeCell ref="B51:J51"/>
  </mergeCells>
  <hyperlinks>
    <hyperlink ref="A1" location="Contents!A1" display="Contents!A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50"/>
  <sheetViews>
    <sheetView showGridLines="0" workbookViewId="0"/>
  </sheetViews>
  <sheetFormatPr defaultRowHeight="12.75" x14ac:dyDescent="0.2"/>
  <cols>
    <col min="1" max="1" width="8.88671875" style="5"/>
    <col min="2" max="2" width="29.33203125" style="5" customWidth="1"/>
    <col min="3" max="8" width="7" style="5" customWidth="1"/>
    <col min="9" max="16384" width="8.88671875" style="5"/>
  </cols>
  <sheetData>
    <row r="1" spans="1:8" ht="39.950000000000003" customHeight="1" x14ac:dyDescent="0.2">
      <c r="A1" s="7" t="s">
        <v>59</v>
      </c>
    </row>
    <row r="2" spans="1:8" ht="17.25" x14ac:dyDescent="0.3">
      <c r="B2" s="6" t="s">
        <v>44</v>
      </c>
    </row>
    <row r="3" spans="1:8" ht="13.5" thickBot="1" x14ac:dyDescent="0.25">
      <c r="B3" s="675"/>
      <c r="C3" s="676"/>
      <c r="D3" s="676"/>
      <c r="E3" s="676"/>
      <c r="F3" s="676"/>
      <c r="G3" s="676"/>
      <c r="H3" s="676"/>
    </row>
    <row r="4" spans="1:8" x14ac:dyDescent="0.2">
      <c r="B4" s="509"/>
      <c r="C4" s="990" t="s">
        <v>60</v>
      </c>
      <c r="D4" s="990"/>
      <c r="E4" s="990"/>
      <c r="F4" s="990"/>
      <c r="G4" s="990"/>
      <c r="H4" s="990"/>
    </row>
    <row r="5" spans="1:8" x14ac:dyDescent="0.2">
      <c r="B5" s="510"/>
      <c r="C5" s="991" t="s">
        <v>61</v>
      </c>
      <c r="D5" s="991"/>
      <c r="E5" s="991"/>
      <c r="F5" s="991"/>
      <c r="G5" s="991"/>
      <c r="H5" s="991"/>
    </row>
    <row r="6" spans="1:8" x14ac:dyDescent="0.2">
      <c r="B6" s="510"/>
      <c r="C6" s="677" t="s">
        <v>62</v>
      </c>
      <c r="D6" s="677" t="s">
        <v>63</v>
      </c>
      <c r="E6" s="677" t="s">
        <v>64</v>
      </c>
      <c r="F6" s="677" t="s">
        <v>65</v>
      </c>
      <c r="G6" s="677" t="s">
        <v>66</v>
      </c>
      <c r="H6" s="677" t="s">
        <v>67</v>
      </c>
    </row>
    <row r="7" spans="1:8" ht="15.75" customHeight="1" x14ac:dyDescent="0.2">
      <c r="B7" s="445" t="s">
        <v>511</v>
      </c>
      <c r="C7" s="446">
        <v>25.413710072957883</v>
      </c>
      <c r="D7" s="446">
        <v>19.371768249666275</v>
      </c>
      <c r="E7" s="446">
        <v>8.9360904325744741</v>
      </c>
      <c r="F7" s="446">
        <v>72.457521649676664</v>
      </c>
      <c r="G7" s="446">
        <v>69.249473504499292</v>
      </c>
      <c r="H7" s="446">
        <v>62.153383403057433</v>
      </c>
    </row>
    <row r="8" spans="1:8" x14ac:dyDescent="0.2">
      <c r="B8" s="447" t="s">
        <v>512</v>
      </c>
      <c r="C8" s="448">
        <v>47.448355912036455</v>
      </c>
      <c r="D8" s="448">
        <v>54.785617166301854</v>
      </c>
      <c r="E8" s="448">
        <v>66.653339013528324</v>
      </c>
      <c r="F8" s="448">
        <v>61.48593598081721</v>
      </c>
      <c r="G8" s="448">
        <v>60.234621612166812</v>
      </c>
      <c r="H8" s="448">
        <v>57.92369425463253</v>
      </c>
    </row>
    <row r="9" spans="1:8" x14ac:dyDescent="0.2">
      <c r="B9" s="449" t="s">
        <v>513</v>
      </c>
      <c r="C9" s="450">
        <v>-15.141141237823662</v>
      </c>
      <c r="D9" s="450">
        <v>-29.529105634370374</v>
      </c>
      <c r="E9" s="450">
        <v>-60.321975656692416</v>
      </c>
      <c r="F9" s="450">
        <v>10.754933993995499</v>
      </c>
      <c r="G9" s="450">
        <v>6.3047884269425261</v>
      </c>
      <c r="H9" s="450">
        <v>12.839095680345942</v>
      </c>
    </row>
    <row r="10" spans="1:8" x14ac:dyDescent="0.2">
      <c r="B10" s="678" t="s">
        <v>70</v>
      </c>
      <c r="C10" s="679"/>
      <c r="D10" s="679"/>
      <c r="E10" s="680"/>
      <c r="F10" s="680"/>
      <c r="G10" s="680"/>
      <c r="H10" s="689"/>
    </row>
    <row r="11" spans="1:8" x14ac:dyDescent="0.2">
      <c r="B11" s="451" t="s">
        <v>514</v>
      </c>
      <c r="C11" s="452">
        <v>5.4849899999999998</v>
      </c>
      <c r="D11" s="452">
        <v>6.0272020000000008</v>
      </c>
      <c r="E11" s="452">
        <v>4.2776041184600002</v>
      </c>
      <c r="F11" s="452">
        <v>4.5180699685177697</v>
      </c>
      <c r="G11" s="452">
        <v>1.9958938256711238</v>
      </c>
      <c r="H11" s="452">
        <v>2.0269408470719612</v>
      </c>
    </row>
    <row r="12" spans="1:8" x14ac:dyDescent="0.2">
      <c r="B12" s="681" t="s">
        <v>515</v>
      </c>
      <c r="C12" s="658">
        <v>3.61</v>
      </c>
      <c r="D12" s="658">
        <v>3.8449999999999998</v>
      </c>
      <c r="E12" s="658">
        <v>2.1989999999999998</v>
      </c>
      <c r="F12" s="658">
        <v>2.452</v>
      </c>
      <c r="G12" s="658"/>
      <c r="H12" s="658"/>
    </row>
    <row r="13" spans="1:8" x14ac:dyDescent="0.2">
      <c r="B13" s="681" t="s">
        <v>516</v>
      </c>
      <c r="C13" s="658">
        <v>0.40699999999999997</v>
      </c>
      <c r="D13" s="658">
        <v>0.308952</v>
      </c>
      <c r="E13" s="658"/>
      <c r="F13" s="658"/>
      <c r="G13" s="658"/>
      <c r="H13" s="658"/>
    </row>
    <row r="14" spans="1:8" x14ac:dyDescent="0.2">
      <c r="B14" s="681" t="s">
        <v>517</v>
      </c>
      <c r="C14" s="658">
        <v>0.28160000000000002</v>
      </c>
      <c r="D14" s="658">
        <v>0.49280000000000002</v>
      </c>
      <c r="E14" s="658"/>
      <c r="F14" s="658"/>
      <c r="G14" s="658"/>
      <c r="H14" s="658"/>
    </row>
    <row r="15" spans="1:8" x14ac:dyDescent="0.2">
      <c r="B15" s="681" t="s">
        <v>518</v>
      </c>
      <c r="C15" s="658">
        <v>1.2863899999999997</v>
      </c>
      <c r="D15" s="658">
        <v>1.6804500000000004</v>
      </c>
      <c r="E15" s="658"/>
      <c r="F15" s="658"/>
      <c r="G15" s="658"/>
      <c r="H15" s="658"/>
    </row>
    <row r="16" spans="1:8" x14ac:dyDescent="0.2">
      <c r="B16" s="681" t="s">
        <v>519</v>
      </c>
      <c r="C16" s="658"/>
      <c r="D16" s="658"/>
      <c r="E16" s="658">
        <v>2.67860411846</v>
      </c>
      <c r="F16" s="658">
        <v>2.6660699685177698</v>
      </c>
      <c r="G16" s="658">
        <v>2.5958938256711237</v>
      </c>
      <c r="H16" s="658">
        <v>2.6269408470719613</v>
      </c>
    </row>
    <row r="17" spans="2:8" x14ac:dyDescent="0.2">
      <c r="B17" s="681" t="s">
        <v>520</v>
      </c>
      <c r="C17" s="658">
        <v>-0.1</v>
      </c>
      <c r="D17" s="658">
        <v>-0.3</v>
      </c>
      <c r="E17" s="658">
        <v>-0.6</v>
      </c>
      <c r="F17" s="658">
        <v>-0.6</v>
      </c>
      <c r="G17" s="658">
        <v>-0.6</v>
      </c>
      <c r="H17" s="658">
        <v>-0.6</v>
      </c>
    </row>
    <row r="18" spans="2:8" x14ac:dyDescent="0.2">
      <c r="B18" s="451" t="s">
        <v>521</v>
      </c>
      <c r="C18" s="452">
        <v>6.0930308492289562</v>
      </c>
      <c r="D18" s="452">
        <v>6.8030196253416708</v>
      </c>
      <c r="E18" s="452">
        <v>7.270992582179729</v>
      </c>
      <c r="F18" s="452">
        <v>6.9985055587202982</v>
      </c>
      <c r="G18" s="452">
        <v>5.4833364473899309</v>
      </c>
      <c r="H18" s="452">
        <v>4.8672089475059437</v>
      </c>
    </row>
    <row r="19" spans="2:8" ht="15" x14ac:dyDescent="0.2">
      <c r="B19" s="681" t="s">
        <v>697</v>
      </c>
      <c r="C19" s="658">
        <v>9.313096083219083</v>
      </c>
      <c r="D19" s="658">
        <v>9.6393182857235526</v>
      </c>
      <c r="E19" s="658">
        <v>10.030351168699966</v>
      </c>
      <c r="F19" s="658">
        <v>10.492732410585903</v>
      </c>
      <c r="G19" s="658">
        <v>11.041498620162097</v>
      </c>
      <c r="H19" s="658">
        <v>11.551518986477843</v>
      </c>
    </row>
    <row r="20" spans="2:8" ht="15" x14ac:dyDescent="0.2">
      <c r="B20" s="681" t="s">
        <v>698</v>
      </c>
      <c r="C20" s="658">
        <v>-3.255477976347096</v>
      </c>
      <c r="D20" s="658">
        <v>-3.7278997249306007</v>
      </c>
      <c r="E20" s="658">
        <v>-4.1712865453196883</v>
      </c>
      <c r="F20" s="658">
        <v>-4.6075639610250372</v>
      </c>
      <c r="G20" s="658">
        <v>-4.982828349135799</v>
      </c>
      <c r="H20" s="658">
        <v>-5.4393241963988928</v>
      </c>
    </row>
    <row r="21" spans="2:8" x14ac:dyDescent="0.2">
      <c r="B21" s="681" t="s">
        <v>522</v>
      </c>
      <c r="C21" s="658">
        <v>-1.61348</v>
      </c>
      <c r="D21" s="658">
        <v>-1.61348</v>
      </c>
      <c r="E21" s="658"/>
      <c r="F21" s="658"/>
      <c r="G21" s="658"/>
      <c r="H21" s="658"/>
    </row>
    <row r="22" spans="2:8" x14ac:dyDescent="0.2">
      <c r="B22" s="681" t="s">
        <v>523</v>
      </c>
      <c r="C22" s="658">
        <v>0.74766499999999991</v>
      </c>
      <c r="D22" s="658">
        <v>0.79619832357471787</v>
      </c>
      <c r="E22" s="658">
        <v>0.83256435733469447</v>
      </c>
      <c r="F22" s="658">
        <v>0.85655197438678377</v>
      </c>
      <c r="G22" s="658">
        <v>0.85057185152382409</v>
      </c>
      <c r="H22" s="658">
        <v>0.88214431803624738</v>
      </c>
    </row>
    <row r="23" spans="2:8" x14ac:dyDescent="0.2">
      <c r="B23" s="681" t="s">
        <v>524</v>
      </c>
      <c r="C23" s="658">
        <v>0.56669999999999998</v>
      </c>
      <c r="D23" s="658">
        <v>1.8964999999999999</v>
      </c>
      <c r="E23" s="658">
        <v>1.4067000000000001</v>
      </c>
      <c r="F23" s="658">
        <v>1.2433999999999998</v>
      </c>
      <c r="G23" s="658">
        <v>0.49359999999999998</v>
      </c>
      <c r="H23" s="658">
        <v>0.21000000000000002</v>
      </c>
    </row>
    <row r="24" spans="2:8" x14ac:dyDescent="0.2">
      <c r="B24" s="681" t="s">
        <v>525</v>
      </c>
      <c r="C24" s="658">
        <v>1.2545277423569712</v>
      </c>
      <c r="D24" s="658">
        <v>1.2923827409740027</v>
      </c>
      <c r="E24" s="658">
        <v>1.1326636014647586</v>
      </c>
      <c r="F24" s="658">
        <v>1.4213851347726485</v>
      </c>
      <c r="G24" s="658">
        <v>0.75049432483980916</v>
      </c>
      <c r="H24" s="658">
        <v>0.44486983939074398</v>
      </c>
    </row>
    <row r="25" spans="2:8" x14ac:dyDescent="0.2">
      <c r="B25" s="681" t="s">
        <v>526</v>
      </c>
      <c r="C25" s="658">
        <v>-0.92</v>
      </c>
      <c r="D25" s="658">
        <v>-1.48</v>
      </c>
      <c r="E25" s="658">
        <v>-1.96</v>
      </c>
      <c r="F25" s="658">
        <v>-2.4080000000000004</v>
      </c>
      <c r="G25" s="658">
        <v>-2.6700000000000004</v>
      </c>
      <c r="H25" s="658">
        <v>-2.782</v>
      </c>
    </row>
    <row r="26" spans="2:8" x14ac:dyDescent="0.2">
      <c r="B26" s="451" t="s">
        <v>527</v>
      </c>
      <c r="C26" s="452">
        <v>-5.3989999999999991</v>
      </c>
      <c r="D26" s="452">
        <v>-10.539</v>
      </c>
      <c r="E26" s="452">
        <v>-3.5390865368189024</v>
      </c>
      <c r="F26" s="452">
        <v>-4.122616635548602</v>
      </c>
      <c r="G26" s="452">
        <v>-3.5608269855387187</v>
      </c>
      <c r="H26" s="452">
        <v>-3.2838125811533123</v>
      </c>
    </row>
    <row r="27" spans="2:8" x14ac:dyDescent="0.2">
      <c r="B27" s="681" t="s">
        <v>392</v>
      </c>
      <c r="C27" s="658">
        <v>-1.699999999999946E-2</v>
      </c>
      <c r="D27" s="658">
        <v>0</v>
      </c>
      <c r="E27" s="658">
        <v>0</v>
      </c>
      <c r="F27" s="658">
        <v>0</v>
      </c>
      <c r="G27" s="658">
        <v>0</v>
      </c>
      <c r="H27" s="658">
        <v>0</v>
      </c>
    </row>
    <row r="28" spans="2:8" x14ac:dyDescent="0.2">
      <c r="B28" s="681" t="s">
        <v>228</v>
      </c>
      <c r="C28" s="658">
        <v>0</v>
      </c>
      <c r="D28" s="658">
        <v>-3.8</v>
      </c>
      <c r="E28" s="658">
        <v>-3.5734865368189022</v>
      </c>
      <c r="F28" s="658">
        <v>-4.1588166355486029</v>
      </c>
      <c r="G28" s="658">
        <v>-3.3257269855387182</v>
      </c>
      <c r="H28" s="658">
        <v>-3.3187125811533122</v>
      </c>
    </row>
    <row r="29" spans="2:8" x14ac:dyDescent="0.2">
      <c r="B29" s="681" t="s">
        <v>229</v>
      </c>
      <c r="C29" s="658">
        <v>-4.7</v>
      </c>
      <c r="D29" s="658">
        <v>-5.5</v>
      </c>
      <c r="E29" s="658">
        <v>0</v>
      </c>
      <c r="F29" s="658">
        <v>0</v>
      </c>
      <c r="G29" s="658">
        <v>-0.27300000000000002</v>
      </c>
      <c r="H29" s="658">
        <v>0</v>
      </c>
    </row>
    <row r="30" spans="2:8" x14ac:dyDescent="0.2">
      <c r="B30" s="681" t="s">
        <v>230</v>
      </c>
      <c r="C30" s="658">
        <v>-0.68200000000000116</v>
      </c>
      <c r="D30" s="658">
        <v>-1.2390000000000001</v>
      </c>
      <c r="E30" s="658">
        <v>3.4400000000000618E-2</v>
      </c>
      <c r="F30" s="658">
        <v>3.6199999999999975E-2</v>
      </c>
      <c r="G30" s="658">
        <v>3.7899999999999566E-2</v>
      </c>
      <c r="H30" s="658">
        <v>3.49E-2</v>
      </c>
    </row>
    <row r="31" spans="2:8" x14ac:dyDescent="0.2">
      <c r="B31" s="451" t="s">
        <v>528</v>
      </c>
      <c r="C31" s="452">
        <v>-14.334885386819485</v>
      </c>
      <c r="D31" s="452">
        <v>-43.670557306590254</v>
      </c>
      <c r="E31" s="452">
        <v>-63.395557306590256</v>
      </c>
      <c r="F31" s="452">
        <v>3.0000000000000001E-3</v>
      </c>
      <c r="G31" s="452">
        <v>0</v>
      </c>
      <c r="H31" s="452">
        <v>0</v>
      </c>
    </row>
    <row r="32" spans="2:8" x14ac:dyDescent="0.2">
      <c r="B32" s="451" t="s">
        <v>529</v>
      </c>
      <c r="C32" s="452">
        <v>-6.9852767002331344</v>
      </c>
      <c r="D32" s="452">
        <v>11.85023004687821</v>
      </c>
      <c r="E32" s="452">
        <v>-4.9359285139229847</v>
      </c>
      <c r="F32" s="452">
        <v>3.3579751023060327</v>
      </c>
      <c r="G32" s="452">
        <v>2.3863851394201898</v>
      </c>
      <c r="H32" s="452">
        <v>9.2287584669213487</v>
      </c>
    </row>
    <row r="33" spans="2:8" ht="15" x14ac:dyDescent="0.2">
      <c r="B33" s="681" t="s">
        <v>699</v>
      </c>
      <c r="C33" s="658">
        <v>2.7573182865413384</v>
      </c>
      <c r="D33" s="658">
        <v>2.9325885770041431</v>
      </c>
      <c r="E33" s="658">
        <v>3.2191196411330694</v>
      </c>
      <c r="F33" s="658">
        <v>3.828589892010168</v>
      </c>
      <c r="G33" s="658">
        <v>4.4887141405768318</v>
      </c>
      <c r="H33" s="658">
        <v>4.8842202670740891</v>
      </c>
    </row>
    <row r="34" spans="2:8" x14ac:dyDescent="0.2">
      <c r="B34" s="681" t="s">
        <v>530</v>
      </c>
      <c r="C34" s="658">
        <v>-6.7943150091861853</v>
      </c>
      <c r="D34" s="658">
        <v>-0.83400101725944842</v>
      </c>
      <c r="E34" s="658">
        <v>2.4300946204800606</v>
      </c>
      <c r="F34" s="658">
        <v>1.8890350835699097</v>
      </c>
      <c r="G34" s="658">
        <v>1.6428483859058081</v>
      </c>
      <c r="H34" s="658">
        <v>1.6181601462848325</v>
      </c>
    </row>
    <row r="35" spans="2:8" x14ac:dyDescent="0.2">
      <c r="B35" s="681" t="s">
        <v>99</v>
      </c>
      <c r="C35" s="658">
        <v>5.7272881531327933</v>
      </c>
      <c r="D35" s="658">
        <v>6.9878022408013383</v>
      </c>
      <c r="E35" s="658">
        <v>5.2451308989754803</v>
      </c>
      <c r="F35" s="658">
        <v>3.9952708968618151</v>
      </c>
      <c r="G35" s="658">
        <v>4.5633905253108349</v>
      </c>
      <c r="H35" s="658">
        <v>4.3177207931039456</v>
      </c>
    </row>
    <row r="36" spans="2:8" x14ac:dyDescent="0.2">
      <c r="B36" s="681" t="s">
        <v>531</v>
      </c>
      <c r="C36" s="690">
        <v>-1.7222517548641618</v>
      </c>
      <c r="D36" s="690">
        <v>-1.8718174353317094</v>
      </c>
      <c r="E36" s="690">
        <v>-1.9373021704134739</v>
      </c>
      <c r="F36" s="690">
        <v>-1.990394775482625</v>
      </c>
      <c r="G36" s="690">
        <v>-2.0512491304915104</v>
      </c>
      <c r="H36" s="690">
        <v>-2.1186231871402841</v>
      </c>
    </row>
    <row r="37" spans="2:8" ht="15" x14ac:dyDescent="0.2">
      <c r="B37" s="681" t="s">
        <v>700</v>
      </c>
      <c r="C37" s="658">
        <v>-10.384160338721504</v>
      </c>
      <c r="D37" s="658">
        <v>0.50711346828735804</v>
      </c>
      <c r="E37" s="658">
        <v>-13.877662633727244</v>
      </c>
      <c r="F37" s="658">
        <v>-6.9965354457171163</v>
      </c>
      <c r="G37" s="658">
        <v>-9.3992214137164645</v>
      </c>
      <c r="H37" s="658">
        <v>-2.9275687980712921</v>
      </c>
    </row>
    <row r="38" spans="2:8" x14ac:dyDescent="0.2">
      <c r="B38" s="681" t="s">
        <v>532</v>
      </c>
      <c r="C38" s="658">
        <v>4.4096646977754226</v>
      </c>
      <c r="D38" s="658">
        <v>4.5956959109101918</v>
      </c>
      <c r="E38" s="658">
        <v>4.4045880340350978</v>
      </c>
      <c r="F38" s="658">
        <v>4.9802397379151522</v>
      </c>
      <c r="G38" s="658">
        <v>5.3871337621972319</v>
      </c>
      <c r="H38" s="658">
        <v>5.648623883987451</v>
      </c>
    </row>
    <row r="39" spans="2:8" x14ac:dyDescent="0.2">
      <c r="B39" s="682" t="s">
        <v>533</v>
      </c>
      <c r="C39" s="659">
        <v>-0.97882073491083776</v>
      </c>
      <c r="D39" s="659">
        <v>-0.46715169753366403</v>
      </c>
      <c r="E39" s="659">
        <v>-4.4198969044059755</v>
      </c>
      <c r="F39" s="659">
        <v>-2.3482302868512699</v>
      </c>
      <c r="G39" s="659">
        <v>-2.2452311303625434</v>
      </c>
      <c r="H39" s="659">
        <v>-2.1937746383173939</v>
      </c>
    </row>
    <row r="40" spans="2:8" x14ac:dyDescent="0.2">
      <c r="B40" s="683" t="s">
        <v>534</v>
      </c>
      <c r="C40" s="691">
        <v>32.307214674212794</v>
      </c>
      <c r="D40" s="691">
        <v>25.25651153193148</v>
      </c>
      <c r="E40" s="691">
        <v>6.331363356835908</v>
      </c>
      <c r="F40" s="691">
        <v>72.240869974812711</v>
      </c>
      <c r="G40" s="691">
        <v>66.539410039109342</v>
      </c>
      <c r="H40" s="691">
        <v>70.762789934978471</v>
      </c>
    </row>
    <row r="41" spans="2:8" x14ac:dyDescent="0.2">
      <c r="B41" s="453" t="s">
        <v>535</v>
      </c>
      <c r="C41" s="454">
        <v>-6.8935046012547225</v>
      </c>
      <c r="D41" s="454">
        <v>-5.8847432822653056</v>
      </c>
      <c r="E41" s="454">
        <v>2.6047270757384937</v>
      </c>
      <c r="F41" s="454">
        <v>0.21665167486392439</v>
      </c>
      <c r="G41" s="454">
        <v>2.7100634653898901</v>
      </c>
      <c r="H41" s="454">
        <v>-8.6094065319207917</v>
      </c>
    </row>
    <row r="42" spans="2:8" x14ac:dyDescent="0.2">
      <c r="B42" s="678" t="s">
        <v>70</v>
      </c>
      <c r="C42" s="455"/>
      <c r="D42" s="455"/>
      <c r="E42" s="456"/>
      <c r="F42" s="456"/>
      <c r="G42" s="457"/>
      <c r="H42" s="457"/>
    </row>
    <row r="43" spans="2:8" x14ac:dyDescent="0.2">
      <c r="B43" s="685" t="s">
        <v>536</v>
      </c>
      <c r="C43" s="692">
        <v>-13.118116833486807</v>
      </c>
      <c r="D43" s="692">
        <v>-8.4602030168832414</v>
      </c>
      <c r="E43" s="692">
        <v>-8.0218819346469381</v>
      </c>
      <c r="F43" s="692">
        <v>-7.533814790431606</v>
      </c>
      <c r="G43" s="692">
        <v>-7.1275339255374703</v>
      </c>
      <c r="H43" s="692">
        <v>-8.6097687492043598</v>
      </c>
    </row>
    <row r="44" spans="2:8" x14ac:dyDescent="0.2">
      <c r="B44" s="685" t="s">
        <v>537</v>
      </c>
      <c r="C44" s="692">
        <v>3.2128151325006797</v>
      </c>
      <c r="D44" s="692">
        <v>1.4843401948999713</v>
      </c>
      <c r="E44" s="692">
        <v>-3.1760374328000012</v>
      </c>
      <c r="F44" s="692">
        <v>0.82667327469999918</v>
      </c>
      <c r="G44" s="692">
        <v>0.48720671340004174</v>
      </c>
      <c r="H44" s="692">
        <v>-2.9128576452000061</v>
      </c>
    </row>
    <row r="45" spans="2:8" ht="15" x14ac:dyDescent="0.2">
      <c r="B45" s="685" t="s">
        <v>701</v>
      </c>
      <c r="C45" s="692">
        <v>10.384160338721504</v>
      </c>
      <c r="D45" s="692">
        <v>-0.50711346828735804</v>
      </c>
      <c r="E45" s="692">
        <v>13.877662633727244</v>
      </c>
      <c r="F45" s="692">
        <v>6.9965354457171163</v>
      </c>
      <c r="G45" s="692">
        <v>9.3992214137164645</v>
      </c>
      <c r="H45" s="692">
        <v>2.9275687980712921</v>
      </c>
    </row>
    <row r="46" spans="2:8" x14ac:dyDescent="0.2">
      <c r="B46" s="687" t="s">
        <v>538</v>
      </c>
      <c r="C46" s="693">
        <v>-7.3723632389900988</v>
      </c>
      <c r="D46" s="693">
        <v>1.5982330080053224</v>
      </c>
      <c r="E46" s="693">
        <v>-7.501619054181087E-2</v>
      </c>
      <c r="F46" s="693">
        <v>-7.2742255121585123E-2</v>
      </c>
      <c r="G46" s="693">
        <v>-4.8830736189145636E-2</v>
      </c>
      <c r="H46" s="693">
        <v>-1.4348935587717987E-2</v>
      </c>
    </row>
    <row r="47" spans="2:8" x14ac:dyDescent="0.2">
      <c r="B47" s="458" t="s">
        <v>539</v>
      </c>
      <c r="C47" s="459">
        <v>0</v>
      </c>
      <c r="D47" s="459">
        <v>0</v>
      </c>
      <c r="E47" s="459">
        <v>0</v>
      </c>
      <c r="F47" s="459">
        <v>0</v>
      </c>
      <c r="G47" s="459">
        <v>0</v>
      </c>
      <c r="H47" s="459">
        <v>0</v>
      </c>
    </row>
    <row r="48" spans="2:8" x14ac:dyDescent="0.2">
      <c r="B48" s="992" t="s">
        <v>702</v>
      </c>
      <c r="C48" s="993"/>
      <c r="D48" s="993"/>
      <c r="E48" s="993"/>
      <c r="F48" s="993"/>
      <c r="G48" s="993"/>
      <c r="H48" s="994"/>
    </row>
    <row r="49" spans="2:8" ht="25.5" customHeight="1" x14ac:dyDescent="0.2">
      <c r="B49" s="995" t="s">
        <v>703</v>
      </c>
      <c r="C49" s="996"/>
      <c r="D49" s="996"/>
      <c r="E49" s="996"/>
      <c r="F49" s="996"/>
      <c r="G49" s="996"/>
      <c r="H49" s="996"/>
    </row>
    <row r="50" spans="2:8" ht="13.5" thickBot="1" x14ac:dyDescent="0.25">
      <c r="B50" s="997" t="s">
        <v>704</v>
      </c>
      <c r="C50" s="998"/>
      <c r="D50" s="998"/>
      <c r="E50" s="998"/>
      <c r="F50" s="998"/>
      <c r="G50" s="998"/>
      <c r="H50" s="998"/>
    </row>
  </sheetData>
  <mergeCells count="5">
    <mergeCell ref="C4:H4"/>
    <mergeCell ref="C5:H5"/>
    <mergeCell ref="B48:H48"/>
    <mergeCell ref="B49:H49"/>
    <mergeCell ref="B50:H50"/>
  </mergeCells>
  <conditionalFormatting sqref="C37:H39 D40:H40 C7:H9 C11:H35">
    <cfRule type="cellIs" dxfId="5" priority="1" stopIfTrue="1" operator="equal">
      <formula>"End"</formula>
    </cfRule>
  </conditionalFormatting>
  <hyperlinks>
    <hyperlink ref="A1" location="Contents!A1" display="Contents!A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H52"/>
  <sheetViews>
    <sheetView showGridLines="0" workbookViewId="0"/>
  </sheetViews>
  <sheetFormatPr defaultRowHeight="12.75" x14ac:dyDescent="0.2"/>
  <cols>
    <col min="1" max="1" width="8.88671875" style="5"/>
    <col min="2" max="2" width="31.88671875" style="5" customWidth="1"/>
    <col min="3" max="7" width="7.88671875" style="5" customWidth="1"/>
    <col min="8" max="16384" width="8.88671875" style="5"/>
  </cols>
  <sheetData>
    <row r="1" spans="1:8" ht="39.950000000000003" customHeight="1" x14ac:dyDescent="0.2">
      <c r="A1" s="7" t="s">
        <v>59</v>
      </c>
    </row>
    <row r="2" spans="1:8" ht="17.25" x14ac:dyDescent="0.3">
      <c r="B2" s="6" t="s">
        <v>45</v>
      </c>
      <c r="H2" s="20"/>
    </row>
    <row r="3" spans="1:8" ht="13.5" thickBot="1" x14ac:dyDescent="0.25">
      <c r="B3" s="675"/>
      <c r="C3" s="676"/>
      <c r="D3" s="676"/>
      <c r="E3" s="676"/>
      <c r="F3" s="676"/>
      <c r="G3" s="676"/>
      <c r="H3" s="20"/>
    </row>
    <row r="4" spans="1:8" x14ac:dyDescent="0.2">
      <c r="B4" s="509"/>
      <c r="C4" s="999" t="s">
        <v>60</v>
      </c>
      <c r="D4" s="999"/>
      <c r="E4" s="999"/>
      <c r="F4" s="999"/>
      <c r="G4" s="999"/>
      <c r="H4" s="20"/>
    </row>
    <row r="5" spans="1:8" x14ac:dyDescent="0.2">
      <c r="B5" s="510"/>
      <c r="C5" s="991" t="s">
        <v>61</v>
      </c>
      <c r="D5" s="991"/>
      <c r="E5" s="991"/>
      <c r="F5" s="991"/>
      <c r="G5" s="991"/>
      <c r="H5" s="20"/>
    </row>
    <row r="6" spans="1:8" x14ac:dyDescent="0.2">
      <c r="B6" s="510"/>
      <c r="C6" s="677" t="s">
        <v>62</v>
      </c>
      <c r="D6" s="677" t="s">
        <v>63</v>
      </c>
      <c r="E6" s="677" t="s">
        <v>64</v>
      </c>
      <c r="F6" s="677" t="s">
        <v>65</v>
      </c>
      <c r="G6" s="677" t="s">
        <v>66</v>
      </c>
      <c r="H6" s="20"/>
    </row>
    <row r="7" spans="1:8" x14ac:dyDescent="0.2">
      <c r="B7" s="445" t="s">
        <v>511</v>
      </c>
      <c r="C7" s="446">
        <v>-12.457757014297652</v>
      </c>
      <c r="D7" s="446">
        <v>26.589036413430552</v>
      </c>
      <c r="E7" s="446">
        <v>37.821140685482895</v>
      </c>
      <c r="F7" s="446">
        <v>26.886199970864425</v>
      </c>
      <c r="G7" s="446">
        <v>25.941860747335717</v>
      </c>
      <c r="H7" s="20"/>
    </row>
    <row r="8" spans="1:8" x14ac:dyDescent="0.2">
      <c r="B8" s="447" t="s">
        <v>512</v>
      </c>
      <c r="C8" s="448">
        <v>-0.17909655313954431</v>
      </c>
      <c r="D8" s="448">
        <v>14.561332077311882</v>
      </c>
      <c r="E8" s="448">
        <v>29.063385080001126</v>
      </c>
      <c r="F8" s="448">
        <v>26.04384951514561</v>
      </c>
      <c r="G8" s="448">
        <v>26.915849708680618</v>
      </c>
      <c r="H8" s="20"/>
    </row>
    <row r="9" spans="1:8" x14ac:dyDescent="0.2">
      <c r="B9" s="449" t="s">
        <v>513</v>
      </c>
      <c r="C9" s="450">
        <v>-0.14937103841010924</v>
      </c>
      <c r="D9" s="450">
        <v>11.856683640043947</v>
      </c>
      <c r="E9" s="450">
        <v>8.0077795722925629</v>
      </c>
      <c r="F9" s="450">
        <v>2.497300402108694</v>
      </c>
      <c r="G9" s="450">
        <v>1.4502531973189186</v>
      </c>
      <c r="H9" s="20"/>
    </row>
    <row r="10" spans="1:8" x14ac:dyDescent="0.2">
      <c r="B10" s="678" t="s">
        <v>70</v>
      </c>
      <c r="C10" s="679"/>
      <c r="D10" s="679"/>
      <c r="E10" s="680"/>
      <c r="F10" s="680"/>
      <c r="G10" s="680"/>
      <c r="H10" s="20"/>
    </row>
    <row r="11" spans="1:8" x14ac:dyDescent="0.2">
      <c r="B11" s="451" t="s">
        <v>514</v>
      </c>
      <c r="C11" s="452">
        <v>-0.53491000000000088</v>
      </c>
      <c r="D11" s="452">
        <v>-0.44079799999999913</v>
      </c>
      <c r="E11" s="452">
        <v>-1.6133958815399998</v>
      </c>
      <c r="F11" s="452">
        <v>-1.9209300314822304</v>
      </c>
      <c r="G11" s="452">
        <v>-0.26610617432887618</v>
      </c>
      <c r="H11" s="20"/>
    </row>
    <row r="12" spans="1:8" x14ac:dyDescent="0.2">
      <c r="B12" s="681" t="s">
        <v>515</v>
      </c>
      <c r="C12" s="658">
        <v>-0.39999999999999991</v>
      </c>
      <c r="D12" s="658">
        <v>-0.42499999999999982</v>
      </c>
      <c r="E12" s="658">
        <v>-1.0210000000000004</v>
      </c>
      <c r="F12" s="658">
        <v>-1.2080000000000002</v>
      </c>
      <c r="G12" s="658"/>
      <c r="H12" s="20"/>
    </row>
    <row r="13" spans="1:8" x14ac:dyDescent="0.2">
      <c r="B13" s="681" t="s">
        <v>516</v>
      </c>
      <c r="C13" s="658">
        <v>-0.10600000000000004</v>
      </c>
      <c r="D13" s="658">
        <v>-0.27604799999999996</v>
      </c>
      <c r="E13" s="658"/>
      <c r="F13" s="658"/>
      <c r="G13" s="658"/>
      <c r="H13" s="20"/>
    </row>
    <row r="14" spans="1:8" x14ac:dyDescent="0.2">
      <c r="B14" s="681" t="s">
        <v>517</v>
      </c>
      <c r="C14" s="658">
        <v>-0.21039999999999998</v>
      </c>
      <c r="D14" s="658">
        <v>-1.9999999999997797E-4</v>
      </c>
      <c r="E14" s="658"/>
      <c r="F14" s="658"/>
      <c r="G14" s="658"/>
      <c r="H14" s="20"/>
    </row>
    <row r="15" spans="1:8" x14ac:dyDescent="0.2">
      <c r="B15" s="681" t="s">
        <v>518</v>
      </c>
      <c r="C15" s="658">
        <v>-1.8510000000001137E-2</v>
      </c>
      <c r="D15" s="658">
        <v>0.26045000000000051</v>
      </c>
      <c r="E15" s="658"/>
      <c r="F15" s="658"/>
      <c r="G15" s="658"/>
      <c r="H15" s="20"/>
    </row>
    <row r="16" spans="1:8" x14ac:dyDescent="0.2">
      <c r="B16" s="681" t="s">
        <v>519</v>
      </c>
      <c r="C16" s="658" t="s">
        <v>290</v>
      </c>
      <c r="D16" s="658" t="s">
        <v>290</v>
      </c>
      <c r="E16" s="658">
        <v>-0.59239588153999989</v>
      </c>
      <c r="F16" s="658">
        <v>-0.71293003148223022</v>
      </c>
      <c r="G16" s="658">
        <v>-0.2661061743288764</v>
      </c>
      <c r="H16" s="20"/>
    </row>
    <row r="17" spans="2:8" x14ac:dyDescent="0.2">
      <c r="B17" s="681" t="s">
        <v>520</v>
      </c>
      <c r="C17" s="658">
        <v>0.19999999999999998</v>
      </c>
      <c r="D17" s="658">
        <v>0</v>
      </c>
      <c r="E17" s="658">
        <v>0</v>
      </c>
      <c r="F17" s="658">
        <v>0</v>
      </c>
      <c r="G17" s="658">
        <v>0</v>
      </c>
      <c r="H17" s="20"/>
    </row>
    <row r="18" spans="2:8" x14ac:dyDescent="0.2">
      <c r="B18" s="451" t="s">
        <v>521</v>
      </c>
      <c r="C18" s="452">
        <v>-1.3080063124615879</v>
      </c>
      <c r="D18" s="452">
        <v>-1.172215351660121</v>
      </c>
      <c r="E18" s="452">
        <v>-1.8745485517970772</v>
      </c>
      <c r="F18" s="452">
        <v>-1.3126932368673678</v>
      </c>
      <c r="G18" s="452">
        <v>-1.9524153925727781</v>
      </c>
      <c r="H18" s="20"/>
    </row>
    <row r="19" spans="2:8" ht="15" x14ac:dyDescent="0.2">
      <c r="B19" s="681" t="s">
        <v>697</v>
      </c>
      <c r="C19" s="658">
        <v>-0.6415953579675655</v>
      </c>
      <c r="D19" s="658">
        <v>-0.9311713032541995</v>
      </c>
      <c r="E19" s="658">
        <v>-1.1750958279004671</v>
      </c>
      <c r="F19" s="658">
        <v>-1.2495399583918427</v>
      </c>
      <c r="G19" s="658">
        <v>-1.2423602544946011</v>
      </c>
      <c r="H19" s="20"/>
    </row>
    <row r="20" spans="2:8" ht="15" x14ac:dyDescent="0.2">
      <c r="B20" s="681" t="s">
        <v>698</v>
      </c>
      <c r="C20" s="658">
        <v>-0.95116912896697503</v>
      </c>
      <c r="D20" s="658">
        <v>-1.4196068745537276</v>
      </c>
      <c r="E20" s="658">
        <v>-1.7354403745363185</v>
      </c>
      <c r="F20" s="658">
        <v>-1.9693402538463349</v>
      </c>
      <c r="G20" s="658">
        <v>-2.1177048079129142</v>
      </c>
      <c r="H20" s="20"/>
    </row>
    <row r="21" spans="2:8" x14ac:dyDescent="0.2">
      <c r="B21" s="681" t="s">
        <v>522</v>
      </c>
      <c r="C21" s="658">
        <v>-4.8000000000003595E-4</v>
      </c>
      <c r="D21" s="658">
        <v>-4.8000000000003595E-4</v>
      </c>
      <c r="E21" s="658"/>
      <c r="F21" s="658"/>
      <c r="G21" s="658"/>
      <c r="H21" s="20"/>
    </row>
    <row r="22" spans="2:8" x14ac:dyDescent="0.2">
      <c r="B22" s="681" t="s">
        <v>523</v>
      </c>
      <c r="C22" s="658">
        <v>0.18335499999999993</v>
      </c>
      <c r="D22" s="658">
        <v>0.13564186404146583</v>
      </c>
      <c r="E22" s="658">
        <v>0.39919214387993301</v>
      </c>
      <c r="F22" s="658">
        <v>0.36910513422362362</v>
      </c>
      <c r="G22" s="658">
        <v>0.77257316906301887</v>
      </c>
      <c r="H22" s="20"/>
    </row>
    <row r="23" spans="2:8" x14ac:dyDescent="0.2">
      <c r="B23" s="681" t="s">
        <v>524</v>
      </c>
      <c r="C23" s="658">
        <v>4.9039999999999973E-2</v>
      </c>
      <c r="D23" s="658">
        <v>0.90713999999999984</v>
      </c>
      <c r="E23" s="658">
        <v>0.6029000000000001</v>
      </c>
      <c r="F23" s="658">
        <v>1.0848399999999998</v>
      </c>
      <c r="G23" s="658">
        <v>0.40399999999999997</v>
      </c>
      <c r="H23" s="20"/>
    </row>
    <row r="24" spans="2:8" x14ac:dyDescent="0.2">
      <c r="B24" s="681" t="s">
        <v>525</v>
      </c>
      <c r="C24" s="658">
        <v>-0.10715682552704453</v>
      </c>
      <c r="D24" s="658">
        <v>0.15626096210634066</v>
      </c>
      <c r="E24" s="658">
        <v>8.3895506759777971E-2</v>
      </c>
      <c r="F24" s="658">
        <v>0.49024184114718716</v>
      </c>
      <c r="G24" s="658">
        <v>0.17107650077171777</v>
      </c>
      <c r="H24" s="20"/>
    </row>
    <row r="25" spans="2:8" x14ac:dyDescent="0.2">
      <c r="B25" s="681" t="s">
        <v>526</v>
      </c>
      <c r="C25" s="658">
        <v>0.16000000000000003</v>
      </c>
      <c r="D25" s="658">
        <v>-2.0000000000000018E-2</v>
      </c>
      <c r="E25" s="658">
        <v>-5.0000000000000044E-2</v>
      </c>
      <c r="F25" s="658">
        <v>-3.8000000000000256E-2</v>
      </c>
      <c r="G25" s="658">
        <v>5.9999999999999609E-2</v>
      </c>
      <c r="H25" s="20"/>
    </row>
    <row r="26" spans="2:8" x14ac:dyDescent="0.2">
      <c r="B26" s="451" t="s">
        <v>527</v>
      </c>
      <c r="C26" s="452">
        <v>12.96579657078915</v>
      </c>
      <c r="D26" s="452">
        <v>-3.3035179556953489</v>
      </c>
      <c r="E26" s="452">
        <v>5.1687660729979354</v>
      </c>
      <c r="F26" s="452">
        <v>5.6627494740928386</v>
      </c>
      <c r="G26" s="452">
        <v>2.3698098674913144</v>
      </c>
      <c r="H26" s="20"/>
    </row>
    <row r="27" spans="2:8" x14ac:dyDescent="0.2">
      <c r="B27" s="681" t="s">
        <v>392</v>
      </c>
      <c r="C27" s="658">
        <v>4.5752000000000006</v>
      </c>
      <c r="D27" s="658">
        <v>4.7471999999999994</v>
      </c>
      <c r="E27" s="658">
        <v>5.0052000000000003</v>
      </c>
      <c r="F27" s="658">
        <v>5.16</v>
      </c>
      <c r="G27" s="658">
        <v>0</v>
      </c>
      <c r="H27" s="20"/>
    </row>
    <row r="28" spans="2:8" x14ac:dyDescent="0.2">
      <c r="B28" s="681" t="s">
        <v>228</v>
      </c>
      <c r="C28" s="658">
        <v>3.5999999999999996</v>
      </c>
      <c r="D28" s="658">
        <v>-1.3817179556953483</v>
      </c>
      <c r="E28" s="658">
        <v>0.12916607299793581</v>
      </c>
      <c r="F28" s="658">
        <v>0.46654947409283842</v>
      </c>
      <c r="G28" s="658">
        <v>2.6049098674913149</v>
      </c>
      <c r="H28" s="20"/>
    </row>
    <row r="29" spans="2:8" x14ac:dyDescent="0.2">
      <c r="B29" s="681" t="s">
        <v>229</v>
      </c>
      <c r="C29" s="658">
        <v>4.8525965707891539</v>
      </c>
      <c r="D29" s="658">
        <v>-5.5</v>
      </c>
      <c r="E29" s="658">
        <v>0</v>
      </c>
      <c r="F29" s="658">
        <v>0</v>
      </c>
      <c r="G29" s="658">
        <v>-0.27300000000000002</v>
      </c>
      <c r="H29" s="20"/>
    </row>
    <row r="30" spans="2:8" x14ac:dyDescent="0.2">
      <c r="B30" s="681" t="s">
        <v>230</v>
      </c>
      <c r="C30" s="658">
        <v>-6.2000000000007272E-2</v>
      </c>
      <c r="D30" s="658">
        <v>-1.1690000000000007</v>
      </c>
      <c r="E30" s="658">
        <v>3.4400000000000618E-2</v>
      </c>
      <c r="F30" s="658">
        <v>3.6199999999999975E-2</v>
      </c>
      <c r="G30" s="658">
        <v>3.7899999999999566E-2</v>
      </c>
      <c r="H30" s="20"/>
    </row>
    <row r="31" spans="2:8" x14ac:dyDescent="0.2">
      <c r="B31" s="451" t="s">
        <v>528</v>
      </c>
      <c r="C31" s="452">
        <v>-14.334885386819485</v>
      </c>
      <c r="D31" s="452">
        <v>7.4749433075056118</v>
      </c>
      <c r="E31" s="452">
        <v>6.9009420793138858</v>
      </c>
      <c r="F31" s="452">
        <v>3.0000000000000001E-3</v>
      </c>
      <c r="G31" s="452">
        <v>0</v>
      </c>
      <c r="H31" s="20"/>
    </row>
    <row r="32" spans="2:8" x14ac:dyDescent="0.2">
      <c r="B32" s="451" t="s">
        <v>529</v>
      </c>
      <c r="C32" s="452">
        <v>3.062634090081815</v>
      </c>
      <c r="D32" s="452">
        <v>9.2982716398938088</v>
      </c>
      <c r="E32" s="452">
        <v>-0.57398414668217512</v>
      </c>
      <c r="F32" s="452">
        <v>6.5174196365453962E-2</v>
      </c>
      <c r="G32" s="452">
        <v>1.2989648967292591</v>
      </c>
      <c r="H32" s="20"/>
    </row>
    <row r="33" spans="2:8" ht="15" x14ac:dyDescent="0.2">
      <c r="B33" s="681" t="s">
        <v>699</v>
      </c>
      <c r="C33" s="658">
        <v>-3.5486427287045874E-2</v>
      </c>
      <c r="D33" s="658">
        <v>-7.5376386558146269E-2</v>
      </c>
      <c r="E33" s="658">
        <v>-0.13841440183841369</v>
      </c>
      <c r="F33" s="658">
        <v>-5.2799531562843338E-2</v>
      </c>
      <c r="G33" s="658">
        <v>0.10400785317018979</v>
      </c>
      <c r="H33" s="20"/>
    </row>
    <row r="34" spans="2:8" x14ac:dyDescent="0.2">
      <c r="B34" s="681" t="s">
        <v>530</v>
      </c>
      <c r="C34" s="658">
        <v>-2.2069015761354036</v>
      </c>
      <c r="D34" s="658">
        <v>1.8746059912952369</v>
      </c>
      <c r="E34" s="658">
        <v>0.5823438383979862</v>
      </c>
      <c r="F34" s="658">
        <v>0.15805133650411429</v>
      </c>
      <c r="G34" s="658">
        <v>-2.1574285139565941E-2</v>
      </c>
      <c r="H34" s="20"/>
    </row>
    <row r="35" spans="2:8" x14ac:dyDescent="0.2">
      <c r="B35" s="681" t="s">
        <v>99</v>
      </c>
      <c r="C35" s="658">
        <v>1.1701505342354706</v>
      </c>
      <c r="D35" s="658">
        <v>1.3184127795947491</v>
      </c>
      <c r="E35" s="658">
        <v>0.48665062569821416</v>
      </c>
      <c r="F35" s="658">
        <v>-0.38397007734101551</v>
      </c>
      <c r="G35" s="658">
        <v>-0.12189302465127394</v>
      </c>
      <c r="H35" s="20"/>
    </row>
    <row r="36" spans="2:8" x14ac:dyDescent="0.2">
      <c r="B36" s="681" t="s">
        <v>531</v>
      </c>
      <c r="C36" s="666">
        <v>0.12303561019630815</v>
      </c>
      <c r="D36" s="666">
        <v>6.0318508155970507E-2</v>
      </c>
      <c r="E36" s="666">
        <v>5.6035340194106276E-2</v>
      </c>
      <c r="F36" s="666">
        <v>6.7541514324344742E-2</v>
      </c>
      <c r="G36" s="666">
        <v>7.5082865774819485E-2</v>
      </c>
      <c r="H36" s="20"/>
    </row>
    <row r="37" spans="2:8" ht="15" x14ac:dyDescent="0.2">
      <c r="B37" s="681" t="s">
        <v>700</v>
      </c>
      <c r="C37" s="658">
        <v>2.185500763025793</v>
      </c>
      <c r="D37" s="658">
        <v>3.1074679796010369</v>
      </c>
      <c r="E37" s="658">
        <v>0.44162209564616539</v>
      </c>
      <c r="F37" s="658">
        <v>0.40024570330254949</v>
      </c>
      <c r="G37" s="658">
        <v>0.90682806163544072</v>
      </c>
      <c r="H37" s="20"/>
    </row>
    <row r="38" spans="2:8" x14ac:dyDescent="0.2">
      <c r="B38" s="681" t="s">
        <v>532</v>
      </c>
      <c r="C38" s="658">
        <v>0.26739458356335888</v>
      </c>
      <c r="D38" s="658">
        <v>0.51675671952410074</v>
      </c>
      <c r="E38" s="658">
        <v>0.49019076970654707</v>
      </c>
      <c r="F38" s="658">
        <v>0.59141468585202617</v>
      </c>
      <c r="G38" s="658">
        <v>0.70962566053889287</v>
      </c>
      <c r="H38" s="20"/>
    </row>
    <row r="39" spans="2:8" x14ac:dyDescent="0.2">
      <c r="B39" s="682" t="s">
        <v>533</v>
      </c>
      <c r="C39" s="659">
        <v>1.5589406024833332</v>
      </c>
      <c r="D39" s="659">
        <v>2.4960860482808611</v>
      </c>
      <c r="E39" s="659">
        <v>-2.4924124144867794</v>
      </c>
      <c r="F39" s="659">
        <v>-0.7153094347137201</v>
      </c>
      <c r="G39" s="659">
        <v>-0.35311223459924657</v>
      </c>
      <c r="H39" s="20"/>
    </row>
    <row r="40" spans="2:8" x14ac:dyDescent="0.2">
      <c r="B40" s="683" t="s">
        <v>534</v>
      </c>
      <c r="C40" s="684">
        <v>-0.32846759154965355</v>
      </c>
      <c r="D40" s="684">
        <v>26.418015717355829</v>
      </c>
      <c r="E40" s="684">
        <v>37.071164652293689</v>
      </c>
      <c r="F40" s="684">
        <v>28.541149917254302</v>
      </c>
      <c r="G40" s="684">
        <v>28.36610290599954</v>
      </c>
      <c r="H40" s="20"/>
    </row>
    <row r="41" spans="2:8" x14ac:dyDescent="0.2">
      <c r="B41" s="453" t="s">
        <v>535</v>
      </c>
      <c r="C41" s="460">
        <v>-12.129289422747995</v>
      </c>
      <c r="D41" s="460">
        <v>0.17102069607472359</v>
      </c>
      <c r="E41" s="460">
        <v>0.74997603318920691</v>
      </c>
      <c r="F41" s="460">
        <v>-1.6549499463898749</v>
      </c>
      <c r="G41" s="460">
        <v>-2.4242421586638265</v>
      </c>
      <c r="H41" s="20"/>
    </row>
    <row r="42" spans="2:8" x14ac:dyDescent="0.2">
      <c r="B42" s="678" t="s">
        <v>70</v>
      </c>
      <c r="C42" s="461"/>
      <c r="D42" s="461"/>
      <c r="E42" s="462"/>
      <c r="F42" s="462"/>
      <c r="G42" s="462"/>
      <c r="H42" s="20"/>
    </row>
    <row r="43" spans="2:8" x14ac:dyDescent="0.2">
      <c r="B43" s="685" t="s">
        <v>536</v>
      </c>
      <c r="C43" s="686">
        <v>-5.013106009010464</v>
      </c>
      <c r="D43" s="686">
        <v>0.85656848594205215</v>
      </c>
      <c r="E43" s="686">
        <v>-0.83938404729038218</v>
      </c>
      <c r="F43" s="686">
        <v>-1.2009526854070263</v>
      </c>
      <c r="G43" s="686">
        <v>-1.554454643157138</v>
      </c>
      <c r="H43" s="20"/>
    </row>
    <row r="44" spans="2:8" x14ac:dyDescent="0.2">
      <c r="B44" s="685" t="s">
        <v>537</v>
      </c>
      <c r="C44" s="686">
        <v>2.9219398916006298</v>
      </c>
      <c r="D44" s="686">
        <v>1.0193437347999748</v>
      </c>
      <c r="E44" s="686">
        <v>2.2376933223000037</v>
      </c>
      <c r="F44" s="686">
        <v>0.15135774000003721</v>
      </c>
      <c r="G44" s="686">
        <v>0.22505953620003538</v>
      </c>
      <c r="H44" s="20"/>
    </row>
    <row r="45" spans="2:8" ht="15" x14ac:dyDescent="0.2">
      <c r="B45" s="685" t="s">
        <v>701</v>
      </c>
      <c r="C45" s="686">
        <v>-2.185500763025793</v>
      </c>
      <c r="D45" s="686">
        <v>-3.1074679796010369</v>
      </c>
      <c r="E45" s="686">
        <v>-0.44162209564616539</v>
      </c>
      <c r="F45" s="686">
        <v>-0.40024570330254949</v>
      </c>
      <c r="G45" s="686">
        <v>-0.90682806163544072</v>
      </c>
      <c r="H45" s="20"/>
    </row>
    <row r="46" spans="2:8" x14ac:dyDescent="0.2">
      <c r="B46" s="687" t="s">
        <v>538</v>
      </c>
      <c r="C46" s="688">
        <v>-7.8526225423123686</v>
      </c>
      <c r="D46" s="688">
        <v>1.4025764549337338</v>
      </c>
      <c r="E46" s="688">
        <v>-0.20671114617424913</v>
      </c>
      <c r="F46" s="688">
        <v>-0.20510929768033642</v>
      </c>
      <c r="G46" s="688">
        <v>-0.18801899007128328</v>
      </c>
      <c r="H46" s="20"/>
    </row>
    <row r="47" spans="2:8" x14ac:dyDescent="0.2">
      <c r="B47" s="458" t="s">
        <v>539</v>
      </c>
      <c r="C47" s="463">
        <v>0</v>
      </c>
      <c r="D47" s="463">
        <v>0</v>
      </c>
      <c r="E47" s="463">
        <v>0</v>
      </c>
      <c r="F47" s="463">
        <v>0</v>
      </c>
      <c r="G47" s="463">
        <v>0</v>
      </c>
      <c r="H47" s="20"/>
    </row>
    <row r="48" spans="2:8" x14ac:dyDescent="0.2">
      <c r="B48" s="992" t="s">
        <v>702</v>
      </c>
      <c r="C48" s="993"/>
      <c r="D48" s="993"/>
      <c r="E48" s="993"/>
      <c r="F48" s="993"/>
      <c r="G48" s="993"/>
      <c r="H48" s="20"/>
    </row>
    <row r="49" spans="2:8" ht="27" customHeight="1" x14ac:dyDescent="0.2">
      <c r="B49" s="995" t="s">
        <v>703</v>
      </c>
      <c r="C49" s="996"/>
      <c r="D49" s="996"/>
      <c r="E49" s="996"/>
      <c r="F49" s="996"/>
      <c r="G49" s="996"/>
      <c r="H49" s="20"/>
    </row>
    <row r="50" spans="2:8" ht="13.5" thickBot="1" x14ac:dyDescent="0.25">
      <c r="B50" s="997" t="s">
        <v>704</v>
      </c>
      <c r="C50" s="998"/>
      <c r="D50" s="998"/>
      <c r="E50" s="998"/>
      <c r="F50" s="998"/>
      <c r="G50" s="998"/>
      <c r="H50" s="20"/>
    </row>
    <row r="51" spans="2:8" x14ac:dyDescent="0.2">
      <c r="H51" s="20"/>
    </row>
    <row r="52" spans="2:8" x14ac:dyDescent="0.2">
      <c r="H52" s="20"/>
    </row>
  </sheetData>
  <mergeCells count="5">
    <mergeCell ref="C4:G4"/>
    <mergeCell ref="C5:G5"/>
    <mergeCell ref="B48:G48"/>
    <mergeCell ref="B49:G49"/>
    <mergeCell ref="B50:G50"/>
  </mergeCells>
  <conditionalFormatting sqref="C37:F39 D40:F40 C12:D15 E16:F16 C21:D21 C17:F20 E12:F12 C11:G11 C7:G9 G37:G40 G16:G20 C22:G35">
    <cfRule type="cellIs" dxfId="4" priority="4" stopIfTrue="1" operator="equal">
      <formula>"End"</formula>
    </cfRule>
  </conditionalFormatting>
  <conditionalFormatting sqref="E13:G15 G12">
    <cfRule type="cellIs" dxfId="3" priority="3" stopIfTrue="1" operator="equal">
      <formula>"End"</formula>
    </cfRule>
  </conditionalFormatting>
  <conditionalFormatting sqref="E21:G21">
    <cfRule type="cellIs" dxfId="2" priority="2" stopIfTrue="1" operator="equal">
      <formula>"End"</formula>
    </cfRule>
  </conditionalFormatting>
  <conditionalFormatting sqref="C16:D16">
    <cfRule type="cellIs" dxfId="1" priority="1" stopIfTrue="1" operator="equal">
      <formula>"End"</formula>
    </cfRule>
  </conditionalFormatting>
  <hyperlinks>
    <hyperlink ref="A1" location="Contents!A1" display="Contents!A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29"/>
  <sheetViews>
    <sheetView showGridLines="0" workbookViewId="0"/>
  </sheetViews>
  <sheetFormatPr defaultRowHeight="15.75" x14ac:dyDescent="0.25"/>
  <cols>
    <col min="1" max="1" width="8.88671875" style="657"/>
    <col min="2" max="2" width="23.109375" style="657" customWidth="1"/>
    <col min="3" max="16384" width="8.88671875" style="657"/>
  </cols>
  <sheetData>
    <row r="1" spans="1:2" s="5" customFormat="1" ht="39.950000000000003" customHeight="1" x14ac:dyDescent="0.2">
      <c r="A1" s="7" t="s">
        <v>59</v>
      </c>
    </row>
    <row r="2" spans="1:2" s="5" customFormat="1" ht="17.25" x14ac:dyDescent="0.3">
      <c r="B2" s="6" t="s">
        <v>46</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9" s="5" customFormat="1" ht="12.75" x14ac:dyDescent="0.2"/>
    <row r="18" spans="1:9" s="5" customFormat="1" ht="12.75" x14ac:dyDescent="0.2"/>
    <row r="19" spans="1:9" s="5" customFormat="1" ht="12.75" x14ac:dyDescent="0.2"/>
    <row r="20" spans="1:9" s="5" customFormat="1" ht="12.75" x14ac:dyDescent="0.2"/>
    <row r="21" spans="1:9" s="5" customFormat="1" ht="12.75" x14ac:dyDescent="0.2"/>
    <row r="22" spans="1:9" s="5" customFormat="1" ht="12.75" x14ac:dyDescent="0.2"/>
    <row r="23" spans="1:9" s="5" customFormat="1" ht="12.75" x14ac:dyDescent="0.2"/>
    <row r="24" spans="1:9" s="5" customFormat="1" ht="13.5" thickBot="1" x14ac:dyDescent="0.25"/>
    <row r="25" spans="1:9" ht="16.5" thickBot="1" x14ac:dyDescent="0.3">
      <c r="A25" s="5"/>
      <c r="B25" s="11"/>
      <c r="C25" s="12"/>
      <c r="D25" s="12" t="s">
        <v>62</v>
      </c>
      <c r="E25" s="12" t="s">
        <v>63</v>
      </c>
      <c r="F25" s="12" t="s">
        <v>64</v>
      </c>
      <c r="G25" s="12" t="s">
        <v>65</v>
      </c>
      <c r="H25" s="12" t="s">
        <v>66</v>
      </c>
      <c r="I25" s="17" t="s">
        <v>67</v>
      </c>
    </row>
    <row r="26" spans="1:9" ht="15.75" customHeight="1" x14ac:dyDescent="0.25">
      <c r="A26" s="5"/>
      <c r="B26" s="21" t="s">
        <v>228</v>
      </c>
      <c r="C26" s="8"/>
      <c r="D26" s="37">
        <v>0</v>
      </c>
      <c r="E26" s="37">
        <v>3.8</v>
      </c>
      <c r="F26" s="37">
        <v>3.5734865368189022</v>
      </c>
      <c r="G26" s="37">
        <v>4.1588166355486029</v>
      </c>
      <c r="H26" s="37">
        <v>3.3257269855387182</v>
      </c>
      <c r="I26" s="574">
        <v>3.3187125811533122</v>
      </c>
    </row>
    <row r="27" spans="1:9" ht="15.75" customHeight="1" x14ac:dyDescent="0.25">
      <c r="A27" s="5"/>
      <c r="B27" s="21" t="s">
        <v>229</v>
      </c>
      <c r="C27" s="8"/>
      <c r="D27" s="37">
        <v>4.7</v>
      </c>
      <c r="E27" s="37">
        <v>5.5</v>
      </c>
      <c r="F27" s="37">
        <v>0</v>
      </c>
      <c r="G27" s="37">
        <v>0</v>
      </c>
      <c r="H27" s="37">
        <v>0.27300000000000002</v>
      </c>
      <c r="I27" s="574">
        <v>0</v>
      </c>
    </row>
    <row r="28" spans="1:9" ht="15.75" customHeight="1" x14ac:dyDescent="0.25">
      <c r="A28" s="5"/>
      <c r="B28" s="21" t="s">
        <v>230</v>
      </c>
      <c r="C28" s="8"/>
      <c r="D28" s="37">
        <v>0.68200000000000116</v>
      </c>
      <c r="E28" s="37">
        <v>1.2390000000000001</v>
      </c>
      <c r="F28" s="37">
        <v>-3.4400000000000618E-2</v>
      </c>
      <c r="G28" s="37">
        <v>-3.6199999999999975E-2</v>
      </c>
      <c r="H28" s="37">
        <v>-3.7899999999999566E-2</v>
      </c>
      <c r="I28" s="574">
        <v>-3.49E-2</v>
      </c>
    </row>
    <row r="29" spans="1:9" ht="15.75" customHeight="1" thickBot="1" x14ac:dyDescent="0.3">
      <c r="A29" s="5"/>
      <c r="B29" s="22" t="s">
        <v>231</v>
      </c>
      <c r="C29" s="15"/>
      <c r="D29" s="38">
        <v>16.449596570789151</v>
      </c>
      <c r="E29" s="38">
        <v>5.2482820443046512</v>
      </c>
      <c r="F29" s="38">
        <v>6.6126526098168377</v>
      </c>
      <c r="G29" s="38">
        <v>7.6253661096414413</v>
      </c>
      <c r="H29" s="38">
        <v>5.9306368530300331</v>
      </c>
      <c r="I29" s="39"/>
    </row>
  </sheetData>
  <hyperlinks>
    <hyperlink ref="A1" location="Contents!A1" display="Contents!A1"/>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J29"/>
  <sheetViews>
    <sheetView showGridLines="0" workbookViewId="0"/>
  </sheetViews>
  <sheetFormatPr defaultRowHeight="12.75" x14ac:dyDescent="0.2"/>
  <cols>
    <col min="1" max="1" width="8.88671875" style="5"/>
    <col min="2" max="2" width="26.44140625" style="5" customWidth="1"/>
    <col min="3" max="3" width="8.21875" style="5" customWidth="1"/>
    <col min="4" max="4" width="6.33203125" style="5" customWidth="1"/>
    <col min="5" max="9" width="6.44140625" style="5" customWidth="1"/>
    <col min="10" max="16384" width="8.88671875" style="5"/>
  </cols>
  <sheetData>
    <row r="1" spans="1:10" ht="39.950000000000003" customHeight="1" x14ac:dyDescent="0.2">
      <c r="A1" s="7" t="s">
        <v>59</v>
      </c>
    </row>
    <row r="2" spans="1:10" ht="17.25" x14ac:dyDescent="0.3">
      <c r="B2" s="6" t="s">
        <v>688</v>
      </c>
      <c r="J2" s="20"/>
    </row>
    <row r="3" spans="1:10" ht="13.5" thickBot="1" x14ac:dyDescent="0.25">
      <c r="B3" s="464"/>
      <c r="C3" s="465"/>
      <c r="D3" s="465"/>
      <c r="E3" s="465"/>
      <c r="F3" s="465"/>
      <c r="G3" s="465"/>
      <c r="H3" s="465"/>
      <c r="I3" s="466"/>
      <c r="J3" s="20"/>
    </row>
    <row r="4" spans="1:10" x14ac:dyDescent="0.2">
      <c r="B4" s="467"/>
      <c r="C4" s="1000" t="s">
        <v>85</v>
      </c>
      <c r="D4" s="1000"/>
      <c r="E4" s="1000"/>
      <c r="F4" s="1000"/>
      <c r="G4" s="1000"/>
      <c r="H4" s="1000"/>
      <c r="I4" s="1000"/>
      <c r="J4" s="20"/>
    </row>
    <row r="5" spans="1:10" x14ac:dyDescent="0.2">
      <c r="B5" s="468"/>
      <c r="C5" s="583" t="s">
        <v>86</v>
      </c>
      <c r="D5" s="1001" t="s">
        <v>61</v>
      </c>
      <c r="E5" s="1001"/>
      <c r="F5" s="1001"/>
      <c r="G5" s="1001"/>
      <c r="H5" s="1001"/>
      <c r="I5" s="1001"/>
      <c r="J5" s="20"/>
    </row>
    <row r="6" spans="1:10" x14ac:dyDescent="0.2">
      <c r="B6" s="468"/>
      <c r="C6" s="469" t="s">
        <v>140</v>
      </c>
      <c r="D6" s="470" t="s">
        <v>62</v>
      </c>
      <c r="E6" s="470" t="s">
        <v>63</v>
      </c>
      <c r="F6" s="470" t="s">
        <v>64</v>
      </c>
      <c r="G6" s="470" t="s">
        <v>65</v>
      </c>
      <c r="H6" s="470" t="s">
        <v>66</v>
      </c>
      <c r="I6" s="471" t="s">
        <v>67</v>
      </c>
      <c r="J6" s="20"/>
    </row>
    <row r="7" spans="1:10" x14ac:dyDescent="0.2">
      <c r="B7" s="472" t="s">
        <v>180</v>
      </c>
      <c r="C7" s="473">
        <v>82.193681965330811</v>
      </c>
      <c r="D7" s="473">
        <v>81.280486378590183</v>
      </c>
      <c r="E7" s="473">
        <v>78.199035709007234</v>
      </c>
      <c r="F7" s="473">
        <v>74.299460266328794</v>
      </c>
      <c r="G7" s="473">
        <v>73.552178219503887</v>
      </c>
      <c r="H7" s="473">
        <v>72.654335713010212</v>
      </c>
      <c r="I7" s="474"/>
      <c r="J7" s="20"/>
    </row>
    <row r="8" spans="1:10" x14ac:dyDescent="0.2">
      <c r="B8" s="476" t="s">
        <v>254</v>
      </c>
      <c r="C8" s="473">
        <v>80.646994893342253</v>
      </c>
      <c r="D8" s="473">
        <v>79.493871190105992</v>
      </c>
      <c r="E8" s="473">
        <v>77.435815932959457</v>
      </c>
      <c r="F8" s="473">
        <v>74.993507941652297</v>
      </c>
      <c r="G8" s="473">
        <v>75.409294963100677</v>
      </c>
      <c r="H8" s="473">
        <v>75.557359590122076</v>
      </c>
      <c r="I8" s="475">
        <v>75.225037702916069</v>
      </c>
      <c r="J8" s="20"/>
    </row>
    <row r="9" spans="1:10" x14ac:dyDescent="0.2">
      <c r="B9" s="477" t="s">
        <v>296</v>
      </c>
      <c r="C9" s="478">
        <v>-1.5466870719885577</v>
      </c>
      <c r="D9" s="478">
        <v>-1.7866151884841912</v>
      </c>
      <c r="E9" s="478">
        <v>-0.76321977604777658</v>
      </c>
      <c r="F9" s="478">
        <v>0.6940476753235032</v>
      </c>
      <c r="G9" s="478">
        <v>1.8571167435967908</v>
      </c>
      <c r="H9" s="478">
        <v>2.9030238771118633</v>
      </c>
      <c r="I9" s="479"/>
      <c r="J9" s="20"/>
    </row>
    <row r="10" spans="1:10" x14ac:dyDescent="0.2">
      <c r="B10" s="480" t="s">
        <v>70</v>
      </c>
      <c r="C10" s="481"/>
      <c r="D10" s="481"/>
      <c r="E10" s="481"/>
      <c r="F10" s="481"/>
      <c r="G10" s="481"/>
      <c r="H10" s="481"/>
      <c r="I10" s="474"/>
      <c r="J10" s="20"/>
    </row>
    <row r="11" spans="1:10" ht="15" x14ac:dyDescent="0.2">
      <c r="B11" s="482" t="s">
        <v>674</v>
      </c>
      <c r="C11" s="481">
        <v>-1.2889297089279457</v>
      </c>
      <c r="D11" s="481">
        <v>-0.98564637370177521</v>
      </c>
      <c r="E11" s="481">
        <v>-1.1236648899189585</v>
      </c>
      <c r="F11" s="481">
        <v>-1.2055969313734172</v>
      </c>
      <c r="G11" s="481">
        <v>-1.047480829725604</v>
      </c>
      <c r="H11" s="481">
        <v>-0.90044698148276403</v>
      </c>
      <c r="I11" s="474"/>
      <c r="J11" s="20"/>
    </row>
    <row r="12" spans="1:10" x14ac:dyDescent="0.2">
      <c r="B12" s="483" t="s">
        <v>540</v>
      </c>
      <c r="C12" s="481">
        <v>-0.25775736306061198</v>
      </c>
      <c r="D12" s="481">
        <v>-0.80096881478241599</v>
      </c>
      <c r="E12" s="481">
        <v>0.36044511387118194</v>
      </c>
      <c r="F12" s="481">
        <v>1.8996446066969204</v>
      </c>
      <c r="G12" s="481">
        <v>2.9045975733223948</v>
      </c>
      <c r="H12" s="481">
        <v>3.8034708585946273</v>
      </c>
      <c r="I12" s="474"/>
      <c r="J12" s="20"/>
    </row>
    <row r="13" spans="1:10" x14ac:dyDescent="0.2">
      <c r="B13" s="484"/>
      <c r="C13" s="1002" t="s">
        <v>60</v>
      </c>
      <c r="D13" s="1002"/>
      <c r="E13" s="1002"/>
      <c r="F13" s="1002"/>
      <c r="G13" s="1002"/>
      <c r="H13" s="1002"/>
      <c r="I13" s="1002"/>
      <c r="J13" s="20"/>
    </row>
    <row r="14" spans="1:10" x14ac:dyDescent="0.2">
      <c r="B14" s="485" t="s">
        <v>180</v>
      </c>
      <c r="C14" s="486">
        <v>1779.1683163953296</v>
      </c>
      <c r="D14" s="486">
        <v>1817.0393059293629</v>
      </c>
      <c r="E14" s="486">
        <v>1809.8217963895543</v>
      </c>
      <c r="F14" s="486">
        <v>1780.936607648609</v>
      </c>
      <c r="G14" s="486">
        <v>1826.507695833672</v>
      </c>
      <c r="H14" s="486">
        <v>1869.8149572917221</v>
      </c>
      <c r="I14" s="487"/>
      <c r="J14" s="20"/>
    </row>
    <row r="15" spans="1:10" x14ac:dyDescent="0.2">
      <c r="B15" s="488" t="s">
        <v>254</v>
      </c>
      <c r="C15" s="486">
        <v>1773.5</v>
      </c>
      <c r="D15" s="486">
        <v>1798.9137100729579</v>
      </c>
      <c r="E15" s="486">
        <v>1818.2854783226242</v>
      </c>
      <c r="F15" s="486">
        <v>1827.2215687551986</v>
      </c>
      <c r="G15" s="486">
        <v>1899.6790904048753</v>
      </c>
      <c r="H15" s="486">
        <v>1968.9285639093746</v>
      </c>
      <c r="I15" s="487">
        <v>2031.081947312432</v>
      </c>
      <c r="J15" s="20"/>
    </row>
    <row r="16" spans="1:10" ht="13.5" thickBot="1" x14ac:dyDescent="0.25">
      <c r="B16" s="477" t="s">
        <v>541</v>
      </c>
      <c r="C16" s="489">
        <v>-5.6683163953296116</v>
      </c>
      <c r="D16" s="489">
        <v>-18.125595856404971</v>
      </c>
      <c r="E16" s="489">
        <v>8.4636819330698927</v>
      </c>
      <c r="F16" s="489">
        <v>46.284961106589662</v>
      </c>
      <c r="G16" s="489">
        <v>73.171394571203336</v>
      </c>
      <c r="H16" s="489">
        <v>99.113606617652522</v>
      </c>
      <c r="I16" s="489"/>
      <c r="J16" s="20"/>
    </row>
    <row r="17" spans="2:10" ht="13.5" thickTop="1" x14ac:dyDescent="0.2">
      <c r="B17" s="490" t="s">
        <v>70</v>
      </c>
      <c r="C17" s="491"/>
      <c r="D17" s="491"/>
      <c r="E17" s="491"/>
      <c r="F17" s="491"/>
      <c r="G17" s="491"/>
      <c r="H17" s="491"/>
      <c r="I17" s="491"/>
      <c r="J17" s="20"/>
    </row>
    <row r="18" spans="2:10" x14ac:dyDescent="0.2">
      <c r="B18" s="492" t="s">
        <v>542</v>
      </c>
      <c r="C18" s="489">
        <v>-5.6683163953296116</v>
      </c>
      <c r="D18" s="489">
        <v>-29.225976498426064</v>
      </c>
      <c r="E18" s="489">
        <v>-19.814077800097593</v>
      </c>
      <c r="F18" s="489">
        <v>-7.3237632288392618</v>
      </c>
      <c r="G18" s="489">
        <v>-4.7364884053425627</v>
      </c>
      <c r="H18" s="489">
        <v>-2.9159395532207775</v>
      </c>
      <c r="I18" s="489"/>
      <c r="J18" s="20"/>
    </row>
    <row r="19" spans="2:10" ht="25.5" x14ac:dyDescent="0.2">
      <c r="B19" s="493" t="s">
        <v>543</v>
      </c>
      <c r="C19" s="494">
        <v>-2.543763734427003</v>
      </c>
      <c r="D19" s="494">
        <v>-2.1107060869804783</v>
      </c>
      <c r="E19" s="494">
        <v>0.15051576579721626</v>
      </c>
      <c r="F19" s="494">
        <v>5.2532187312850098</v>
      </c>
      <c r="G19" s="494">
        <v>8.8291967515768732</v>
      </c>
      <c r="H19" s="494">
        <v>10.367690406508132</v>
      </c>
      <c r="I19" s="494"/>
      <c r="J19" s="20"/>
    </row>
    <row r="20" spans="2:10" x14ac:dyDescent="0.2">
      <c r="B20" s="495" t="s">
        <v>544</v>
      </c>
      <c r="C20" s="494">
        <v>-4.1446089139914939</v>
      </c>
      <c r="D20" s="494">
        <v>-17.024727730478233</v>
      </c>
      <c r="E20" s="494">
        <v>-7.0968328614945655</v>
      </c>
      <c r="F20" s="494">
        <v>-0.13193535123116718</v>
      </c>
      <c r="G20" s="494">
        <v>0.3271307097840328</v>
      </c>
      <c r="H20" s="494">
        <v>1.4660935094510847</v>
      </c>
      <c r="I20" s="494"/>
      <c r="J20" s="20"/>
    </row>
    <row r="21" spans="2:10" x14ac:dyDescent="0.2">
      <c r="B21" s="495" t="s">
        <v>545</v>
      </c>
      <c r="C21" s="494">
        <v>1.020056253088885</v>
      </c>
      <c r="D21" s="494">
        <v>-10.090542680967353</v>
      </c>
      <c r="E21" s="494">
        <v>-12.867760704400244</v>
      </c>
      <c r="F21" s="494">
        <v>-12.445046608893104</v>
      </c>
      <c r="G21" s="494">
        <v>-13.892815866703469</v>
      </c>
      <c r="H21" s="494">
        <v>-14.749723469179994</v>
      </c>
      <c r="I21" s="494"/>
      <c r="J21" s="20"/>
    </row>
    <row r="22" spans="2:10" x14ac:dyDescent="0.2">
      <c r="B22" s="492" t="s">
        <v>325</v>
      </c>
      <c r="C22" s="489"/>
      <c r="D22" s="489">
        <v>11.100380642021094</v>
      </c>
      <c r="E22" s="489">
        <v>28.277759733167485</v>
      </c>
      <c r="F22" s="489">
        <v>53.608724335428924</v>
      </c>
      <c r="G22" s="489">
        <v>77.907882976545892</v>
      </c>
      <c r="H22" s="489">
        <v>102.0295461708733</v>
      </c>
      <c r="I22" s="489">
        <v>124.91515102818482</v>
      </c>
      <c r="J22" s="20"/>
    </row>
    <row r="23" spans="2:10" x14ac:dyDescent="0.2">
      <c r="B23" s="495" t="s">
        <v>546</v>
      </c>
      <c r="C23" s="494"/>
      <c r="D23" s="494">
        <v>-0.61666145159352048</v>
      </c>
      <c r="E23" s="494">
        <v>15.02530360949387</v>
      </c>
      <c r="F23" s="494">
        <v>46.131582787754382</v>
      </c>
      <c r="G23" s="494">
        <v>78.314079653392341</v>
      </c>
      <c r="H23" s="494">
        <v>112.08419759887815</v>
      </c>
      <c r="I23" s="494">
        <v>148.38326985344568</v>
      </c>
      <c r="J23" s="20"/>
    </row>
    <row r="24" spans="2:10" x14ac:dyDescent="0.2">
      <c r="B24" s="495" t="s">
        <v>547</v>
      </c>
      <c r="C24" s="494"/>
      <c r="D24" s="494">
        <v>12.600045764638491</v>
      </c>
      <c r="E24" s="494">
        <v>10.641701343980586</v>
      </c>
      <c r="F24" s="494">
        <v>12.389711903232509</v>
      </c>
      <c r="G24" s="494">
        <v>15.813595005356937</v>
      </c>
      <c r="H24" s="494">
        <v>16.659718836201431</v>
      </c>
      <c r="I24" s="494">
        <v>12.3197153400478</v>
      </c>
      <c r="J24" s="20"/>
    </row>
    <row r="25" spans="2:10" x14ac:dyDescent="0.2">
      <c r="B25" s="496" t="s">
        <v>80</v>
      </c>
      <c r="C25" s="497"/>
      <c r="D25" s="497">
        <v>-0.88300367102387689</v>
      </c>
      <c r="E25" s="497">
        <v>2.6107547796930302</v>
      </c>
      <c r="F25" s="497">
        <v>-4.9125703555579676</v>
      </c>
      <c r="G25" s="497">
        <v>-16.219791682203386</v>
      </c>
      <c r="H25" s="497">
        <v>-26.714370264206277</v>
      </c>
      <c r="I25" s="497">
        <v>-35.787834165308645</v>
      </c>
      <c r="J25" s="20"/>
    </row>
    <row r="26" spans="2:10" ht="13.5" thickBot="1" x14ac:dyDescent="0.25">
      <c r="B26" s="498" t="s">
        <v>675</v>
      </c>
      <c r="C26" s="499"/>
      <c r="D26" s="499"/>
      <c r="E26" s="499"/>
      <c r="F26" s="499"/>
      <c r="G26" s="499"/>
      <c r="H26" s="499"/>
      <c r="I26" s="499"/>
      <c r="J26" s="20"/>
    </row>
    <row r="27" spans="2:10" x14ac:dyDescent="0.2">
      <c r="J27" s="20"/>
    </row>
    <row r="28" spans="2:10" x14ac:dyDescent="0.2">
      <c r="J28" s="20"/>
    </row>
    <row r="29" spans="2:10" x14ac:dyDescent="0.2">
      <c r="J29" s="20"/>
    </row>
  </sheetData>
  <mergeCells count="3">
    <mergeCell ref="C4:I4"/>
    <mergeCell ref="D5:I5"/>
    <mergeCell ref="C13:I13"/>
  </mergeCells>
  <hyperlinks>
    <hyperlink ref="A1" location="Contents!A1" display="Contents!A1"/>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17"/>
  <sheetViews>
    <sheetView showGridLines="0" workbookViewId="0"/>
  </sheetViews>
  <sheetFormatPr defaultRowHeight="12.75" x14ac:dyDescent="0.2"/>
  <cols>
    <col min="1" max="1" width="8.88671875" style="5"/>
    <col min="2" max="2" width="30.6640625" style="5" customWidth="1"/>
    <col min="3" max="8" width="6.77734375" style="5" customWidth="1"/>
    <col min="9" max="16384" width="8.88671875" style="5"/>
  </cols>
  <sheetData>
    <row r="1" spans="1:9" ht="39.950000000000003" customHeight="1" x14ac:dyDescent="0.2">
      <c r="A1" s="7" t="s">
        <v>59</v>
      </c>
    </row>
    <row r="2" spans="1:9" ht="17.25" x14ac:dyDescent="0.3">
      <c r="B2" s="6" t="s">
        <v>48</v>
      </c>
      <c r="I2" s="20"/>
    </row>
    <row r="3" spans="1:9" ht="13.5" thickBot="1" x14ac:dyDescent="0.25">
      <c r="B3" s="660"/>
      <c r="C3" s="660"/>
      <c r="D3" s="660"/>
      <c r="E3" s="507"/>
      <c r="F3" s="507"/>
      <c r="G3" s="507"/>
      <c r="H3" s="507"/>
      <c r="I3" s="20"/>
    </row>
    <row r="4" spans="1:9" x14ac:dyDescent="0.2">
      <c r="B4" s="661"/>
      <c r="C4" s="1003" t="s">
        <v>60</v>
      </c>
      <c r="D4" s="1003"/>
      <c r="E4" s="1003"/>
      <c r="F4" s="1003"/>
      <c r="G4" s="1003"/>
      <c r="H4" s="1003"/>
      <c r="I4" s="20"/>
    </row>
    <row r="5" spans="1:9" x14ac:dyDescent="0.2">
      <c r="B5" s="662"/>
      <c r="C5" s="968" t="s">
        <v>422</v>
      </c>
      <c r="D5" s="968"/>
      <c r="E5" s="968"/>
      <c r="F5" s="968"/>
      <c r="G5" s="968"/>
      <c r="H5" s="968"/>
      <c r="I5" s="20"/>
    </row>
    <row r="6" spans="1:9" x14ac:dyDescent="0.2">
      <c r="B6" s="662"/>
      <c r="C6" s="663" t="s">
        <v>62</v>
      </c>
      <c r="D6" s="663" t="s">
        <v>63</v>
      </c>
      <c r="E6" s="663" t="s">
        <v>64</v>
      </c>
      <c r="F6" s="663" t="s">
        <v>65</v>
      </c>
      <c r="G6" s="664" t="s">
        <v>66</v>
      </c>
      <c r="H6" s="663" t="s">
        <v>67</v>
      </c>
      <c r="I6" s="20"/>
    </row>
    <row r="7" spans="1:9" x14ac:dyDescent="0.2">
      <c r="B7" s="500" t="s">
        <v>548</v>
      </c>
      <c r="C7" s="501">
        <v>32.307214674212794</v>
      </c>
      <c r="D7" s="501">
        <v>25.25651153193148</v>
      </c>
      <c r="E7" s="501">
        <v>6.331363356835908</v>
      </c>
      <c r="F7" s="501">
        <v>72.240869974812711</v>
      </c>
      <c r="G7" s="501">
        <v>66.539410039109342</v>
      </c>
      <c r="H7" s="501">
        <v>70.762789934978471</v>
      </c>
      <c r="I7" s="20"/>
    </row>
    <row r="8" spans="1:9" x14ac:dyDescent="0.2">
      <c r="B8" s="665" t="s">
        <v>70</v>
      </c>
      <c r="C8" s="666"/>
      <c r="D8" s="666"/>
      <c r="E8" s="666"/>
      <c r="F8" s="666"/>
      <c r="G8" s="666"/>
      <c r="H8" s="666"/>
      <c r="I8" s="20"/>
    </row>
    <row r="9" spans="1:9" ht="15" customHeight="1" x14ac:dyDescent="0.2">
      <c r="B9" s="667" t="s">
        <v>549</v>
      </c>
      <c r="C9" s="668">
        <v>-6.2134403447807998</v>
      </c>
      <c r="D9" s="668">
        <v>-34.707819538052227</v>
      </c>
      <c r="E9" s="668">
        <v>-61.963196321716758</v>
      </c>
      <c r="F9" s="668">
        <v>6.6263558079728284</v>
      </c>
      <c r="G9" s="668">
        <v>7.2488227065696478</v>
      </c>
      <c r="H9" s="668">
        <v>3.1049771053104678</v>
      </c>
      <c r="I9" s="20"/>
    </row>
    <row r="10" spans="1:9" x14ac:dyDescent="0.2">
      <c r="B10" s="669" t="s">
        <v>550</v>
      </c>
      <c r="C10" s="670">
        <v>38.520655018993629</v>
      </c>
      <c r="D10" s="670">
        <v>59.964331069983722</v>
      </c>
      <c r="E10" s="670">
        <v>68.294559678552304</v>
      </c>
      <c r="F10" s="670">
        <v>65.614514166839442</v>
      </c>
      <c r="G10" s="670">
        <v>59.290587332539666</v>
      </c>
      <c r="H10" s="670">
        <v>67.657812829667833</v>
      </c>
      <c r="I10" s="20"/>
    </row>
    <row r="11" spans="1:9" x14ac:dyDescent="0.2">
      <c r="B11" s="671" t="s">
        <v>551</v>
      </c>
      <c r="C11" s="672">
        <v>38.520655018993629</v>
      </c>
      <c r="D11" s="672">
        <v>59.964331069983722</v>
      </c>
      <c r="E11" s="672">
        <v>68.294559678552304</v>
      </c>
      <c r="F11" s="672">
        <v>65.614514166839442</v>
      </c>
      <c r="G11" s="672">
        <v>59.290587332539666</v>
      </c>
      <c r="H11" s="672">
        <v>67.657812829667833</v>
      </c>
      <c r="I11" s="20"/>
    </row>
    <row r="12" spans="1:9" x14ac:dyDescent="0.2">
      <c r="B12" s="671" t="s">
        <v>552</v>
      </c>
      <c r="C12" s="673">
        <v>5.7140000000000004</v>
      </c>
      <c r="D12" s="673">
        <v>4.88</v>
      </c>
      <c r="E12" s="673">
        <v>4.8239999999999998</v>
      </c>
      <c r="F12" s="673">
        <v>4.7670000000000003</v>
      </c>
      <c r="G12" s="673">
        <v>4.6790000000000003</v>
      </c>
      <c r="H12" s="673">
        <v>4.59</v>
      </c>
      <c r="I12" s="20"/>
    </row>
    <row r="13" spans="1:9" x14ac:dyDescent="0.2">
      <c r="B13" s="502" t="s">
        <v>553</v>
      </c>
      <c r="C13" s="503">
        <v>44.234655018993628</v>
      </c>
      <c r="D13" s="503">
        <v>64.844331069983724</v>
      </c>
      <c r="E13" s="503">
        <v>73.118559678552302</v>
      </c>
      <c r="F13" s="503">
        <v>70.381514166839438</v>
      </c>
      <c r="G13" s="503">
        <v>63.969587332539668</v>
      </c>
      <c r="H13" s="503">
        <v>72.247812829667836</v>
      </c>
      <c r="I13" s="20"/>
    </row>
    <row r="14" spans="1:9" x14ac:dyDescent="0.2">
      <c r="B14" s="674" t="s">
        <v>554</v>
      </c>
      <c r="C14" s="668">
        <v>-0.4903832318293298</v>
      </c>
      <c r="D14" s="668">
        <v>0</v>
      </c>
      <c r="E14" s="668">
        <v>0</v>
      </c>
      <c r="F14" s="668">
        <v>0</v>
      </c>
      <c r="G14" s="668">
        <v>0</v>
      </c>
      <c r="H14" s="668">
        <v>0</v>
      </c>
      <c r="I14" s="20"/>
    </row>
    <row r="15" spans="1:9" x14ac:dyDescent="0.2">
      <c r="B15" s="674" t="s">
        <v>555</v>
      </c>
      <c r="C15" s="668">
        <v>-0.6388963908795986</v>
      </c>
      <c r="D15" s="668">
        <v>0.42248757632512923</v>
      </c>
      <c r="E15" s="668">
        <v>-7.0397247912598118E-2</v>
      </c>
      <c r="F15" s="668">
        <v>-0.46631818681680054</v>
      </c>
      <c r="G15" s="668">
        <v>-4.8506150625137823E-3</v>
      </c>
      <c r="H15" s="668">
        <v>0.3391493849374862</v>
      </c>
      <c r="I15" s="20"/>
    </row>
    <row r="16" spans="1:9" ht="13.5" thickBot="1" x14ac:dyDescent="0.25">
      <c r="B16" s="504" t="s">
        <v>556</v>
      </c>
      <c r="C16" s="505">
        <v>43.105375396284707</v>
      </c>
      <c r="D16" s="505">
        <v>65.266818646308849</v>
      </c>
      <c r="E16" s="505">
        <v>73.048162430639707</v>
      </c>
      <c r="F16" s="505">
        <v>69.915195980022631</v>
      </c>
      <c r="G16" s="505">
        <v>63.964736717477159</v>
      </c>
      <c r="H16" s="505">
        <v>72.586962214605322</v>
      </c>
      <c r="I16" s="20"/>
    </row>
    <row r="17" spans="9:9" x14ac:dyDescent="0.2">
      <c r="I17" s="20"/>
    </row>
  </sheetData>
  <mergeCells count="2">
    <mergeCell ref="C4:H4"/>
    <mergeCell ref="C5:H5"/>
  </mergeCells>
  <hyperlinks>
    <hyperlink ref="A1" location="Contents!A1" display="Contents!A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16"/>
  <sheetViews>
    <sheetView showGridLines="0" workbookViewId="0"/>
  </sheetViews>
  <sheetFormatPr defaultRowHeight="12.75" x14ac:dyDescent="0.2"/>
  <cols>
    <col min="1" max="1" width="8.88671875" style="5"/>
    <col min="2" max="2" width="30.77734375" style="5" customWidth="1"/>
    <col min="3" max="7" width="8.109375" style="5" customWidth="1"/>
    <col min="8" max="16384" width="8.88671875" style="5"/>
  </cols>
  <sheetData>
    <row r="1" spans="1:7" ht="39.950000000000003" customHeight="1" x14ac:dyDescent="0.2">
      <c r="A1" s="7" t="s">
        <v>59</v>
      </c>
    </row>
    <row r="2" spans="1:7" ht="17.25" x14ac:dyDescent="0.3">
      <c r="B2" s="6" t="s">
        <v>49</v>
      </c>
    </row>
    <row r="3" spans="1:7" ht="13.5" thickBot="1" x14ac:dyDescent="0.25">
      <c r="B3" s="506"/>
      <c r="C3" s="507"/>
      <c r="D3" s="507"/>
      <c r="E3" s="508"/>
      <c r="F3" s="508"/>
      <c r="G3" s="508"/>
    </row>
    <row r="4" spans="1:7" x14ac:dyDescent="0.2">
      <c r="B4" s="509"/>
      <c r="C4" s="1004" t="s">
        <v>60</v>
      </c>
      <c r="D4" s="1004"/>
      <c r="E4" s="1004"/>
      <c r="F4" s="1004"/>
      <c r="G4" s="1004"/>
    </row>
    <row r="5" spans="1:7" x14ac:dyDescent="0.2">
      <c r="B5" s="510"/>
      <c r="C5" s="991" t="s">
        <v>61</v>
      </c>
      <c r="D5" s="991"/>
      <c r="E5" s="991"/>
      <c r="F5" s="991"/>
      <c r="G5" s="991"/>
    </row>
    <row r="6" spans="1:7" x14ac:dyDescent="0.2">
      <c r="B6" s="510"/>
      <c r="C6" s="511" t="s">
        <v>62</v>
      </c>
      <c r="D6" s="512" t="s">
        <v>63</v>
      </c>
      <c r="E6" s="512" t="s">
        <v>64</v>
      </c>
      <c r="F6" s="512" t="s">
        <v>65</v>
      </c>
      <c r="G6" s="512" t="s">
        <v>66</v>
      </c>
    </row>
    <row r="7" spans="1:7" x14ac:dyDescent="0.2">
      <c r="B7" s="513" t="s">
        <v>548</v>
      </c>
      <c r="C7" s="452">
        <v>-0.33020240176598037</v>
      </c>
      <c r="D7" s="452">
        <v>26.416423220268147</v>
      </c>
      <c r="E7" s="452">
        <v>37.069654034202884</v>
      </c>
      <c r="F7" s="452">
        <v>28.539816966129827</v>
      </c>
      <c r="G7" s="452">
        <v>28.364986534868628</v>
      </c>
    </row>
    <row r="8" spans="1:7" x14ac:dyDescent="0.2">
      <c r="B8" s="514" t="s">
        <v>70</v>
      </c>
      <c r="C8" s="452"/>
      <c r="D8" s="452"/>
      <c r="E8" s="452"/>
      <c r="F8" s="452"/>
      <c r="G8" s="452"/>
    </row>
    <row r="9" spans="1:7" ht="15.75" customHeight="1" x14ac:dyDescent="0.2">
      <c r="B9" s="515" t="s">
        <v>549</v>
      </c>
      <c r="C9" s="658">
        <v>-13.998930268535105</v>
      </c>
      <c r="D9" s="658">
        <v>13.047877753334076</v>
      </c>
      <c r="E9" s="658">
        <v>9.88328950270148</v>
      </c>
      <c r="F9" s="658">
        <v>3.7263481467686184</v>
      </c>
      <c r="G9" s="658">
        <v>4.42460381814643</v>
      </c>
    </row>
    <row r="10" spans="1:7" x14ac:dyDescent="0.2">
      <c r="B10" s="515" t="s">
        <v>550</v>
      </c>
      <c r="C10" s="659">
        <v>13.668727866769125</v>
      </c>
      <c r="D10" s="659">
        <v>13.368545466934071</v>
      </c>
      <c r="E10" s="659">
        <v>27.186364531501404</v>
      </c>
      <c r="F10" s="659">
        <v>24.813468819361209</v>
      </c>
      <c r="G10" s="659">
        <v>23.940382716722198</v>
      </c>
    </row>
    <row r="11" spans="1:7" x14ac:dyDescent="0.2">
      <c r="B11" s="516" t="s">
        <v>551</v>
      </c>
      <c r="C11" s="658">
        <v>13.668727866769125</v>
      </c>
      <c r="D11" s="658">
        <v>13.368545466934071</v>
      </c>
      <c r="E11" s="658">
        <v>27.186364531501404</v>
      </c>
      <c r="F11" s="658">
        <v>24.813468819361209</v>
      </c>
      <c r="G11" s="658">
        <v>23.940382716722198</v>
      </c>
    </row>
    <row r="12" spans="1:7" x14ac:dyDescent="0.2">
      <c r="B12" s="514" t="s">
        <v>552</v>
      </c>
      <c r="C12" s="658">
        <v>1.4590000000000005</v>
      </c>
      <c r="D12" s="658">
        <v>0.39700000000000024</v>
      </c>
      <c r="E12" s="658">
        <v>9.9999999999999645E-2</v>
      </c>
      <c r="F12" s="658">
        <v>-0.21199999999999974</v>
      </c>
      <c r="G12" s="658">
        <v>-0.56799999999999962</v>
      </c>
    </row>
    <row r="13" spans="1:7" x14ac:dyDescent="0.2">
      <c r="B13" s="517" t="s">
        <v>553</v>
      </c>
      <c r="C13" s="446">
        <v>15.127727866769124</v>
      </c>
      <c r="D13" s="446">
        <v>13.765545466934071</v>
      </c>
      <c r="E13" s="446">
        <v>27.286364531501405</v>
      </c>
      <c r="F13" s="446">
        <v>24.601468819361209</v>
      </c>
      <c r="G13" s="446">
        <v>23.3723827167222</v>
      </c>
    </row>
    <row r="14" spans="1:7" x14ac:dyDescent="0.2">
      <c r="B14" s="518" t="s">
        <v>554</v>
      </c>
      <c r="C14" s="658">
        <v>0</v>
      </c>
      <c r="D14" s="658">
        <v>0</v>
      </c>
      <c r="E14" s="658">
        <v>0</v>
      </c>
      <c r="F14" s="658">
        <v>0</v>
      </c>
      <c r="G14" s="658">
        <v>0</v>
      </c>
    </row>
    <row r="15" spans="1:7" x14ac:dyDescent="0.2">
      <c r="B15" s="518" t="s">
        <v>555</v>
      </c>
      <c r="C15" s="658">
        <v>0</v>
      </c>
      <c r="D15" s="658">
        <v>0</v>
      </c>
      <c r="E15" s="658">
        <v>0.18</v>
      </c>
      <c r="F15" s="658">
        <v>0</v>
      </c>
      <c r="G15" s="658">
        <v>-0.75200000000000011</v>
      </c>
    </row>
    <row r="16" spans="1:7" ht="13.5" thickBot="1" x14ac:dyDescent="0.25">
      <c r="B16" s="519" t="s">
        <v>556</v>
      </c>
      <c r="C16" s="520">
        <v>15.127727866769131</v>
      </c>
      <c r="D16" s="520">
        <v>13.765545466934071</v>
      </c>
      <c r="E16" s="520">
        <v>27.466364531501405</v>
      </c>
      <c r="F16" s="520">
        <v>24.601468819361209</v>
      </c>
      <c r="G16" s="520">
        <v>22.620382716722197</v>
      </c>
    </row>
  </sheetData>
  <mergeCells count="2">
    <mergeCell ref="C4:G4"/>
    <mergeCell ref="C5:G5"/>
  </mergeCells>
  <conditionalFormatting sqref="C7:G16">
    <cfRule type="cellIs" dxfId="0" priority="1" stopIfTrue="1" operator="equal">
      <formula>"End"</formula>
    </cfRule>
  </conditionalFormatting>
  <hyperlinks>
    <hyperlink ref="A1" location="Contents!A1" display="Contents!A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AB52"/>
  <sheetViews>
    <sheetView showGridLines="0" workbookViewId="0"/>
  </sheetViews>
  <sheetFormatPr defaultRowHeight="12.75" x14ac:dyDescent="0.2"/>
  <cols>
    <col min="1" max="1" width="8.88671875" style="5"/>
    <col min="2" max="2" width="21" style="5" customWidth="1"/>
    <col min="3" max="16384" width="8.88671875" style="5"/>
  </cols>
  <sheetData>
    <row r="1" spans="1:2" ht="39.950000000000003" customHeight="1" x14ac:dyDescent="0.2">
      <c r="A1" s="7" t="s">
        <v>59</v>
      </c>
    </row>
    <row r="2" spans="1:2" ht="17.25" x14ac:dyDescent="0.3">
      <c r="B2" s="6" t="s">
        <v>50</v>
      </c>
    </row>
    <row r="44" spans="2:28" ht="13.5" thickBot="1" x14ac:dyDescent="0.25"/>
    <row r="45" spans="2:28" ht="13.5" thickBot="1" x14ac:dyDescent="0.25">
      <c r="B45" s="11" t="s">
        <v>232</v>
      </c>
      <c r="C45" s="12" t="s">
        <v>233</v>
      </c>
      <c r="D45" s="12" t="s">
        <v>234</v>
      </c>
      <c r="E45" s="12" t="s">
        <v>235</v>
      </c>
      <c r="F45" s="12" t="s">
        <v>236</v>
      </c>
      <c r="G45" s="12" t="s">
        <v>237</v>
      </c>
      <c r="H45" s="12" t="s">
        <v>238</v>
      </c>
      <c r="I45" s="12" t="s">
        <v>239</v>
      </c>
      <c r="J45" s="12" t="s">
        <v>240</v>
      </c>
      <c r="K45" s="12" t="s">
        <v>241</v>
      </c>
      <c r="L45" s="12" t="s">
        <v>242</v>
      </c>
      <c r="M45" s="12" t="s">
        <v>179</v>
      </c>
      <c r="N45" s="12" t="s">
        <v>132</v>
      </c>
      <c r="O45" s="12" t="s">
        <v>133</v>
      </c>
      <c r="P45" s="12" t="s">
        <v>134</v>
      </c>
      <c r="Q45" s="12" t="s">
        <v>135</v>
      </c>
      <c r="R45" s="12" t="s">
        <v>136</v>
      </c>
      <c r="S45" s="12" t="s">
        <v>137</v>
      </c>
      <c r="T45" s="12" t="s">
        <v>138</v>
      </c>
      <c r="U45" s="12" t="s">
        <v>139</v>
      </c>
      <c r="V45" s="12" t="s">
        <v>140</v>
      </c>
      <c r="W45" s="12" t="s">
        <v>62</v>
      </c>
      <c r="X45" s="12" t="s">
        <v>63</v>
      </c>
      <c r="Y45" s="12" t="s">
        <v>64</v>
      </c>
      <c r="Z45" s="12" t="s">
        <v>65</v>
      </c>
      <c r="AA45" s="12" t="s">
        <v>66</v>
      </c>
      <c r="AB45" s="17" t="s">
        <v>67</v>
      </c>
    </row>
    <row r="46" spans="2:28" ht="30.75" customHeight="1" x14ac:dyDescent="0.2">
      <c r="B46" s="850" t="s">
        <v>243</v>
      </c>
      <c r="C46" s="851">
        <v>31.4</v>
      </c>
      <c r="D46" s="851">
        <v>27.3</v>
      </c>
      <c r="E46" s="851">
        <v>26.9</v>
      </c>
      <c r="F46" s="851">
        <v>28.2</v>
      </c>
      <c r="G46" s="851">
        <v>29.4</v>
      </c>
      <c r="H46" s="851">
        <v>31.9</v>
      </c>
      <c r="I46" s="851">
        <v>32.799999999999997</v>
      </c>
      <c r="J46" s="851">
        <v>33.5</v>
      </c>
      <c r="K46" s="851">
        <v>34.299999999999997</v>
      </c>
      <c r="L46" s="851">
        <v>48.8</v>
      </c>
      <c r="M46" s="851">
        <v>62.1</v>
      </c>
      <c r="N46" s="851">
        <v>69</v>
      </c>
      <c r="O46" s="851">
        <v>73.2</v>
      </c>
      <c r="P46" s="851">
        <v>74.900000000000006</v>
      </c>
      <c r="Q46" s="851">
        <v>75.900000000000006</v>
      </c>
      <c r="R46" s="851">
        <v>78.3</v>
      </c>
      <c r="S46" s="851">
        <v>77.8</v>
      </c>
      <c r="T46" s="851">
        <v>77.099999999999994</v>
      </c>
      <c r="U46" s="851">
        <v>73.5</v>
      </c>
      <c r="V46" s="851">
        <v>72.300497023768912</v>
      </c>
      <c r="W46" s="851">
        <v>71.87046768820538</v>
      </c>
      <c r="X46" s="851">
        <v>71.944597709709186</v>
      </c>
      <c r="Y46" s="851">
        <v>72.331745982925852</v>
      </c>
      <c r="Z46" s="851">
        <v>72.889627986043919</v>
      </c>
      <c r="AA46" s="851">
        <v>73.100017420392575</v>
      </c>
      <c r="AB46" s="852">
        <v>72.884234609142354</v>
      </c>
    </row>
    <row r="47" spans="2:28" ht="30.75" customHeight="1" x14ac:dyDescent="0.2">
      <c r="B47" s="13" t="s">
        <v>244</v>
      </c>
      <c r="C47" s="37">
        <v>26.4</v>
      </c>
      <c r="D47" s="37">
        <v>25.7</v>
      </c>
      <c r="E47" s="37">
        <v>27</v>
      </c>
      <c r="F47" s="37">
        <v>29.7</v>
      </c>
      <c r="G47" s="37">
        <v>29.7</v>
      </c>
      <c r="H47" s="37">
        <v>31.4</v>
      </c>
      <c r="I47" s="37">
        <v>29.9</v>
      </c>
      <c r="J47" s="37">
        <v>30.2</v>
      </c>
      <c r="K47" s="37">
        <v>32.200000000000003</v>
      </c>
      <c r="L47" s="37">
        <v>45.8</v>
      </c>
      <c r="M47" s="37">
        <v>52.6</v>
      </c>
      <c r="N47" s="37">
        <v>57.2</v>
      </c>
      <c r="O47" s="37">
        <v>63.5</v>
      </c>
      <c r="P47" s="37">
        <v>68.400000000000006</v>
      </c>
      <c r="Q47" s="37">
        <v>69.7</v>
      </c>
      <c r="R47" s="37">
        <v>71.900000000000006</v>
      </c>
      <c r="S47" s="37">
        <v>73.099999999999994</v>
      </c>
      <c r="T47" s="37">
        <v>72.5</v>
      </c>
      <c r="U47" s="37">
        <v>68.599999999999994</v>
      </c>
      <c r="V47" s="37">
        <v>67.423661605482266</v>
      </c>
      <c r="W47" s="37">
        <v>66.691908839311637</v>
      </c>
      <c r="X47" s="37">
        <v>65.89373631725725</v>
      </c>
      <c r="Y47" s="37">
        <v>65.280164481733692</v>
      </c>
      <c r="Z47" s="37">
        <v>64.902643998685932</v>
      </c>
      <c r="AA47" s="37">
        <v>64.456562623978087</v>
      </c>
      <c r="AB47" s="574">
        <v>63.357820788948771</v>
      </c>
    </row>
    <row r="48" spans="2:28" ht="30.75" customHeight="1" thickBot="1" x14ac:dyDescent="0.25">
      <c r="B48" s="13" t="s">
        <v>245</v>
      </c>
      <c r="C48" s="37">
        <v>31.3</v>
      </c>
      <c r="D48" s="37">
        <v>27.2</v>
      </c>
      <c r="E48" s="37">
        <v>26.8</v>
      </c>
      <c r="F48" s="37">
        <v>28.1</v>
      </c>
      <c r="G48" s="37">
        <v>29.3</v>
      </c>
      <c r="H48" s="37">
        <v>31.8</v>
      </c>
      <c r="I48" s="37">
        <v>32.6</v>
      </c>
      <c r="J48" s="37">
        <v>33.4</v>
      </c>
      <c r="K48" s="37">
        <v>34.200000000000003</v>
      </c>
      <c r="L48" s="37">
        <v>48.8</v>
      </c>
      <c r="M48" s="37">
        <v>62.9</v>
      </c>
      <c r="N48" s="37">
        <v>69.3</v>
      </c>
      <c r="O48" s="37">
        <v>72.900000000000006</v>
      </c>
      <c r="P48" s="37">
        <v>76.2</v>
      </c>
      <c r="Q48" s="37">
        <v>78.099999999999994</v>
      </c>
      <c r="R48" s="37">
        <v>80.5</v>
      </c>
      <c r="S48" s="37">
        <v>79.900000000000006</v>
      </c>
      <c r="T48" s="37">
        <v>82.9</v>
      </c>
      <c r="U48" s="37">
        <v>82.4</v>
      </c>
      <c r="V48" s="37">
        <v>80.646994893342253</v>
      </c>
      <c r="W48" s="37">
        <v>79.493871190105992</v>
      </c>
      <c r="X48" s="37">
        <v>77.435815932959457</v>
      </c>
      <c r="Y48" s="37">
        <v>74.993507941652297</v>
      </c>
      <c r="Z48" s="37">
        <v>75.409294963100677</v>
      </c>
      <c r="AA48" s="37">
        <v>75.557359590122076</v>
      </c>
      <c r="AB48" s="574">
        <v>75.225037702916069</v>
      </c>
    </row>
    <row r="49" spans="2:28" ht="14.25" customHeight="1" thickBot="1" x14ac:dyDescent="0.25">
      <c r="B49" s="11" t="s">
        <v>60</v>
      </c>
      <c r="C49" s="12" t="s">
        <v>233</v>
      </c>
      <c r="D49" s="12" t="s">
        <v>234</v>
      </c>
      <c r="E49" s="12" t="s">
        <v>235</v>
      </c>
      <c r="F49" s="12" t="s">
        <v>236</v>
      </c>
      <c r="G49" s="12" t="s">
        <v>237</v>
      </c>
      <c r="H49" s="12" t="s">
        <v>238</v>
      </c>
      <c r="I49" s="12" t="s">
        <v>239</v>
      </c>
      <c r="J49" s="12" t="s">
        <v>240</v>
      </c>
      <c r="K49" s="12" t="s">
        <v>241</v>
      </c>
      <c r="L49" s="12" t="s">
        <v>242</v>
      </c>
      <c r="M49" s="12" t="s">
        <v>179</v>
      </c>
      <c r="N49" s="12" t="s">
        <v>132</v>
      </c>
      <c r="O49" s="12" t="s">
        <v>133</v>
      </c>
      <c r="P49" s="12" t="s">
        <v>134</v>
      </c>
      <c r="Q49" s="12" t="s">
        <v>135</v>
      </c>
      <c r="R49" s="12" t="s">
        <v>136</v>
      </c>
      <c r="S49" s="12" t="s">
        <v>137</v>
      </c>
      <c r="T49" s="12" t="s">
        <v>138</v>
      </c>
      <c r="U49" s="12" t="s">
        <v>139</v>
      </c>
      <c r="V49" s="12" t="s">
        <v>140</v>
      </c>
      <c r="W49" s="12" t="s">
        <v>62</v>
      </c>
      <c r="X49" s="12" t="s">
        <v>63</v>
      </c>
      <c r="Y49" s="12" t="s">
        <v>64</v>
      </c>
      <c r="Z49" s="12" t="s">
        <v>65</v>
      </c>
      <c r="AA49" s="12" t="s">
        <v>66</v>
      </c>
      <c r="AB49" s="17" t="s">
        <v>67</v>
      </c>
    </row>
    <row r="50" spans="2:28" ht="30.75" customHeight="1" x14ac:dyDescent="0.2">
      <c r="B50" s="13" t="s">
        <v>243</v>
      </c>
      <c r="C50" s="37">
        <v>340.6</v>
      </c>
      <c r="D50" s="37">
        <v>308.8</v>
      </c>
      <c r="E50" s="37">
        <v>315.8</v>
      </c>
      <c r="F50" s="37">
        <v>349.9</v>
      </c>
      <c r="G50" s="37">
        <v>383.5</v>
      </c>
      <c r="H50" s="37">
        <v>438.1</v>
      </c>
      <c r="I50" s="37">
        <v>477.6</v>
      </c>
      <c r="J50" s="37">
        <v>512.5</v>
      </c>
      <c r="K50" s="37">
        <v>546.9</v>
      </c>
      <c r="L50" s="37">
        <v>757.5</v>
      </c>
      <c r="M50" s="37">
        <v>984.5</v>
      </c>
      <c r="N50" s="37">
        <v>1135.4000000000001</v>
      </c>
      <c r="O50" s="37">
        <v>1241.7</v>
      </c>
      <c r="P50" s="37">
        <v>1320.4</v>
      </c>
      <c r="Q50" s="37">
        <v>1401</v>
      </c>
      <c r="R50" s="37">
        <v>1486.1</v>
      </c>
      <c r="S50" s="37">
        <v>1536.9</v>
      </c>
      <c r="T50" s="37">
        <v>1582.8</v>
      </c>
      <c r="U50" s="37">
        <v>1563</v>
      </c>
      <c r="V50" s="37">
        <v>1589.9</v>
      </c>
      <c r="W50" s="37">
        <v>1626.3992146574412</v>
      </c>
      <c r="X50" s="37">
        <v>1689.3451135399921</v>
      </c>
      <c r="Y50" s="37">
        <v>1762.3675701175951</v>
      </c>
      <c r="Z50" s="37">
        <v>1836.2047047414035</v>
      </c>
      <c r="AA50" s="37">
        <v>1904.8933565447171</v>
      </c>
      <c r="AB50" s="574">
        <v>1967.8800792754471</v>
      </c>
    </row>
    <row r="51" spans="2:28" ht="30.75" customHeight="1" x14ac:dyDescent="0.2">
      <c r="B51" s="13" t="s">
        <v>244</v>
      </c>
      <c r="C51" s="37">
        <v>286.79399999999998</v>
      </c>
      <c r="D51" s="37">
        <v>290.87099999999998</v>
      </c>
      <c r="E51" s="37">
        <v>317.04899999999998</v>
      </c>
      <c r="F51" s="37">
        <v>368.56</v>
      </c>
      <c r="G51" s="37">
        <v>387.49299999999999</v>
      </c>
      <c r="H51" s="37">
        <v>431.54899999999998</v>
      </c>
      <c r="I51" s="37">
        <v>435.90699999999998</v>
      </c>
      <c r="J51" s="37">
        <v>461.76400000000001</v>
      </c>
      <c r="K51" s="37">
        <v>512.04100000000005</v>
      </c>
      <c r="L51" s="37">
        <v>711.14599999999996</v>
      </c>
      <c r="M51" s="37">
        <v>834.67700000000002</v>
      </c>
      <c r="N51" s="37">
        <v>941.40700000000004</v>
      </c>
      <c r="O51" s="37">
        <v>1077.04</v>
      </c>
      <c r="P51" s="37">
        <v>1204.6179999999999</v>
      </c>
      <c r="Q51" s="37">
        <v>1286.4269999999999</v>
      </c>
      <c r="R51" s="37">
        <v>1364.664</v>
      </c>
      <c r="S51" s="37">
        <v>1444.896</v>
      </c>
      <c r="T51" s="37">
        <v>1489.2860000000001</v>
      </c>
      <c r="U51" s="37">
        <v>1459.0160000000001</v>
      </c>
      <c r="V51" s="37">
        <v>1482.7070000000001</v>
      </c>
      <c r="W51" s="37">
        <v>1509.2105512771368</v>
      </c>
      <c r="X51" s="37">
        <v>1547.2636584835418</v>
      </c>
      <c r="Y51" s="37">
        <v>1590.5553404131474</v>
      </c>
      <c r="Z51" s="37">
        <v>1634.9999794670612</v>
      </c>
      <c r="AA51" s="37">
        <v>1679.6559325288463</v>
      </c>
      <c r="AB51" s="574">
        <v>1710.6661552460973</v>
      </c>
    </row>
    <row r="52" spans="2:28" ht="30.75" customHeight="1" thickBot="1" x14ac:dyDescent="0.25">
      <c r="B52" s="19" t="s">
        <v>245</v>
      </c>
      <c r="C52" s="38">
        <v>339.5</v>
      </c>
      <c r="D52" s="38">
        <v>307.60000000000002</v>
      </c>
      <c r="E52" s="38">
        <v>314.60000000000002</v>
      </c>
      <c r="F52" s="38">
        <v>348.7</v>
      </c>
      <c r="G52" s="38">
        <v>382.2</v>
      </c>
      <c r="H52" s="38">
        <v>436.6</v>
      </c>
      <c r="I52" s="38">
        <v>475.5</v>
      </c>
      <c r="J52" s="38">
        <v>510.5</v>
      </c>
      <c r="K52" s="38">
        <v>544.70000000000005</v>
      </c>
      <c r="L52" s="38">
        <v>757</v>
      </c>
      <c r="M52" s="38">
        <v>996.9</v>
      </c>
      <c r="N52" s="38">
        <v>1140</v>
      </c>
      <c r="O52" s="38">
        <v>1236.2</v>
      </c>
      <c r="P52" s="38">
        <v>1342.8</v>
      </c>
      <c r="Q52" s="38">
        <v>1442.8</v>
      </c>
      <c r="R52" s="38">
        <v>1528</v>
      </c>
      <c r="S52" s="38">
        <v>1578.8</v>
      </c>
      <c r="T52" s="38">
        <v>1701.5</v>
      </c>
      <c r="U52" s="38">
        <v>1752.8</v>
      </c>
      <c r="V52" s="38">
        <v>1773.5</v>
      </c>
      <c r="W52" s="38">
        <v>1798.9137100729579</v>
      </c>
      <c r="X52" s="38">
        <v>1818.2854783226242</v>
      </c>
      <c r="Y52" s="38">
        <v>1827.2215687551986</v>
      </c>
      <c r="Z52" s="38">
        <v>1899.6790904048753</v>
      </c>
      <c r="AA52" s="38">
        <v>1968.9285639093746</v>
      </c>
      <c r="AB52" s="39">
        <v>2031.081947312432</v>
      </c>
    </row>
  </sheetData>
  <hyperlinks>
    <hyperlink ref="A1" location="Contents!A1" display="Contents!A1"/>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C33"/>
  <sheetViews>
    <sheetView showGridLines="0" zoomScaleNormal="100" workbookViewId="0"/>
  </sheetViews>
  <sheetFormatPr defaultRowHeight="15.75" x14ac:dyDescent="0.25"/>
  <cols>
    <col min="1" max="1" width="8.88671875" style="657"/>
    <col min="2" max="2" width="13.6640625" style="657" customWidth="1"/>
    <col min="3" max="3" width="9.33203125" style="657" bestFit="1" customWidth="1"/>
    <col min="4" max="16384" width="8.88671875" style="657"/>
  </cols>
  <sheetData>
    <row r="1" spans="1:2" s="5" customFormat="1" ht="39.950000000000003" customHeight="1" x14ac:dyDescent="0.2">
      <c r="A1" s="7" t="s">
        <v>59</v>
      </c>
    </row>
    <row r="2" spans="1:2" s="5" customFormat="1" ht="17.25" x14ac:dyDescent="0.3">
      <c r="B2" s="6" t="s">
        <v>51</v>
      </c>
    </row>
    <row r="3" spans="1:2" s="5" customFormat="1" ht="12.75" x14ac:dyDescent="0.2"/>
    <row r="4" spans="1:2" s="5" customFormat="1" ht="12.75" x14ac:dyDescent="0.2"/>
    <row r="5" spans="1:2" s="5" customFormat="1" ht="12.75" x14ac:dyDescent="0.2"/>
    <row r="6" spans="1:2" s="5" customFormat="1" ht="12.75" x14ac:dyDescent="0.2"/>
    <row r="7" spans="1:2" s="5" customFormat="1" ht="12.75" x14ac:dyDescent="0.2"/>
    <row r="8" spans="1:2" s="5" customFormat="1" ht="12.75" x14ac:dyDescent="0.2"/>
    <row r="9" spans="1:2" s="5" customFormat="1" ht="12.75" x14ac:dyDescent="0.2"/>
    <row r="10" spans="1:2" s="5" customFormat="1" ht="12.75" x14ac:dyDescent="0.2"/>
    <row r="11" spans="1:2" s="5" customFormat="1" ht="12.75" x14ac:dyDescent="0.2"/>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3" s="5" customFormat="1" ht="12.75" x14ac:dyDescent="0.2"/>
    <row r="18" spans="1:3" s="5" customFormat="1" ht="12.75" x14ac:dyDescent="0.2"/>
    <row r="19" spans="1:3" s="5" customFormat="1" ht="12.75" x14ac:dyDescent="0.2"/>
    <row r="20" spans="1:3" s="5" customFormat="1" ht="12.75" x14ac:dyDescent="0.2"/>
    <row r="21" spans="1:3" s="5" customFormat="1" ht="12.75" x14ac:dyDescent="0.2"/>
    <row r="22" spans="1:3" s="5" customFormat="1" ht="12.75" x14ac:dyDescent="0.2"/>
    <row r="23" spans="1:3" s="5" customFormat="1" ht="12.75" x14ac:dyDescent="0.2"/>
    <row r="24" spans="1:3" s="5" customFormat="1" ht="13.5" thickBot="1" x14ac:dyDescent="0.25"/>
    <row r="25" spans="1:3" ht="16.5" thickBot="1" x14ac:dyDescent="0.3">
      <c r="A25" s="5"/>
      <c r="B25" s="1005" t="s">
        <v>621</v>
      </c>
      <c r="C25" s="1006"/>
    </row>
    <row r="26" spans="1:3" ht="16.5" customHeight="1" x14ac:dyDescent="0.25">
      <c r="A26" s="577"/>
      <c r="B26" s="578" t="s">
        <v>247</v>
      </c>
      <c r="C26" s="574">
        <v>-8.2613404739247898</v>
      </c>
    </row>
    <row r="27" spans="1:3" ht="16.5" customHeight="1" x14ac:dyDescent="0.25">
      <c r="A27" s="577"/>
      <c r="B27" s="579" t="s">
        <v>248</v>
      </c>
      <c r="C27" s="574">
        <v>-4.2688334871899229</v>
      </c>
    </row>
    <row r="28" spans="1:3" ht="16.5" customHeight="1" x14ac:dyDescent="0.25">
      <c r="A28" s="5"/>
      <c r="B28" s="1007" t="s">
        <v>249</v>
      </c>
      <c r="C28" s="1008"/>
    </row>
    <row r="29" spans="1:3" ht="16.5" customHeight="1" x14ac:dyDescent="0.25">
      <c r="A29" s="5"/>
      <c r="B29" s="23" t="s">
        <v>247</v>
      </c>
      <c r="C29" s="580">
        <v>-3.0132901547537614</v>
      </c>
    </row>
    <row r="30" spans="1:3" ht="16.5" customHeight="1" x14ac:dyDescent="0.25">
      <c r="A30" s="5"/>
      <c r="B30" s="23" t="s">
        <v>248</v>
      </c>
      <c r="C30" s="580">
        <v>1.0137669209369733</v>
      </c>
    </row>
    <row r="31" spans="1:3" ht="16.5" customHeight="1" x14ac:dyDescent="0.25">
      <c r="A31" s="5"/>
      <c r="B31" s="1007" t="s">
        <v>250</v>
      </c>
      <c r="C31" s="1008"/>
    </row>
    <row r="32" spans="1:3" ht="16.5" customHeight="1" x14ac:dyDescent="0.25">
      <c r="A32" s="5"/>
      <c r="B32" s="23" t="s">
        <v>247</v>
      </c>
      <c r="C32" s="580">
        <v>-7.2694975243991706</v>
      </c>
    </row>
    <row r="33" spans="1:3" ht="16.5" customHeight="1" thickBot="1" x14ac:dyDescent="0.3">
      <c r="A33" s="5"/>
      <c r="B33" s="24" t="s">
        <v>248</v>
      </c>
      <c r="C33" s="581">
        <v>-3.3340880503628654</v>
      </c>
    </row>
  </sheetData>
  <mergeCells count="3">
    <mergeCell ref="B25:C25"/>
    <mergeCell ref="B28:C28"/>
    <mergeCell ref="B31:C31"/>
  </mergeCells>
  <hyperlinks>
    <hyperlink ref="A1" location="Contents!A1" display="Contents!A1"/>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H19"/>
  <sheetViews>
    <sheetView showGridLines="0" workbookViewId="0"/>
  </sheetViews>
  <sheetFormatPr defaultRowHeight="12.75" x14ac:dyDescent="0.2"/>
  <cols>
    <col min="1" max="1" width="8.88671875" style="5"/>
    <col min="2" max="2" width="28" style="5" customWidth="1"/>
    <col min="3" max="8" width="7.21875" style="5" customWidth="1"/>
    <col min="9" max="16384" width="8.88671875" style="5"/>
  </cols>
  <sheetData>
    <row r="1" spans="1:8" ht="39.950000000000003" customHeight="1" x14ac:dyDescent="0.2">
      <c r="A1" s="7" t="s">
        <v>59</v>
      </c>
    </row>
    <row r="2" spans="1:8" ht="17.25" x14ac:dyDescent="0.3">
      <c r="B2" s="6" t="s">
        <v>52</v>
      </c>
    </row>
    <row r="3" spans="1:8" ht="16.5" thickBot="1" x14ac:dyDescent="0.3">
      <c r="B3" s="636"/>
      <c r="C3" s="636"/>
      <c r="D3" s="636"/>
      <c r="E3" s="636"/>
      <c r="F3" s="636"/>
      <c r="G3" s="636"/>
      <c r="H3" s="637"/>
    </row>
    <row r="4" spans="1:8" x14ac:dyDescent="0.2">
      <c r="B4" s="638"/>
      <c r="C4" s="1009" t="s">
        <v>60</v>
      </c>
      <c r="D4" s="1009"/>
      <c r="E4" s="1009"/>
      <c r="F4" s="1009"/>
      <c r="G4" s="1009"/>
      <c r="H4" s="1010"/>
    </row>
    <row r="5" spans="1:8" x14ac:dyDescent="0.2">
      <c r="B5" s="639"/>
      <c r="C5" s="1011" t="s">
        <v>61</v>
      </c>
      <c r="D5" s="1011"/>
      <c r="E5" s="1011"/>
      <c r="F5" s="1011"/>
      <c r="G5" s="1011"/>
      <c r="H5" s="1012"/>
    </row>
    <row r="6" spans="1:8" x14ac:dyDescent="0.2">
      <c r="B6" s="639"/>
      <c r="C6" s="625" t="s">
        <v>62</v>
      </c>
      <c r="D6" s="625" t="s">
        <v>63</v>
      </c>
      <c r="E6" s="625" t="s">
        <v>64</v>
      </c>
      <c r="F6" s="625" t="s">
        <v>65</v>
      </c>
      <c r="G6" s="625" t="s">
        <v>66</v>
      </c>
      <c r="H6" s="626" t="s">
        <v>67</v>
      </c>
    </row>
    <row r="7" spans="1:8" ht="15" x14ac:dyDescent="0.2">
      <c r="B7" s="640" t="s">
        <v>693</v>
      </c>
      <c r="C7" s="641">
        <v>43.106778463896305</v>
      </c>
      <c r="D7" s="641">
        <v>65.27117175951922</v>
      </c>
      <c r="E7" s="641">
        <v>73.056632218072536</v>
      </c>
      <c r="F7" s="641">
        <v>69.926111036989184</v>
      </c>
      <c r="G7" s="641">
        <v>63.974897271195012</v>
      </c>
      <c r="H7" s="642">
        <v>72.59562984921476</v>
      </c>
    </row>
    <row r="8" spans="1:8" x14ac:dyDescent="0.2">
      <c r="B8" s="643" t="s">
        <v>557</v>
      </c>
      <c r="C8" s="641">
        <v>98.92</v>
      </c>
      <c r="D8" s="641">
        <v>97.608999999999995</v>
      </c>
      <c r="E8" s="641">
        <v>79.301372000000001</v>
      </c>
      <c r="F8" s="641">
        <v>73.316062157103829</v>
      </c>
      <c r="G8" s="641">
        <v>71.776419363545983</v>
      </c>
      <c r="H8" s="642">
        <v>90.561845029186912</v>
      </c>
    </row>
    <row r="9" spans="1:8" x14ac:dyDescent="0.2">
      <c r="B9" s="643" t="s">
        <v>558</v>
      </c>
      <c r="C9" s="641">
        <v>6</v>
      </c>
      <c r="D9" s="641">
        <v>0</v>
      </c>
      <c r="E9" s="641">
        <v>0</v>
      </c>
      <c r="F9" s="641">
        <v>0</v>
      </c>
      <c r="G9" s="641">
        <v>0</v>
      </c>
      <c r="H9" s="642">
        <v>0</v>
      </c>
    </row>
    <row r="10" spans="1:8" ht="15" x14ac:dyDescent="0.2">
      <c r="B10" s="640" t="s">
        <v>694</v>
      </c>
      <c r="C10" s="641">
        <v>0.51</v>
      </c>
      <c r="D10" s="641">
        <v>0</v>
      </c>
      <c r="E10" s="641">
        <v>0</v>
      </c>
      <c r="F10" s="641">
        <v>0</v>
      </c>
      <c r="G10" s="641">
        <v>0</v>
      </c>
      <c r="H10" s="642">
        <v>0</v>
      </c>
    </row>
    <row r="11" spans="1:8" x14ac:dyDescent="0.2">
      <c r="B11" s="521" t="s">
        <v>559</v>
      </c>
      <c r="C11" s="522">
        <v>148.5367784638963</v>
      </c>
      <c r="D11" s="522">
        <v>162.88017175951921</v>
      </c>
      <c r="E11" s="522">
        <v>152.35800421807255</v>
      </c>
      <c r="F11" s="522">
        <v>143.24217319409303</v>
      </c>
      <c r="G11" s="522">
        <v>135.75131663474099</v>
      </c>
      <c r="H11" s="523">
        <v>163.15747487840167</v>
      </c>
    </row>
    <row r="12" spans="1:8" x14ac:dyDescent="0.2">
      <c r="B12" s="644" t="s">
        <v>70</v>
      </c>
      <c r="C12" s="645"/>
      <c r="D12" s="645"/>
      <c r="E12" s="645"/>
      <c r="F12" s="645"/>
      <c r="G12" s="645"/>
      <c r="H12" s="646"/>
    </row>
    <row r="13" spans="1:8" x14ac:dyDescent="0.2">
      <c r="B13" s="633" t="s">
        <v>560</v>
      </c>
      <c r="C13" s="641">
        <v>110.23003328128797</v>
      </c>
      <c r="D13" s="641">
        <v>133.62646912290575</v>
      </c>
      <c r="E13" s="641">
        <v>126.78502654534033</v>
      </c>
      <c r="F13" s="641">
        <v>119.02487597415319</v>
      </c>
      <c r="G13" s="641">
        <v>112.65697928524307</v>
      </c>
      <c r="H13" s="642">
        <v>136.12480279243022</v>
      </c>
    </row>
    <row r="14" spans="1:8" x14ac:dyDescent="0.2">
      <c r="B14" s="633" t="s">
        <v>561</v>
      </c>
      <c r="C14" s="641">
        <v>22.138664744875907</v>
      </c>
      <c r="D14" s="641">
        <v>22.66179885710098</v>
      </c>
      <c r="E14" s="641">
        <v>21.501554209443686</v>
      </c>
      <c r="F14" s="641">
        <v>20.185505282166332</v>
      </c>
      <c r="G14" s="641">
        <v>19.105569586386252</v>
      </c>
      <c r="H14" s="642">
        <v>23.085492871230858</v>
      </c>
    </row>
    <row r="15" spans="1:8" x14ac:dyDescent="0.2">
      <c r="B15" s="633" t="s">
        <v>562</v>
      </c>
      <c r="C15" s="641">
        <v>6</v>
      </c>
      <c r="D15" s="641">
        <v>0</v>
      </c>
      <c r="E15" s="641">
        <v>0</v>
      </c>
      <c r="F15" s="641">
        <v>0</v>
      </c>
      <c r="G15" s="641">
        <v>0</v>
      </c>
      <c r="H15" s="642">
        <v>0</v>
      </c>
    </row>
    <row r="16" spans="1:8" x14ac:dyDescent="0.2">
      <c r="B16" s="647" t="s">
        <v>563</v>
      </c>
      <c r="C16" s="641">
        <v>10.1</v>
      </c>
      <c r="D16" s="641">
        <v>6</v>
      </c>
      <c r="E16" s="641">
        <v>4</v>
      </c>
      <c r="F16" s="641">
        <v>4</v>
      </c>
      <c r="G16" s="641">
        <v>4</v>
      </c>
      <c r="H16" s="642">
        <v>4</v>
      </c>
    </row>
    <row r="17" spans="2:8" x14ac:dyDescent="0.2">
      <c r="B17" s="648" t="s">
        <v>564</v>
      </c>
      <c r="C17" s="649">
        <v>6.8080437732410487E-2</v>
      </c>
      <c r="D17" s="649">
        <v>0.59190377951246853</v>
      </c>
      <c r="E17" s="649">
        <v>7.1423463288551509E-2</v>
      </c>
      <c r="F17" s="649">
        <v>3.1791937773493845E-2</v>
      </c>
      <c r="G17" s="649">
        <v>-1.1232236888335551E-2</v>
      </c>
      <c r="H17" s="650">
        <v>-5.2820785259411251E-2</v>
      </c>
    </row>
    <row r="18" spans="2:8" x14ac:dyDescent="0.2">
      <c r="B18" s="651" t="s">
        <v>695</v>
      </c>
      <c r="C18" s="652"/>
      <c r="D18" s="652"/>
      <c r="E18" s="652"/>
      <c r="F18" s="652"/>
      <c r="G18" s="652"/>
      <c r="H18" s="653"/>
    </row>
    <row r="19" spans="2:8" ht="13.5" thickBot="1" x14ac:dyDescent="0.25">
      <c r="B19" s="654" t="s">
        <v>696</v>
      </c>
      <c r="C19" s="655"/>
      <c r="D19" s="655"/>
      <c r="E19" s="655"/>
      <c r="F19" s="655"/>
      <c r="G19" s="655"/>
      <c r="H19" s="656"/>
    </row>
  </sheetData>
  <mergeCells count="2">
    <mergeCell ref="C4:H4"/>
    <mergeCell ref="C5:H5"/>
  </mergeCells>
  <hyperlinks>
    <hyperlink ref="A1" location="Contents!A1" display="Contents!A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H30"/>
  <sheetViews>
    <sheetView showGridLines="0" workbookViewId="0"/>
  </sheetViews>
  <sheetFormatPr defaultRowHeight="12.75" x14ac:dyDescent="0.2"/>
  <cols>
    <col min="1" max="1" width="8.88671875" style="5"/>
    <col min="2" max="2" width="26.6640625" style="5" customWidth="1"/>
    <col min="3" max="8" width="7.44140625" style="5" customWidth="1"/>
    <col min="9" max="16384" width="8.88671875" style="5"/>
  </cols>
  <sheetData>
    <row r="1" spans="1:8" ht="39.950000000000003" customHeight="1" x14ac:dyDescent="0.2">
      <c r="A1" s="7" t="s">
        <v>59</v>
      </c>
    </row>
    <row r="2" spans="1:8" ht="17.25" x14ac:dyDescent="0.3">
      <c r="B2" s="6" t="s">
        <v>53</v>
      </c>
    </row>
    <row r="3" spans="1:8" ht="13.5" thickBot="1" x14ac:dyDescent="0.25">
      <c r="B3" s="621"/>
      <c r="C3" s="621"/>
      <c r="D3" s="621"/>
      <c r="E3" s="621"/>
      <c r="F3" s="621"/>
      <c r="G3" s="621"/>
      <c r="H3" s="622"/>
    </row>
    <row r="4" spans="1:8" ht="15" x14ac:dyDescent="0.2">
      <c r="B4" s="623"/>
      <c r="C4" s="1013" t="s">
        <v>689</v>
      </c>
      <c r="D4" s="1013"/>
      <c r="E4" s="1013"/>
      <c r="F4" s="1013"/>
      <c r="G4" s="1013"/>
      <c r="H4" s="1014"/>
    </row>
    <row r="5" spans="1:8" x14ac:dyDescent="0.2">
      <c r="B5" s="624"/>
      <c r="C5" s="1015" t="s">
        <v>61</v>
      </c>
      <c r="D5" s="1015"/>
      <c r="E5" s="1015"/>
      <c r="F5" s="1015"/>
      <c r="G5" s="1015"/>
      <c r="H5" s="1016"/>
    </row>
    <row r="6" spans="1:8" x14ac:dyDescent="0.2">
      <c r="B6" s="624"/>
      <c r="C6" s="625" t="s">
        <v>62</v>
      </c>
      <c r="D6" s="625" t="s">
        <v>63</v>
      </c>
      <c r="E6" s="625" t="s">
        <v>64</v>
      </c>
      <c r="F6" s="625" t="s">
        <v>65</v>
      </c>
      <c r="G6" s="625" t="s">
        <v>66</v>
      </c>
      <c r="H6" s="626" t="s">
        <v>67</v>
      </c>
    </row>
    <row r="7" spans="1:8" ht="15" x14ac:dyDescent="0.2">
      <c r="B7" s="521" t="s">
        <v>676</v>
      </c>
      <c r="C7" s="524">
        <v>81.270168382936845</v>
      </c>
      <c r="D7" s="524">
        <v>80.771248313943616</v>
      </c>
      <c r="E7" s="524">
        <v>81.156266695717576</v>
      </c>
      <c r="F7" s="524">
        <v>81.345436234312601</v>
      </c>
      <c r="G7" s="524">
        <v>81.265674683324207</v>
      </c>
      <c r="H7" s="525">
        <v>80.98592321697717</v>
      </c>
    </row>
    <row r="8" spans="1:8" ht="15.75" x14ac:dyDescent="0.2">
      <c r="B8" s="627" t="s">
        <v>70</v>
      </c>
      <c r="C8" s="628"/>
      <c r="D8" s="628"/>
      <c r="E8" s="628"/>
      <c r="F8" s="628"/>
      <c r="G8" s="628"/>
      <c r="H8" s="629"/>
    </row>
    <row r="9" spans="1:8" x14ac:dyDescent="0.2">
      <c r="B9" s="630" t="s">
        <v>560</v>
      </c>
      <c r="C9" s="631">
        <v>46.909992499185506</v>
      </c>
      <c r="D9" s="631">
        <v>47.14586776958155</v>
      </c>
      <c r="E9" s="631">
        <v>47.346053807387214</v>
      </c>
      <c r="F9" s="631">
        <v>48.224645387146694</v>
      </c>
      <c r="G9" s="631">
        <v>48.760890978863202</v>
      </c>
      <c r="H9" s="632">
        <v>49.065548875191581</v>
      </c>
    </row>
    <row r="10" spans="1:8" x14ac:dyDescent="0.2">
      <c r="B10" s="633" t="s">
        <v>561</v>
      </c>
      <c r="C10" s="631">
        <v>19.715772422017345</v>
      </c>
      <c r="D10" s="631">
        <v>19.180641863930898</v>
      </c>
      <c r="E10" s="631">
        <v>19.646043105554543</v>
      </c>
      <c r="F10" s="631">
        <v>19.163898632181269</v>
      </c>
      <c r="G10" s="631">
        <v>18.774318135917156</v>
      </c>
      <c r="H10" s="632">
        <v>18.447135142515403</v>
      </c>
    </row>
    <row r="11" spans="1:8" x14ac:dyDescent="0.2">
      <c r="B11" s="630" t="s">
        <v>565</v>
      </c>
      <c r="C11" s="631">
        <v>3.5775725548385418</v>
      </c>
      <c r="D11" s="631">
        <v>3.4478228511728308</v>
      </c>
      <c r="E11" s="631">
        <v>3.3227494209059669</v>
      </c>
      <c r="F11" s="631">
        <v>3.2137328571724741</v>
      </c>
      <c r="G11" s="631">
        <v>3.1067903565333452</v>
      </c>
      <c r="H11" s="632">
        <v>2.9984727280201482</v>
      </c>
    </row>
    <row r="12" spans="1:8" x14ac:dyDescent="0.2">
      <c r="B12" s="630" t="s">
        <v>563</v>
      </c>
      <c r="C12" s="631">
        <v>7.824622551416776</v>
      </c>
      <c r="D12" s="631">
        <v>7.7963664783224562</v>
      </c>
      <c r="E12" s="631">
        <v>7.6777145057379332</v>
      </c>
      <c r="F12" s="631">
        <v>7.5845984949694314</v>
      </c>
      <c r="G12" s="631">
        <v>7.4857073490068613</v>
      </c>
      <c r="H12" s="632">
        <v>7.3728673652282604</v>
      </c>
    </row>
    <row r="13" spans="1:8" x14ac:dyDescent="0.2">
      <c r="B13" s="633" t="s">
        <v>564</v>
      </c>
      <c r="C13" s="631">
        <v>2.9363841475033117</v>
      </c>
      <c r="D13" s="631">
        <v>2.8178756645021505</v>
      </c>
      <c r="E13" s="631">
        <v>2.7059240278002443</v>
      </c>
      <c r="F13" s="631">
        <v>2.6254133277573115</v>
      </c>
      <c r="G13" s="631">
        <v>2.5307781747823763</v>
      </c>
      <c r="H13" s="632">
        <v>2.4227828583086035</v>
      </c>
    </row>
    <row r="14" spans="1:8" ht="15" x14ac:dyDescent="0.2">
      <c r="B14" s="630" t="s">
        <v>690</v>
      </c>
      <c r="C14" s="631">
        <v>0.93156783615277172</v>
      </c>
      <c r="D14" s="631">
        <v>1.0087881392279936</v>
      </c>
      <c r="E14" s="631">
        <v>1.0845480302128547</v>
      </c>
      <c r="F14" s="631">
        <v>1.1631019695306699</v>
      </c>
      <c r="G14" s="631">
        <v>1.2403161862821821</v>
      </c>
      <c r="H14" s="632">
        <v>1.3146511287061107</v>
      </c>
    </row>
    <row r="15" spans="1:8" ht="15" x14ac:dyDescent="0.2">
      <c r="B15" s="634" t="s">
        <v>691</v>
      </c>
      <c r="C15" s="631">
        <v>-0.62574362817741169</v>
      </c>
      <c r="D15" s="631">
        <v>-0.6261144527942557</v>
      </c>
      <c r="E15" s="631">
        <v>-0.62676620188119714</v>
      </c>
      <c r="F15" s="631">
        <v>-0.62995443444525834</v>
      </c>
      <c r="G15" s="631">
        <v>-0.6331264980609197</v>
      </c>
      <c r="H15" s="632">
        <v>-0.63553488099295152</v>
      </c>
    </row>
    <row r="16" spans="1:8" ht="13.5" thickBot="1" x14ac:dyDescent="0.25">
      <c r="B16" s="526" t="s">
        <v>566</v>
      </c>
      <c r="C16" s="527">
        <v>9.4048052374402857</v>
      </c>
      <c r="D16" s="527">
        <v>8.831384630599878</v>
      </c>
      <c r="E16" s="527">
        <v>8.8287353871611014</v>
      </c>
      <c r="F16" s="527">
        <v>8.4594513607832056</v>
      </c>
      <c r="G16" s="527">
        <v>8.168789234762583</v>
      </c>
      <c r="H16" s="528">
        <v>8.1043903615232438</v>
      </c>
    </row>
    <row r="17" spans="2:8" ht="16.5" thickTop="1" x14ac:dyDescent="0.2">
      <c r="B17" s="627" t="s">
        <v>70</v>
      </c>
      <c r="C17" s="628"/>
      <c r="D17" s="628"/>
      <c r="E17" s="628"/>
      <c r="F17" s="628"/>
      <c r="G17" s="628"/>
      <c r="H17" s="629"/>
    </row>
    <row r="18" spans="2:8" x14ac:dyDescent="0.2">
      <c r="B18" s="630" t="s">
        <v>567</v>
      </c>
      <c r="C18" s="631">
        <v>5.5583619598627525</v>
      </c>
      <c r="D18" s="631">
        <v>5.2940761522564719</v>
      </c>
      <c r="E18" s="631">
        <v>5.110914238499908</v>
      </c>
      <c r="F18" s="631">
        <v>4.953123424575594</v>
      </c>
      <c r="G18" s="631">
        <v>4.7986078084692307</v>
      </c>
      <c r="H18" s="632">
        <v>4.641514223827917</v>
      </c>
    </row>
    <row r="19" spans="2:8" x14ac:dyDescent="0.2">
      <c r="B19" s="630" t="s">
        <v>564</v>
      </c>
      <c r="C19" s="631">
        <v>1.9321444716172278</v>
      </c>
      <c r="D19" s="631">
        <v>1.8374756948904791</v>
      </c>
      <c r="E19" s="631">
        <v>1.7494609778508772</v>
      </c>
      <c r="F19" s="631">
        <v>1.6735517841160759</v>
      </c>
      <c r="G19" s="631">
        <v>1.6024021273580473</v>
      </c>
      <c r="H19" s="632">
        <v>1.5316143459648521</v>
      </c>
    </row>
    <row r="20" spans="2:8" ht="15" x14ac:dyDescent="0.2">
      <c r="B20" s="630" t="s">
        <v>690</v>
      </c>
      <c r="C20" s="631">
        <v>1.0187444624709043</v>
      </c>
      <c r="D20" s="631">
        <v>0.83783983093831604</v>
      </c>
      <c r="E20" s="631">
        <v>0.76583511371484092</v>
      </c>
      <c r="F20" s="631">
        <v>0.7115419498616985</v>
      </c>
      <c r="G20" s="631">
        <v>0.67649554853151406</v>
      </c>
      <c r="H20" s="632">
        <v>0.66025373384335706</v>
      </c>
    </row>
    <row r="21" spans="2:8" ht="15" x14ac:dyDescent="0.2">
      <c r="B21" s="635" t="s">
        <v>692</v>
      </c>
      <c r="C21" s="631">
        <v>0.89555434348940122</v>
      </c>
      <c r="D21" s="631">
        <v>0.86199295251461117</v>
      </c>
      <c r="E21" s="631">
        <v>1.2025250570954744</v>
      </c>
      <c r="F21" s="631">
        <v>1.1212342022298383</v>
      </c>
      <c r="G21" s="631">
        <v>1.0912837504037918</v>
      </c>
      <c r="H21" s="632">
        <v>1.2710080578871183</v>
      </c>
    </row>
    <row r="22" spans="2:8" x14ac:dyDescent="0.2">
      <c r="B22" s="529" t="s">
        <v>568</v>
      </c>
      <c r="C22" s="530">
        <v>7.6234035019006132</v>
      </c>
      <c r="D22" s="530">
        <v>5.4912182232502751</v>
      </c>
      <c r="E22" s="530">
        <v>2.661761958726435</v>
      </c>
      <c r="F22" s="530">
        <v>2.5196669770567413</v>
      </c>
      <c r="G22" s="530">
        <v>2.4573421697295066</v>
      </c>
      <c r="H22" s="531">
        <v>2.3408030937737303</v>
      </c>
    </row>
    <row r="23" spans="2:8" x14ac:dyDescent="0.2">
      <c r="B23" s="529" t="s">
        <v>569</v>
      </c>
      <c r="C23" s="530">
        <v>79.488766647397171</v>
      </c>
      <c r="D23" s="530">
        <v>77.431081906594002</v>
      </c>
      <c r="E23" s="530">
        <v>74.989293267282903</v>
      </c>
      <c r="F23" s="530">
        <v>75.405651850586139</v>
      </c>
      <c r="G23" s="530">
        <v>75.554227618291122</v>
      </c>
      <c r="H23" s="531">
        <v>75.222335949227656</v>
      </c>
    </row>
    <row r="24" spans="2:8" ht="13.5" thickBot="1" x14ac:dyDescent="0.25">
      <c r="B24" s="532" t="s">
        <v>570</v>
      </c>
      <c r="C24" s="533">
        <v>71.865363145496559</v>
      </c>
      <c r="D24" s="533">
        <v>71.939863683343731</v>
      </c>
      <c r="E24" s="533">
        <v>72.327531308556473</v>
      </c>
      <c r="F24" s="533">
        <v>72.885984873529395</v>
      </c>
      <c r="G24" s="533">
        <v>73.096885448561622</v>
      </c>
      <c r="H24" s="534">
        <v>72.881532855453926</v>
      </c>
    </row>
    <row r="25" spans="2:8" ht="13.5" thickTop="1" x14ac:dyDescent="0.2">
      <c r="B25" s="535" t="s">
        <v>571</v>
      </c>
      <c r="C25" s="536">
        <v>81.895912011114262</v>
      </c>
      <c r="D25" s="536">
        <v>81.397362766737871</v>
      </c>
      <c r="E25" s="536">
        <v>81.783032897598773</v>
      </c>
      <c r="F25" s="536">
        <v>81.975390668757854</v>
      </c>
      <c r="G25" s="536">
        <v>81.898801181385124</v>
      </c>
      <c r="H25" s="537">
        <v>81.62145809797012</v>
      </c>
    </row>
    <row r="26" spans="2:8" x14ac:dyDescent="0.2">
      <c r="B26" s="538" t="s">
        <v>677</v>
      </c>
      <c r="C26" s="237"/>
      <c r="D26" s="237"/>
      <c r="E26" s="237"/>
      <c r="F26" s="237"/>
      <c r="G26" s="237"/>
      <c r="H26" s="539"/>
    </row>
    <row r="27" spans="2:8" x14ac:dyDescent="0.2">
      <c r="B27" s="540" t="s">
        <v>678</v>
      </c>
      <c r="C27" s="541"/>
      <c r="D27" s="541"/>
      <c r="E27" s="541"/>
      <c r="F27" s="541"/>
      <c r="G27" s="541"/>
      <c r="H27" s="542"/>
    </row>
    <row r="28" spans="2:8" x14ac:dyDescent="0.2">
      <c r="B28" s="540" t="s">
        <v>679</v>
      </c>
      <c r="C28" s="541"/>
      <c r="D28" s="541"/>
      <c r="E28" s="541"/>
      <c r="F28" s="541"/>
      <c r="G28" s="541"/>
      <c r="H28" s="542"/>
    </row>
    <row r="29" spans="2:8" x14ac:dyDescent="0.2">
      <c r="B29" s="540" t="s">
        <v>680</v>
      </c>
      <c r="C29" s="541"/>
      <c r="D29" s="541"/>
      <c r="E29" s="541"/>
      <c r="F29" s="541"/>
      <c r="G29" s="541"/>
      <c r="H29" s="542"/>
    </row>
    <row r="30" spans="2:8" ht="13.5" thickBot="1" x14ac:dyDescent="0.25">
      <c r="B30" s="1017" t="s">
        <v>681</v>
      </c>
      <c r="C30" s="1018"/>
      <c r="D30" s="1018"/>
      <c r="E30" s="1018"/>
      <c r="F30" s="1018"/>
      <c r="G30" s="1018"/>
      <c r="H30" s="1019"/>
    </row>
  </sheetData>
  <mergeCells count="3">
    <mergeCell ref="C4:H4"/>
    <mergeCell ref="C5:H5"/>
    <mergeCell ref="B30:H30"/>
  </mergeCells>
  <hyperlinks>
    <hyperlink ref="A1" location="Contents!A1" display="Contents!A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52"/>
  <sheetViews>
    <sheetView showGridLines="0" workbookViewId="0"/>
  </sheetViews>
  <sheetFormatPr defaultRowHeight="12.75" x14ac:dyDescent="0.2"/>
  <cols>
    <col min="1" max="1" width="8.88671875" style="5"/>
    <col min="2" max="2" width="6" style="5" customWidth="1"/>
    <col min="3" max="3" width="22" style="5" customWidth="1"/>
    <col min="4" max="9" width="7.21875" style="5" customWidth="1"/>
    <col min="10" max="16384" width="8.88671875" style="5"/>
  </cols>
  <sheetData>
    <row r="1" spans="1:9" ht="39.950000000000003" customHeight="1" x14ac:dyDescent="0.2">
      <c r="A1" s="7" t="s">
        <v>59</v>
      </c>
    </row>
    <row r="2" spans="1:9" ht="17.25" x14ac:dyDescent="0.3">
      <c r="B2" s="6" t="s">
        <v>4</v>
      </c>
    </row>
    <row r="3" spans="1:9" ht="16.5" thickBot="1" x14ac:dyDescent="0.3">
      <c r="B3" s="705"/>
      <c r="C3" s="586"/>
      <c r="D3" s="586"/>
      <c r="E3" s="586"/>
      <c r="F3" s="586"/>
      <c r="G3" s="586"/>
      <c r="H3" s="586"/>
      <c r="I3" s="587"/>
    </row>
    <row r="4" spans="1:9" x14ac:dyDescent="0.2">
      <c r="B4" s="59"/>
      <c r="C4" s="43"/>
      <c r="D4" s="870" t="s">
        <v>60</v>
      </c>
      <c r="E4" s="870"/>
      <c r="F4" s="870"/>
      <c r="G4" s="870"/>
      <c r="H4" s="870"/>
      <c r="I4" s="870"/>
    </row>
    <row r="5" spans="1:9" x14ac:dyDescent="0.2">
      <c r="B5" s="60"/>
      <c r="C5" s="44"/>
      <c r="D5" s="97" t="s">
        <v>86</v>
      </c>
      <c r="E5" s="871" t="s">
        <v>61</v>
      </c>
      <c r="F5" s="871"/>
      <c r="G5" s="871"/>
      <c r="H5" s="871"/>
      <c r="I5" s="871"/>
    </row>
    <row r="6" spans="1:9" x14ac:dyDescent="0.2">
      <c r="B6" s="60"/>
      <c r="C6" s="44"/>
      <c r="D6" s="45" t="s">
        <v>140</v>
      </c>
      <c r="E6" s="45" t="s">
        <v>62</v>
      </c>
      <c r="F6" s="62" t="s">
        <v>63</v>
      </c>
      <c r="G6" s="62" t="s">
        <v>64</v>
      </c>
      <c r="H6" s="62" t="s">
        <v>65</v>
      </c>
      <c r="I6" s="62" t="s">
        <v>66</v>
      </c>
    </row>
    <row r="7" spans="1:9" ht="15" x14ac:dyDescent="0.2">
      <c r="B7" s="74" t="s">
        <v>638</v>
      </c>
      <c r="C7" s="75"/>
      <c r="D7" s="76">
        <v>0.14846595476734592</v>
      </c>
      <c r="E7" s="76">
        <v>-0.49144777445837917</v>
      </c>
      <c r="F7" s="76">
        <v>-0.59695818297862502</v>
      </c>
      <c r="G7" s="76">
        <v>1.5491033892418784</v>
      </c>
      <c r="H7" s="76">
        <v>2.6499851178914753</v>
      </c>
      <c r="I7" s="76">
        <v>2.1609973205332267</v>
      </c>
    </row>
    <row r="8" spans="1:9" x14ac:dyDescent="0.2">
      <c r="B8" s="74" t="s">
        <v>293</v>
      </c>
      <c r="C8" s="75" t="s">
        <v>264</v>
      </c>
      <c r="D8" s="76">
        <v>0.33482268773215651</v>
      </c>
      <c r="E8" s="76">
        <v>1.4152243065202583</v>
      </c>
      <c r="F8" s="76">
        <v>1.4686035577594794</v>
      </c>
      <c r="G8" s="76">
        <v>3.1818486702567554</v>
      </c>
      <c r="H8" s="76">
        <v>4.9694950219219436</v>
      </c>
      <c r="I8" s="76">
        <v>4.8034078055926273</v>
      </c>
    </row>
    <row r="9" spans="1:9" x14ac:dyDescent="0.2">
      <c r="B9" s="98"/>
      <c r="C9" s="75" t="s">
        <v>265</v>
      </c>
      <c r="D9" s="76">
        <v>-1.8889226656167324E-2</v>
      </c>
      <c r="E9" s="76">
        <v>-1.7886637109285743</v>
      </c>
      <c r="F9" s="76">
        <v>-1.3146807637384939</v>
      </c>
      <c r="G9" s="76">
        <v>-0.56376781069680959</v>
      </c>
      <c r="H9" s="76">
        <v>-1.049578204703316</v>
      </c>
      <c r="I9" s="76">
        <v>-1.3670548123122117</v>
      </c>
    </row>
    <row r="10" spans="1:9" x14ac:dyDescent="0.2">
      <c r="B10" s="98"/>
      <c r="C10" s="75" t="s">
        <v>266</v>
      </c>
      <c r="D10" s="76">
        <v>-0.16746750630864327</v>
      </c>
      <c r="E10" s="76">
        <v>-0.11800837005006315</v>
      </c>
      <c r="F10" s="76">
        <v>-0.75088097699961298</v>
      </c>
      <c r="G10" s="76">
        <v>-1.0689774703180674</v>
      </c>
      <c r="H10" s="76">
        <v>-1.2699316993271523</v>
      </c>
      <c r="I10" s="76">
        <v>-1.2753556727471889</v>
      </c>
    </row>
    <row r="11" spans="1:9" x14ac:dyDescent="0.2">
      <c r="B11" s="74" t="s">
        <v>267</v>
      </c>
      <c r="C11" s="75"/>
      <c r="D11" s="76">
        <v>-0.40364939309739611</v>
      </c>
      <c r="E11" s="76">
        <v>2.039444219470198</v>
      </c>
      <c r="F11" s="76">
        <v>0.48236069541400184</v>
      </c>
      <c r="G11" s="76">
        <v>1.5435024864660818</v>
      </c>
      <c r="H11" s="76">
        <v>2.8028445473465524</v>
      </c>
      <c r="I11" s="76">
        <v>2.9894290178513643</v>
      </c>
    </row>
    <row r="12" spans="1:9" x14ac:dyDescent="0.2">
      <c r="B12" s="74" t="s">
        <v>89</v>
      </c>
      <c r="C12" s="75"/>
      <c r="D12" s="76">
        <v>1.3897195961622515</v>
      </c>
      <c r="E12" s="76">
        <v>3.41765552153106E-2</v>
      </c>
      <c r="F12" s="76">
        <v>-0.93826448577505062</v>
      </c>
      <c r="G12" s="76">
        <v>-0.40928790895344491</v>
      </c>
      <c r="H12" s="76">
        <v>8.1587358681900923E-2</v>
      </c>
      <c r="I12" s="76">
        <v>0.25773816025542828</v>
      </c>
    </row>
    <row r="13" spans="1:9" ht="15" x14ac:dyDescent="0.2">
      <c r="B13" s="74" t="s">
        <v>639</v>
      </c>
      <c r="C13" s="75"/>
      <c r="D13" s="76">
        <v>2.7233666552351652</v>
      </c>
      <c r="E13" s="76">
        <v>1.1430770742103897</v>
      </c>
      <c r="F13" s="76">
        <v>3.7561997724327005</v>
      </c>
      <c r="G13" s="76">
        <v>3.841370023685049</v>
      </c>
      <c r="H13" s="76">
        <v>3.8401102201582837</v>
      </c>
      <c r="I13" s="76">
        <v>3.6609936167893853</v>
      </c>
    </row>
    <row r="14" spans="1:9" x14ac:dyDescent="0.2">
      <c r="B14" s="74" t="s">
        <v>263</v>
      </c>
      <c r="C14" s="74" t="s">
        <v>268</v>
      </c>
      <c r="D14" s="76">
        <v>2.6652182588691646</v>
      </c>
      <c r="E14" s="76">
        <v>1.5288468299649987</v>
      </c>
      <c r="F14" s="76">
        <v>4.6857311749756922</v>
      </c>
      <c r="G14" s="76">
        <v>4.9039301579675127</v>
      </c>
      <c r="H14" s="76">
        <v>5.0497788206495393</v>
      </c>
      <c r="I14" s="76">
        <v>4.9287104335014451</v>
      </c>
    </row>
    <row r="15" spans="1:9" x14ac:dyDescent="0.2">
      <c r="B15" s="74"/>
      <c r="C15" s="74" t="s">
        <v>269</v>
      </c>
      <c r="D15" s="76">
        <v>5.8148396365998334E-2</v>
      </c>
      <c r="E15" s="76">
        <v>-0.38576975575459538</v>
      </c>
      <c r="F15" s="76">
        <v>-0.92953140254300304</v>
      </c>
      <c r="G15" s="76">
        <v>-1.0625601342824693</v>
      </c>
      <c r="H15" s="76">
        <v>-1.2096686004912567</v>
      </c>
      <c r="I15" s="76">
        <v>-1.2677168167120612</v>
      </c>
    </row>
    <row r="16" spans="1:9" x14ac:dyDescent="0.2">
      <c r="B16" s="74" t="s">
        <v>270</v>
      </c>
      <c r="C16" s="75"/>
      <c r="D16" s="76">
        <v>1.100000000000001E-2</v>
      </c>
      <c r="E16" s="76">
        <v>5.8526797642831974E-2</v>
      </c>
      <c r="F16" s="76">
        <v>0.17646668581062996</v>
      </c>
      <c r="G16" s="76">
        <v>0.16092443616604479</v>
      </c>
      <c r="H16" s="76">
        <v>0.10919494690896875</v>
      </c>
      <c r="I16" s="76">
        <v>6.0054227833292811E-2</v>
      </c>
    </row>
    <row r="17" spans="2:9" x14ac:dyDescent="0.2">
      <c r="B17" s="74" t="s">
        <v>91</v>
      </c>
      <c r="C17" s="75"/>
      <c r="D17" s="76">
        <v>-0.21009145372883253</v>
      </c>
      <c r="E17" s="76">
        <v>-0.72092900603881915</v>
      </c>
      <c r="F17" s="76">
        <v>-1.7459714609331698</v>
      </c>
      <c r="G17" s="76">
        <v>-2.0383780411101569</v>
      </c>
      <c r="H17" s="76">
        <v>-0.61340331560045058</v>
      </c>
      <c r="I17" s="76">
        <v>-0.89386833932262988</v>
      </c>
    </row>
    <row r="18" spans="2:9" x14ac:dyDescent="0.2">
      <c r="B18" s="74" t="s">
        <v>92</v>
      </c>
      <c r="C18" s="75"/>
      <c r="D18" s="76">
        <v>-0.46044554974243823</v>
      </c>
      <c r="E18" s="76">
        <v>-9.1703544946710736E-2</v>
      </c>
      <c r="F18" s="76">
        <v>-0.21984905361974327</v>
      </c>
      <c r="G18" s="76">
        <v>-0.1141131947450873</v>
      </c>
      <c r="H18" s="76">
        <v>-5.8622305528309937E-2</v>
      </c>
      <c r="I18" s="76">
        <v>7.4885533869370136E-2</v>
      </c>
    </row>
    <row r="19" spans="2:9" x14ac:dyDescent="0.2">
      <c r="B19" s="74" t="s">
        <v>93</v>
      </c>
      <c r="C19" s="75"/>
      <c r="D19" s="76">
        <v>0.64492844608277267</v>
      </c>
      <c r="E19" s="76">
        <v>-5.6952955445282782E-2</v>
      </c>
      <c r="F19" s="76">
        <v>0.45792943358554083</v>
      </c>
      <c r="G19" s="76">
        <v>0.47018278795101054</v>
      </c>
      <c r="H19" s="76">
        <v>0.48832182147446446</v>
      </c>
      <c r="I19" s="76">
        <v>0.49815737559412554</v>
      </c>
    </row>
    <row r="20" spans="2:9" x14ac:dyDescent="0.2">
      <c r="B20" s="74" t="s">
        <v>271</v>
      </c>
      <c r="C20" s="75"/>
      <c r="D20" s="76">
        <v>-2.9984496037389619E-2</v>
      </c>
      <c r="E20" s="76">
        <v>0.7225678800694908</v>
      </c>
      <c r="F20" s="76">
        <v>1.2142438826053841</v>
      </c>
      <c r="G20" s="76">
        <v>1.5454642361965973</v>
      </c>
      <c r="H20" s="76">
        <v>1.7562916838020861</v>
      </c>
      <c r="I20" s="76">
        <v>1.8814553747286027</v>
      </c>
    </row>
    <row r="21" spans="2:9" x14ac:dyDescent="0.2">
      <c r="B21" s="74" t="s">
        <v>272</v>
      </c>
      <c r="C21" s="75"/>
      <c r="D21" s="76">
        <v>-0.11383626536999536</v>
      </c>
      <c r="E21" s="76">
        <v>0.87546458111476788</v>
      </c>
      <c r="F21" s="76">
        <v>1.6457395044868957</v>
      </c>
      <c r="G21" s="76">
        <v>2.8176171952528204</v>
      </c>
      <c r="H21" s="76">
        <v>3.6272126611450179</v>
      </c>
      <c r="I21" s="76">
        <v>4.1045577381287526</v>
      </c>
    </row>
    <row r="22" spans="2:9" x14ac:dyDescent="0.2">
      <c r="B22" s="74" t="s">
        <v>273</v>
      </c>
      <c r="C22" s="75"/>
      <c r="D22" s="76">
        <v>5.1429519066184426E-2</v>
      </c>
      <c r="E22" s="76">
        <v>-0.21196788992002791</v>
      </c>
      <c r="F22" s="76">
        <v>0.11997454891673609</v>
      </c>
      <c r="G22" s="76">
        <v>0.26842023533869153</v>
      </c>
      <c r="H22" s="76">
        <v>0.40330559025159207</v>
      </c>
      <c r="I22" s="76">
        <v>0.46245499772629195</v>
      </c>
    </row>
    <row r="23" spans="2:9" ht="15" x14ac:dyDescent="0.2">
      <c r="B23" s="74" t="s">
        <v>640</v>
      </c>
      <c r="C23" s="75"/>
      <c r="D23" s="76">
        <v>6.3032011900487461E-2</v>
      </c>
      <c r="E23" s="76">
        <v>0.16964995797871651</v>
      </c>
      <c r="F23" s="76">
        <v>0.43247468034931735</v>
      </c>
      <c r="G23" s="76">
        <v>0.24956572648556197</v>
      </c>
      <c r="H23" s="76">
        <v>0.72382977433986717</v>
      </c>
      <c r="I23" s="76">
        <v>0.63888440065301211</v>
      </c>
    </row>
    <row r="24" spans="2:9" x14ac:dyDescent="0.2">
      <c r="B24" s="74" t="s">
        <v>274</v>
      </c>
      <c r="C24" s="75"/>
      <c r="D24" s="76">
        <v>-0.12083357498498692</v>
      </c>
      <c r="E24" s="76">
        <v>-0.30933721684551951</v>
      </c>
      <c r="F24" s="76">
        <v>-0.21194757896394734</v>
      </c>
      <c r="G24" s="76">
        <v>-0.19726411151399548</v>
      </c>
      <c r="H24" s="76">
        <v>-0.19257754207287503</v>
      </c>
      <c r="I24" s="76">
        <v>-0.19683513560525423</v>
      </c>
    </row>
    <row r="25" spans="2:9" x14ac:dyDescent="0.2">
      <c r="B25" s="74" t="s">
        <v>275</v>
      </c>
      <c r="C25" s="75"/>
      <c r="D25" s="76">
        <v>3.2948836965317696E-2</v>
      </c>
      <c r="E25" s="76">
        <v>-0.40623688455240092</v>
      </c>
      <c r="F25" s="76">
        <v>-4.4395699346583939E-2</v>
      </c>
      <c r="G25" s="76">
        <v>-0.16907387935183493</v>
      </c>
      <c r="H25" s="76">
        <v>-0.22239000099778217</v>
      </c>
      <c r="I25" s="76">
        <v>-0.24023389131020068</v>
      </c>
    </row>
    <row r="26" spans="2:9" x14ac:dyDescent="0.2">
      <c r="B26" s="74" t="s">
        <v>276</v>
      </c>
      <c r="C26" s="75"/>
      <c r="D26" s="76">
        <v>-2.6039794634394653E-2</v>
      </c>
      <c r="E26" s="76">
        <v>-0.51148819628043718</v>
      </c>
      <c r="F26" s="76">
        <v>-1.0569619731927062</v>
      </c>
      <c r="G26" s="76">
        <v>-1.1403178242118592</v>
      </c>
      <c r="H26" s="76">
        <v>-1.1874570758545833</v>
      </c>
      <c r="I26" s="76">
        <v>-1.1850532123668458</v>
      </c>
    </row>
    <row r="27" spans="2:9" x14ac:dyDescent="0.2">
      <c r="B27" s="74" t="s">
        <v>277</v>
      </c>
      <c r="C27" s="75"/>
      <c r="D27" s="76">
        <v>5.1835250102512109E-2</v>
      </c>
      <c r="E27" s="76">
        <v>4.9257013905827041E-2</v>
      </c>
      <c r="F27" s="76">
        <v>0.14853860427658683</v>
      </c>
      <c r="G27" s="76">
        <v>0.16683829073880752</v>
      </c>
      <c r="H27" s="76">
        <v>0.16560123005727423</v>
      </c>
      <c r="I27" s="76">
        <v>0.15289017428188334</v>
      </c>
    </row>
    <row r="28" spans="2:9" x14ac:dyDescent="0.2">
      <c r="B28" s="74" t="s">
        <v>278</v>
      </c>
      <c r="C28" s="75"/>
      <c r="D28" s="76">
        <v>0.12404658702163829</v>
      </c>
      <c r="E28" s="76">
        <v>0.34314638376155315</v>
      </c>
      <c r="F28" s="76">
        <v>0.40993069205251498</v>
      </c>
      <c r="G28" s="76">
        <v>0.5274932440547655</v>
      </c>
      <c r="H28" s="76">
        <v>0.66268399227932484</v>
      </c>
      <c r="I28" s="76">
        <v>0.79043557868878533</v>
      </c>
    </row>
    <row r="29" spans="2:9" x14ac:dyDescent="0.2">
      <c r="B29" s="74" t="s">
        <v>279</v>
      </c>
      <c r="C29" s="75"/>
      <c r="D29" s="76">
        <v>4.0524717677685729E-3</v>
      </c>
      <c r="E29" s="76">
        <v>-0.1007929340361442</v>
      </c>
      <c r="F29" s="76">
        <v>3.2147853076482935E-2</v>
      </c>
      <c r="G29" s="76">
        <v>7.0459490881769504E-2</v>
      </c>
      <c r="H29" s="76">
        <v>0.16822478929614038</v>
      </c>
      <c r="I29" s="76">
        <v>-2.1505981865198365E-2</v>
      </c>
    </row>
    <row r="30" spans="2:9" x14ac:dyDescent="0.2">
      <c r="B30" s="74" t="s">
        <v>280</v>
      </c>
      <c r="C30" s="75"/>
      <c r="D30" s="76">
        <v>-3.5008511983658508E-3</v>
      </c>
      <c r="E30" s="76">
        <v>9.126380902963227E-2</v>
      </c>
      <c r="F30" s="76">
        <v>5.1295869437394614E-2</v>
      </c>
      <c r="G30" s="76">
        <v>2.1512251717315634E-2</v>
      </c>
      <c r="H30" s="76">
        <v>2.2812407165304194E-2</v>
      </c>
      <c r="I30" s="76">
        <v>2.4073659578271789E-2</v>
      </c>
    </row>
    <row r="31" spans="2:9" x14ac:dyDescent="0.2">
      <c r="B31" s="74" t="s">
        <v>281</v>
      </c>
      <c r="C31" s="75"/>
      <c r="D31" s="76">
        <v>-3.0000000000000027E-2</v>
      </c>
      <c r="E31" s="76">
        <v>-0.41076890165946001</v>
      </c>
      <c r="F31" s="76">
        <v>-0.40020117160875901</v>
      </c>
      <c r="G31" s="76">
        <v>-0.42843857893978043</v>
      </c>
      <c r="H31" s="76">
        <v>-0.45666490714990937</v>
      </c>
      <c r="I31" s="76">
        <v>-0.49089938668546873</v>
      </c>
    </row>
    <row r="32" spans="2:9" x14ac:dyDescent="0.2">
      <c r="B32" s="74" t="s">
        <v>282</v>
      </c>
      <c r="C32" s="75"/>
      <c r="D32" s="76">
        <v>-0.18124467233728137</v>
      </c>
      <c r="E32" s="76">
        <v>-1.4966830509912654E-2</v>
      </c>
      <c r="F32" s="76">
        <v>-3.7061610573672077E-3</v>
      </c>
      <c r="G32" s="76">
        <v>-2.4234692718838602E-5</v>
      </c>
      <c r="H32" s="76">
        <v>9.5383528048142985E-3</v>
      </c>
      <c r="I32" s="76">
        <v>-2.6727616658961395E-3</v>
      </c>
    </row>
    <row r="33" spans="2:9" x14ac:dyDescent="0.2">
      <c r="B33" s="74" t="s">
        <v>283</v>
      </c>
      <c r="C33" s="75"/>
      <c r="D33" s="76">
        <v>-1.0740724400944812E-2</v>
      </c>
      <c r="E33" s="76">
        <v>-7.4772437053721719E-3</v>
      </c>
      <c r="F33" s="76">
        <v>-1.7324000060529032E-3</v>
      </c>
      <c r="G33" s="76">
        <v>2.5772787927296203E-3</v>
      </c>
      <c r="H33" s="76">
        <v>4.9934040248053035E-3</v>
      </c>
      <c r="I33" s="76">
        <v>7.3423992143797356E-3</v>
      </c>
    </row>
    <row r="34" spans="2:9" ht="15.75" x14ac:dyDescent="0.25">
      <c r="B34" s="74" t="s">
        <v>284</v>
      </c>
      <c r="C34" s="841"/>
      <c r="D34" s="78">
        <v>0</v>
      </c>
      <c r="E34" s="78">
        <v>6.6704425406762607E-2</v>
      </c>
      <c r="F34" s="78">
        <v>9.6022655189372252E-3</v>
      </c>
      <c r="G34" s="78">
        <v>2.1762190532972348E-2</v>
      </c>
      <c r="H34" s="76">
        <v>2.5787001567881274E-2</v>
      </c>
      <c r="I34" s="78">
        <v>1.981965202403102E-2</v>
      </c>
    </row>
    <row r="35" spans="2:9" ht="15" x14ac:dyDescent="0.2">
      <c r="B35" s="74" t="s">
        <v>641</v>
      </c>
      <c r="C35" s="75"/>
      <c r="D35" s="76">
        <v>-0.17416806607580426</v>
      </c>
      <c r="E35" s="76">
        <v>-0.23302642535640938</v>
      </c>
      <c r="F35" s="76">
        <v>-0.35107976207292158</v>
      </c>
      <c r="G35" s="76">
        <v>-0.3785806771393565</v>
      </c>
      <c r="H35" s="76">
        <v>-0.37436703651860714</v>
      </c>
      <c r="I35" s="76">
        <v>-0.37297619338366772</v>
      </c>
    </row>
    <row r="36" spans="2:9" x14ac:dyDescent="0.2">
      <c r="B36" s="65" t="s">
        <v>285</v>
      </c>
      <c r="C36" s="83"/>
      <c r="D36" s="76">
        <v>6.6477398838133084E-2</v>
      </c>
      <c r="E36" s="76">
        <v>0.19101331873431082</v>
      </c>
      <c r="F36" s="76">
        <v>0.1867279878143826</v>
      </c>
      <c r="G36" s="76">
        <v>-7.9855353805328377E-2</v>
      </c>
      <c r="H36" s="76">
        <v>-0.22596853965154207</v>
      </c>
      <c r="I36" s="76">
        <v>-0.3182450784576778</v>
      </c>
    </row>
    <row r="37" spans="2:9" x14ac:dyDescent="0.2">
      <c r="B37" s="74" t="s">
        <v>286</v>
      </c>
      <c r="C37" s="75"/>
      <c r="D37" s="76">
        <v>-3.7512431885088571E-2</v>
      </c>
      <c r="E37" s="76">
        <v>-7.0837588710622068E-2</v>
      </c>
      <c r="F37" s="76">
        <v>0.18451561582195941</v>
      </c>
      <c r="G37" s="76">
        <v>0.28320675077714652</v>
      </c>
      <c r="H37" s="76">
        <v>0.27548110910482126</v>
      </c>
      <c r="I37" s="76">
        <v>0.24514872812707722</v>
      </c>
    </row>
    <row r="38" spans="2:9" x14ac:dyDescent="0.2">
      <c r="B38" s="74" t="s">
        <v>287</v>
      </c>
      <c r="C38" s="75"/>
      <c r="D38" s="76">
        <v>-0.31400000000000095</v>
      </c>
      <c r="E38" s="76">
        <v>1.9779999999999998</v>
      </c>
      <c r="F38" s="76">
        <v>0.9339999999999995</v>
      </c>
      <c r="G38" s="76">
        <v>0.67900000000000116</v>
      </c>
      <c r="H38" s="76">
        <v>0.22599999999999998</v>
      </c>
      <c r="I38" s="76">
        <v>0.52799999999999958</v>
      </c>
    </row>
    <row r="39" spans="2:9" x14ac:dyDescent="0.2">
      <c r="B39" s="74" t="s">
        <v>288</v>
      </c>
      <c r="C39" s="75"/>
      <c r="D39" s="76">
        <v>-0.29503646022946395</v>
      </c>
      <c r="E39" s="76">
        <v>0.22370822250802447</v>
      </c>
      <c r="F39" s="76">
        <v>-0.16296452992116972</v>
      </c>
      <c r="G39" s="76">
        <v>1.8926217537448053E-2</v>
      </c>
      <c r="H39" s="76">
        <v>-5.226533999773908E-2</v>
      </c>
      <c r="I39" s="76">
        <v>-7.6888782911788578E-2</v>
      </c>
    </row>
    <row r="40" spans="2:9" x14ac:dyDescent="0.2">
      <c r="B40" s="65" t="s">
        <v>96</v>
      </c>
      <c r="C40" s="83"/>
      <c r="D40" s="76">
        <v>0.66399872010947547</v>
      </c>
      <c r="E40" s="76">
        <v>0.20893154295823724</v>
      </c>
      <c r="F40" s="76">
        <v>0.23145366988195537</v>
      </c>
      <c r="G40" s="76">
        <v>0.46939809448998648</v>
      </c>
      <c r="H40" s="76">
        <v>0.66632625762214293</v>
      </c>
      <c r="I40" s="76">
        <v>0.52611331847505216</v>
      </c>
    </row>
    <row r="41" spans="2:9" x14ac:dyDescent="0.2">
      <c r="B41" s="79" t="s">
        <v>97</v>
      </c>
      <c r="C41" s="80"/>
      <c r="D41" s="81">
        <v>3.5642177142968077</v>
      </c>
      <c r="E41" s="81">
        <v>4.5569983895411443</v>
      </c>
      <c r="F41" s="81">
        <v>4.7395693020056768</v>
      </c>
      <c r="G41" s="81">
        <v>9.7519905218431546</v>
      </c>
      <c r="H41" s="81">
        <v>15.326416202550524</v>
      </c>
      <c r="I41" s="81">
        <v>15.28425251077765</v>
      </c>
    </row>
    <row r="42" spans="2:9" x14ac:dyDescent="0.2">
      <c r="B42" s="74" t="s">
        <v>289</v>
      </c>
      <c r="C42" s="75"/>
      <c r="D42" s="76">
        <v>-6.9531210899999696E-2</v>
      </c>
      <c r="E42" s="76">
        <v>9.9429393266796673E-3</v>
      </c>
      <c r="F42" s="76">
        <v>1.0425644890083343</v>
      </c>
      <c r="G42" s="76">
        <v>3.4854253483762361</v>
      </c>
      <c r="H42" s="76">
        <v>3.5056653678807832</v>
      </c>
      <c r="I42" s="76">
        <v>3.5331994503491333</v>
      </c>
    </row>
    <row r="43" spans="2:9" x14ac:dyDescent="0.2">
      <c r="B43" s="74" t="s">
        <v>291</v>
      </c>
      <c r="C43" s="75"/>
      <c r="D43" s="76">
        <v>-0.54073185471403207</v>
      </c>
      <c r="E43" s="76">
        <v>0.48130499543953675</v>
      </c>
      <c r="F43" s="76">
        <v>-0.32168582559864589</v>
      </c>
      <c r="G43" s="76">
        <v>-0.89138410360302345</v>
      </c>
      <c r="H43" s="76">
        <v>-0.91116156451761299</v>
      </c>
      <c r="I43" s="76">
        <v>-0.80620303063994925</v>
      </c>
    </row>
    <row r="44" spans="2:9" x14ac:dyDescent="0.2">
      <c r="B44" s="74" t="s">
        <v>292</v>
      </c>
      <c r="C44" s="75"/>
      <c r="D44" s="76">
        <v>0.52961549618257386</v>
      </c>
      <c r="E44" s="76">
        <v>0.19524611535862846</v>
      </c>
      <c r="F44" s="76">
        <v>0.52152382267598085</v>
      </c>
      <c r="G44" s="76">
        <v>0.13340075734140555</v>
      </c>
      <c r="H44" s="76">
        <v>0.36563875779421551</v>
      </c>
      <c r="I44" s="76">
        <v>0.14572416670033483</v>
      </c>
    </row>
    <row r="45" spans="2:9" x14ac:dyDescent="0.2">
      <c r="B45" s="74" t="s">
        <v>99</v>
      </c>
      <c r="C45" s="75"/>
      <c r="D45" s="76">
        <v>-5.3317579765689516E-2</v>
      </c>
      <c r="E45" s="76">
        <v>0.90046124280263484</v>
      </c>
      <c r="F45" s="76">
        <v>0.24856320820310884</v>
      </c>
      <c r="G45" s="76">
        <v>0.84857851603078416</v>
      </c>
      <c r="H45" s="76">
        <v>0.33210695727109396</v>
      </c>
      <c r="I45" s="76">
        <v>0.23846517428376046</v>
      </c>
    </row>
    <row r="46" spans="2:9" x14ac:dyDescent="0.2">
      <c r="B46" s="79" t="s">
        <v>100</v>
      </c>
      <c r="C46" s="80"/>
      <c r="D46" s="81">
        <v>3.4302525650995968</v>
      </c>
      <c r="E46" s="81">
        <v>6.1439536824686414</v>
      </c>
      <c r="F46" s="81">
        <v>6.2305349962943275</v>
      </c>
      <c r="G46" s="81">
        <v>13.32801103998856</v>
      </c>
      <c r="H46" s="81">
        <v>18.618665720978953</v>
      </c>
      <c r="I46" s="81">
        <v>18.395438271470777</v>
      </c>
    </row>
    <row r="47" spans="2:9" x14ac:dyDescent="0.2">
      <c r="B47" s="99" t="s">
        <v>647</v>
      </c>
      <c r="C47" s="100"/>
      <c r="D47" s="101">
        <v>6.9148396365998233E-2</v>
      </c>
      <c r="E47" s="101">
        <v>-0.3272429581117634</v>
      </c>
      <c r="F47" s="101">
        <v>-0.75306471673237318</v>
      </c>
      <c r="G47" s="101">
        <v>-0.90163569811642463</v>
      </c>
      <c r="H47" s="101">
        <v>-1.1004736535822879</v>
      </c>
      <c r="I47" s="101">
        <v>-1.2076625888787684</v>
      </c>
    </row>
    <row r="48" spans="2:9" x14ac:dyDescent="0.2">
      <c r="B48" s="885" t="s">
        <v>642</v>
      </c>
      <c r="C48" s="886"/>
      <c r="D48" s="886"/>
      <c r="E48" s="886"/>
      <c r="F48" s="886"/>
      <c r="G48" s="886"/>
      <c r="H48" s="886"/>
      <c r="I48" s="886"/>
    </row>
    <row r="49" spans="2:9" x14ac:dyDescent="0.2">
      <c r="B49" s="93" t="s">
        <v>643</v>
      </c>
      <c r="C49" s="94"/>
      <c r="D49" s="94"/>
      <c r="E49" s="94"/>
      <c r="F49" s="94"/>
      <c r="G49" s="94"/>
      <c r="H49" s="94"/>
      <c r="I49" s="94"/>
    </row>
    <row r="50" spans="2:9" x14ac:dyDescent="0.2">
      <c r="B50" s="93" t="s">
        <v>644</v>
      </c>
      <c r="C50" s="94"/>
      <c r="D50" s="94"/>
      <c r="E50" s="94"/>
      <c r="F50" s="94"/>
      <c r="G50" s="94"/>
      <c r="H50" s="94"/>
      <c r="I50" s="94"/>
    </row>
    <row r="51" spans="2:9" x14ac:dyDescent="0.2">
      <c r="B51" s="891" t="s">
        <v>645</v>
      </c>
      <c r="C51" s="892"/>
      <c r="D51" s="892"/>
      <c r="E51" s="892"/>
      <c r="F51" s="892"/>
      <c r="G51" s="892"/>
      <c r="H51" s="892"/>
      <c r="I51" s="892"/>
    </row>
    <row r="52" spans="2:9" ht="13.5" thickBot="1" x14ac:dyDescent="0.25">
      <c r="B52" s="894" t="s">
        <v>646</v>
      </c>
      <c r="C52" s="895"/>
      <c r="D52" s="895"/>
      <c r="E52" s="895"/>
      <c r="F52" s="895"/>
      <c r="G52" s="895"/>
      <c r="H52" s="895"/>
      <c r="I52" s="582"/>
    </row>
  </sheetData>
  <mergeCells count="5">
    <mergeCell ref="D4:I4"/>
    <mergeCell ref="E5:I5"/>
    <mergeCell ref="B48:I48"/>
    <mergeCell ref="B51:I51"/>
    <mergeCell ref="B52:H52"/>
  </mergeCells>
  <hyperlinks>
    <hyperlink ref="A1" location="Contents!A1" display="Contents!A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K22"/>
  <sheetViews>
    <sheetView showGridLines="0" workbookViewId="0"/>
  </sheetViews>
  <sheetFormatPr defaultRowHeight="12.75" x14ac:dyDescent="0.2"/>
  <cols>
    <col min="1" max="1" width="8.88671875" style="5"/>
    <col min="2" max="2" width="15.5546875" style="5" customWidth="1"/>
    <col min="3" max="10" width="5.88671875" style="5" customWidth="1"/>
    <col min="11" max="11" width="10.33203125" style="5" customWidth="1"/>
    <col min="12" max="16384" width="8.88671875" style="5"/>
  </cols>
  <sheetData>
    <row r="1" spans="1:11" ht="39.950000000000003" customHeight="1" x14ac:dyDescent="0.2">
      <c r="A1" s="7" t="s">
        <v>59</v>
      </c>
    </row>
    <row r="2" spans="1:11" ht="17.25" x14ac:dyDescent="0.3">
      <c r="B2" s="6" t="s">
        <v>54</v>
      </c>
    </row>
    <row r="3" spans="1:11" ht="16.5" thickBot="1" x14ac:dyDescent="0.3">
      <c r="B3" s="589"/>
      <c r="C3" s="590"/>
      <c r="D3" s="590"/>
      <c r="E3" s="590"/>
      <c r="F3" s="590"/>
      <c r="G3" s="590"/>
      <c r="H3" s="590"/>
      <c r="I3" s="590"/>
      <c r="J3" s="590"/>
      <c r="K3" s="591"/>
    </row>
    <row r="4" spans="1:11" ht="15.75" x14ac:dyDescent="0.25">
      <c r="B4" s="592"/>
      <c r="C4" s="1020" t="s">
        <v>60</v>
      </c>
      <c r="D4" s="1020"/>
      <c r="E4" s="1020"/>
      <c r="F4" s="1020"/>
      <c r="G4" s="1020"/>
      <c r="H4" s="1020"/>
      <c r="I4" s="1020"/>
      <c r="J4" s="1020"/>
      <c r="K4" s="1021"/>
    </row>
    <row r="5" spans="1:11" ht="25.5" x14ac:dyDescent="0.25">
      <c r="B5" s="593"/>
      <c r="C5" s="594" t="s">
        <v>572</v>
      </c>
      <c r="D5" s="594" t="s">
        <v>573</v>
      </c>
      <c r="E5" s="594" t="s">
        <v>574</v>
      </c>
      <c r="F5" s="594" t="s">
        <v>575</v>
      </c>
      <c r="G5" s="594" t="s">
        <v>576</v>
      </c>
      <c r="H5" s="594" t="s">
        <v>577</v>
      </c>
      <c r="I5" s="594" t="s">
        <v>261</v>
      </c>
      <c r="J5" s="543" t="s">
        <v>223</v>
      </c>
      <c r="K5" s="595" t="s">
        <v>578</v>
      </c>
    </row>
    <row r="6" spans="1:11" x14ac:dyDescent="0.2">
      <c r="B6" s="596" t="s">
        <v>579</v>
      </c>
      <c r="C6" s="597">
        <v>-20.54</v>
      </c>
      <c r="D6" s="597">
        <v>-45.8</v>
      </c>
      <c r="E6" s="597">
        <v>-44.136894681179996</v>
      </c>
      <c r="F6" s="597">
        <v>-20.861000000000001</v>
      </c>
      <c r="G6" s="597">
        <v>0</v>
      </c>
      <c r="H6" s="597">
        <v>0</v>
      </c>
      <c r="I6" s="597">
        <v>-5.274</v>
      </c>
      <c r="J6" s="544">
        <v>-136.61189468118002</v>
      </c>
      <c r="K6" s="598">
        <v>0</v>
      </c>
    </row>
    <row r="7" spans="1:11" x14ac:dyDescent="0.2">
      <c r="B7" s="596" t="s">
        <v>580</v>
      </c>
      <c r="C7" s="597">
        <v>21.138871053999999</v>
      </c>
      <c r="D7" s="597">
        <v>6.3097500000000002</v>
      </c>
      <c r="E7" s="597">
        <v>43.711238199449994</v>
      </c>
      <c r="F7" s="597">
        <v>20.86115409628</v>
      </c>
      <c r="G7" s="597">
        <v>0</v>
      </c>
      <c r="H7" s="597">
        <v>0</v>
      </c>
      <c r="I7" s="597">
        <v>5.2610168882007526</v>
      </c>
      <c r="J7" s="544">
        <v>97.282030237930755</v>
      </c>
      <c r="K7" s="598">
        <v>2.2710294559399955</v>
      </c>
    </row>
    <row r="8" spans="1:11" ht="15" x14ac:dyDescent="0.2">
      <c r="B8" s="596" t="s">
        <v>629</v>
      </c>
      <c r="C8" s="599">
        <v>3.17991255472</v>
      </c>
      <c r="D8" s="599">
        <v>6.1790873770000001</v>
      </c>
      <c r="E8" s="599">
        <v>7.162861316449999</v>
      </c>
      <c r="F8" s="599">
        <v>3.499287671001404</v>
      </c>
      <c r="G8" s="599">
        <v>4.2629999999999999</v>
      </c>
      <c r="H8" s="599">
        <v>2.262</v>
      </c>
      <c r="I8" s="599">
        <v>0.2609975648098114</v>
      </c>
      <c r="J8" s="545">
        <v>26.807146483981214</v>
      </c>
      <c r="K8" s="600">
        <v>4.5945397071199992</v>
      </c>
    </row>
    <row r="9" spans="1:11" x14ac:dyDescent="0.2">
      <c r="B9" s="601" t="s">
        <v>581</v>
      </c>
      <c r="C9" s="599">
        <v>3.7787836087199995</v>
      </c>
      <c r="D9" s="602">
        <v>-33.311162622999994</v>
      </c>
      <c r="E9" s="602">
        <v>6.7372048347199973</v>
      </c>
      <c r="F9" s="602">
        <v>3.4994417672814029</v>
      </c>
      <c r="G9" s="602">
        <v>4.2629999999999999</v>
      </c>
      <c r="H9" s="602">
        <v>2.262</v>
      </c>
      <c r="I9" s="602">
        <v>0.2480144530105643</v>
      </c>
      <c r="J9" s="546">
        <v>-12.522717959268038</v>
      </c>
      <c r="K9" s="603">
        <v>6.8655691630599858</v>
      </c>
    </row>
    <row r="10" spans="1:11" x14ac:dyDescent="0.2">
      <c r="B10" s="596" t="s">
        <v>582</v>
      </c>
      <c r="C10" s="597">
        <v>0</v>
      </c>
      <c r="D10" s="597">
        <v>0</v>
      </c>
      <c r="E10" s="597">
        <v>0</v>
      </c>
      <c r="F10" s="597">
        <v>5.0000607967376711E-11</v>
      </c>
      <c r="G10" s="597">
        <v>0</v>
      </c>
      <c r="H10" s="597">
        <v>0</v>
      </c>
      <c r="I10" s="597">
        <v>7.5320565659247052E-2</v>
      </c>
      <c r="J10" s="544">
        <v>7.5320565709247667E-2</v>
      </c>
      <c r="K10" s="598">
        <v>-2.2700294594599995</v>
      </c>
    </row>
    <row r="11" spans="1:11" ht="14.25" customHeight="1" x14ac:dyDescent="0.2">
      <c r="B11" s="604" t="s">
        <v>628</v>
      </c>
      <c r="C11" s="599">
        <v>0</v>
      </c>
      <c r="D11" s="599">
        <v>16.680799999999998</v>
      </c>
      <c r="E11" s="599">
        <v>8.8770000000000007</v>
      </c>
      <c r="F11" s="599">
        <v>0</v>
      </c>
      <c r="G11" s="599">
        <v>0</v>
      </c>
      <c r="H11" s="599">
        <v>0</v>
      </c>
      <c r="I11" s="599">
        <v>0</v>
      </c>
      <c r="J11" s="545">
        <v>25.5578</v>
      </c>
      <c r="K11" s="600">
        <v>-1.1931999999999974</v>
      </c>
    </row>
    <row r="12" spans="1:11" x14ac:dyDescent="0.2">
      <c r="B12" s="601" t="s">
        <v>583</v>
      </c>
      <c r="C12" s="602">
        <v>3.7787836087199995</v>
      </c>
      <c r="D12" s="602">
        <v>-16.630362622999996</v>
      </c>
      <c r="E12" s="602">
        <v>15.614204834719995</v>
      </c>
      <c r="F12" s="602">
        <v>3.4994417673314033</v>
      </c>
      <c r="G12" s="602">
        <v>4.2629999999999999</v>
      </c>
      <c r="H12" s="602">
        <v>2.262</v>
      </c>
      <c r="I12" s="602">
        <v>0.32333501866981135</v>
      </c>
      <c r="J12" s="546">
        <v>13.110402606441211</v>
      </c>
      <c r="K12" s="603">
        <v>3.4023397035999903</v>
      </c>
    </row>
    <row r="13" spans="1:11" ht="15" x14ac:dyDescent="0.2">
      <c r="B13" s="596" t="s">
        <v>627</v>
      </c>
      <c r="C13" s="602">
        <v>-4.2124372231093608</v>
      </c>
      <c r="D13" s="602">
        <v>-15.481000536600128</v>
      </c>
      <c r="E13" s="602">
        <v>-12.997574330355347</v>
      </c>
      <c r="F13" s="602">
        <v>-8.3377180064918957</v>
      </c>
      <c r="G13" s="602">
        <v>1.2756659705831062</v>
      </c>
      <c r="H13" s="602">
        <v>0.33511719630689324</v>
      </c>
      <c r="I13" s="602">
        <v>-0.55916745982846783</v>
      </c>
      <c r="J13" s="546">
        <v>-39.977114389495206</v>
      </c>
      <c r="K13" s="603">
        <v>-2.9837899919604922</v>
      </c>
    </row>
    <row r="14" spans="1:11" x14ac:dyDescent="0.2">
      <c r="B14" s="547" t="s">
        <v>584</v>
      </c>
      <c r="C14" s="546">
        <v>-0.43365361438936179</v>
      </c>
      <c r="D14" s="546">
        <v>-32.111363159600124</v>
      </c>
      <c r="E14" s="546">
        <v>2.6166305043646498</v>
      </c>
      <c r="F14" s="546">
        <v>-4.8382762391604919</v>
      </c>
      <c r="G14" s="546">
        <v>5.5386659705831063</v>
      </c>
      <c r="H14" s="546">
        <v>2.5971171963068933</v>
      </c>
      <c r="I14" s="546">
        <v>-0.23583244115865648</v>
      </c>
      <c r="J14" s="546">
        <v>-26.866711783053994</v>
      </c>
      <c r="K14" s="548">
        <v>0.41854971163949983</v>
      </c>
    </row>
    <row r="15" spans="1:11" ht="22.5" x14ac:dyDescent="0.2">
      <c r="B15" s="605" t="s">
        <v>585</v>
      </c>
      <c r="C15" s="606">
        <v>-0.19378321089082562</v>
      </c>
      <c r="D15" s="606">
        <v>-1.1531145328306494</v>
      </c>
      <c r="E15" s="606">
        <v>2.1957232657477266</v>
      </c>
      <c r="F15" s="606">
        <v>-0.58899434262152095</v>
      </c>
      <c r="G15" s="606">
        <v>0.1415471163295372</v>
      </c>
      <c r="H15" s="606">
        <v>4.5170244288472716E-2</v>
      </c>
      <c r="I15" s="606">
        <v>-2.7998828383230145E-2</v>
      </c>
      <c r="J15" s="606">
        <v>0.41854971163949983</v>
      </c>
      <c r="K15" s="607"/>
    </row>
    <row r="16" spans="1:11" x14ac:dyDescent="0.2">
      <c r="B16" s="1022" t="s">
        <v>622</v>
      </c>
      <c r="C16" s="1023"/>
      <c r="D16" s="1023"/>
      <c r="E16" s="1023"/>
      <c r="F16" s="1023"/>
      <c r="G16" s="1023"/>
      <c r="H16" s="1023"/>
      <c r="I16" s="1023"/>
      <c r="J16" s="1023"/>
      <c r="K16" s="1024"/>
    </row>
    <row r="17" spans="2:11" x14ac:dyDescent="0.2">
      <c r="B17" s="608" t="s">
        <v>623</v>
      </c>
      <c r="C17" s="609"/>
      <c r="D17" s="609"/>
      <c r="E17" s="609"/>
      <c r="F17" s="609"/>
      <c r="G17" s="609"/>
      <c r="H17" s="609"/>
      <c r="I17" s="609"/>
      <c r="J17" s="609"/>
      <c r="K17" s="610"/>
    </row>
    <row r="18" spans="2:11" x14ac:dyDescent="0.2">
      <c r="B18" s="611" t="s">
        <v>624</v>
      </c>
      <c r="C18" s="612"/>
      <c r="D18" s="612"/>
      <c r="E18" s="612"/>
      <c r="F18" s="612"/>
      <c r="G18" s="612"/>
      <c r="H18" s="612"/>
      <c r="I18" s="612"/>
      <c r="J18" s="612"/>
      <c r="K18" s="612"/>
    </row>
    <row r="19" spans="2:11" ht="15.75" x14ac:dyDescent="0.25">
      <c r="B19" s="613" t="s">
        <v>625</v>
      </c>
      <c r="C19" s="614"/>
      <c r="D19" s="614"/>
      <c r="E19" s="614"/>
      <c r="F19" s="614"/>
      <c r="G19" s="614"/>
      <c r="H19" s="614"/>
      <c r="I19" s="614"/>
      <c r="J19" s="614"/>
      <c r="K19" s="615"/>
    </row>
    <row r="20" spans="2:11" x14ac:dyDescent="0.2">
      <c r="B20" s="1025" t="s">
        <v>626</v>
      </c>
      <c r="C20" s="1026"/>
      <c r="D20" s="1026"/>
      <c r="E20" s="1026"/>
      <c r="F20" s="1026"/>
      <c r="G20" s="1026"/>
      <c r="H20" s="1026"/>
      <c r="I20" s="1026"/>
      <c r="J20" s="1026"/>
      <c r="K20" s="1027"/>
    </row>
    <row r="21" spans="2:11" x14ac:dyDescent="0.2">
      <c r="B21" s="616" t="s">
        <v>586</v>
      </c>
      <c r="C21" s="617">
        <v>-3.702452212919638</v>
      </c>
      <c r="D21" s="617">
        <v>-15.481000536600128</v>
      </c>
      <c r="E21" s="617">
        <v>-12.997574330355347</v>
      </c>
      <c r="F21" s="617">
        <v>-7.6004523566164659</v>
      </c>
      <c r="G21" s="617">
        <v>0.30885643170162325</v>
      </c>
      <c r="H21" s="617">
        <v>3.3061385400981035E-3</v>
      </c>
      <c r="I21" s="617">
        <v>-0.55916745982846783</v>
      </c>
      <c r="J21" s="617">
        <v>-40.028484326078328</v>
      </c>
      <c r="K21" s="618" t="s">
        <v>587</v>
      </c>
    </row>
    <row r="22" spans="2:11" ht="13.5" thickBot="1" x14ac:dyDescent="0.25">
      <c r="B22" s="619" t="s">
        <v>588</v>
      </c>
      <c r="C22" s="620">
        <v>-0.5099850101897232</v>
      </c>
      <c r="D22" s="620" t="s">
        <v>587</v>
      </c>
      <c r="E22" s="620" t="s">
        <v>587</v>
      </c>
      <c r="F22" s="620">
        <v>-0.73726564987542953</v>
      </c>
      <c r="G22" s="620">
        <v>0.96680953888148291</v>
      </c>
      <c r="H22" s="620">
        <v>0.33181105776679509</v>
      </c>
      <c r="I22" s="620" t="s">
        <v>587</v>
      </c>
      <c r="J22" s="620">
        <v>5.1369936583125275E-2</v>
      </c>
      <c r="K22" s="620" t="s">
        <v>587</v>
      </c>
    </row>
  </sheetData>
  <mergeCells count="3">
    <mergeCell ref="C4:K4"/>
    <mergeCell ref="B16:K16"/>
    <mergeCell ref="B20:K20"/>
  </mergeCells>
  <hyperlinks>
    <hyperlink ref="A1" location="Contents!A1" display="Contents!A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I47"/>
  <sheetViews>
    <sheetView showGridLines="0" workbookViewId="0"/>
  </sheetViews>
  <sheetFormatPr defaultRowHeight="12.75" x14ac:dyDescent="0.2"/>
  <cols>
    <col min="1" max="1" width="8.88671875" style="5"/>
    <col min="2" max="2" width="27.77734375" style="5" customWidth="1"/>
    <col min="3" max="9" width="6.21875" style="5" customWidth="1"/>
    <col min="10" max="16384" width="8.88671875" style="5"/>
  </cols>
  <sheetData>
    <row r="1" spans="1:9" ht="39.950000000000003" customHeight="1" x14ac:dyDescent="0.2">
      <c r="A1" s="7" t="s">
        <v>59</v>
      </c>
    </row>
    <row r="2" spans="1:9" ht="17.25" x14ac:dyDescent="0.3">
      <c r="B2" s="6" t="s">
        <v>55</v>
      </c>
    </row>
    <row r="3" spans="1:9" ht="16.5" thickBot="1" x14ac:dyDescent="0.3">
      <c r="B3" s="585"/>
      <c r="C3" s="586"/>
      <c r="D3" s="586"/>
      <c r="E3" s="586"/>
      <c r="F3" s="586"/>
      <c r="G3" s="586"/>
      <c r="H3" s="587"/>
      <c r="I3" s="588"/>
    </row>
    <row r="4" spans="1:9" x14ac:dyDescent="0.2">
      <c r="B4" s="549"/>
      <c r="C4" s="870" t="s">
        <v>589</v>
      </c>
      <c r="D4" s="870"/>
      <c r="E4" s="870"/>
      <c r="F4" s="870"/>
      <c r="G4" s="870"/>
      <c r="H4" s="870"/>
      <c r="I4" s="883"/>
    </row>
    <row r="5" spans="1:9" x14ac:dyDescent="0.2">
      <c r="B5" s="550"/>
      <c r="C5" s="61" t="s">
        <v>86</v>
      </c>
      <c r="D5" s="871" t="s">
        <v>61</v>
      </c>
      <c r="E5" s="871"/>
      <c r="F5" s="871"/>
      <c r="G5" s="871"/>
      <c r="H5" s="871"/>
      <c r="I5" s="884"/>
    </row>
    <row r="6" spans="1:9" x14ac:dyDescent="0.2">
      <c r="B6" s="550"/>
      <c r="C6" s="103" t="s">
        <v>140</v>
      </c>
      <c r="D6" s="103" t="s">
        <v>62</v>
      </c>
      <c r="E6" s="103" t="s">
        <v>63</v>
      </c>
      <c r="F6" s="103" t="s">
        <v>64</v>
      </c>
      <c r="G6" s="103" t="s">
        <v>65</v>
      </c>
      <c r="H6" s="103" t="s">
        <v>66</v>
      </c>
      <c r="I6" s="551" t="s">
        <v>67</v>
      </c>
    </row>
    <row r="7" spans="1:9" x14ac:dyDescent="0.2">
      <c r="B7" s="552" t="s">
        <v>590</v>
      </c>
      <c r="C7" s="76"/>
      <c r="D7" s="76"/>
      <c r="E7" s="76"/>
      <c r="F7" s="76"/>
      <c r="G7" s="76"/>
      <c r="H7" s="76"/>
      <c r="I7" s="77"/>
    </row>
    <row r="8" spans="1:9" x14ac:dyDescent="0.2">
      <c r="B8" s="553" t="s">
        <v>591</v>
      </c>
      <c r="C8" s="76">
        <v>37.50740024667369</v>
      </c>
      <c r="D8" s="76">
        <v>37.660388368090317</v>
      </c>
      <c r="E8" s="76">
        <v>37.879512995416533</v>
      </c>
      <c r="F8" s="76">
        <v>38.045292776336723</v>
      </c>
      <c r="G8" s="76">
        <v>38.303441151536653</v>
      </c>
      <c r="H8" s="76">
        <v>38.438613435327426</v>
      </c>
      <c r="I8" s="77">
        <v>38.515167822289278</v>
      </c>
    </row>
    <row r="9" spans="1:9" x14ac:dyDescent="0.2">
      <c r="B9" s="553" t="s">
        <v>592</v>
      </c>
      <c r="C9" s="76">
        <v>39.279589206757279</v>
      </c>
      <c r="D9" s="76">
        <v>39.789384068362139</v>
      </c>
      <c r="E9" s="76">
        <v>40.256881343764753</v>
      </c>
      <c r="F9" s="76">
        <v>40.829629409967289</v>
      </c>
      <c r="G9" s="76">
        <v>40.784620146780107</v>
      </c>
      <c r="H9" s="76">
        <v>40.790021596208227</v>
      </c>
      <c r="I9" s="76">
        <v>40.697527062982289</v>
      </c>
    </row>
    <row r="10" spans="1:9" x14ac:dyDescent="0.2">
      <c r="B10" s="553" t="s">
        <v>70</v>
      </c>
      <c r="C10" s="120"/>
      <c r="D10" s="120"/>
      <c r="E10" s="120"/>
      <c r="F10" s="120"/>
      <c r="G10" s="120"/>
      <c r="H10" s="120"/>
      <c r="I10" s="554"/>
    </row>
    <row r="11" spans="1:9" x14ac:dyDescent="0.2">
      <c r="B11" s="555" t="s">
        <v>593</v>
      </c>
      <c r="C11" s="76">
        <v>34.987419941411481</v>
      </c>
      <c r="D11" s="76">
        <v>35.343095486381088</v>
      </c>
      <c r="E11" s="76">
        <v>35.399771974316266</v>
      </c>
      <c r="F11" s="76">
        <v>35.677662429597781</v>
      </c>
      <c r="G11" s="76">
        <v>35.569754001080618</v>
      </c>
      <c r="H11" s="76">
        <v>35.518311636923492</v>
      </c>
      <c r="I11" s="76">
        <v>35.445175085260587</v>
      </c>
    </row>
    <row r="12" spans="1:9" x14ac:dyDescent="0.2">
      <c r="B12" s="555" t="s">
        <v>594</v>
      </c>
      <c r="C12" s="76">
        <v>2.0418775454836138</v>
      </c>
      <c r="D12" s="76">
        <v>2.2052498116514845</v>
      </c>
      <c r="E12" s="76">
        <v>2.5911954562633208</v>
      </c>
      <c r="F12" s="76">
        <v>2.8964620044773168</v>
      </c>
      <c r="G12" s="76">
        <v>2.9543773065125358</v>
      </c>
      <c r="H12" s="76">
        <v>3.0039969794861618</v>
      </c>
      <c r="I12" s="76">
        <v>2.980653393052354</v>
      </c>
    </row>
    <row r="13" spans="1:9" x14ac:dyDescent="0.2">
      <c r="B13" s="556" t="s">
        <v>595</v>
      </c>
      <c r="C13" s="127">
        <v>2.2502917198621892</v>
      </c>
      <c r="D13" s="127">
        <v>2.2410387703295687</v>
      </c>
      <c r="E13" s="127">
        <v>2.2659139131851682</v>
      </c>
      <c r="F13" s="127">
        <v>2.2555049758921886</v>
      </c>
      <c r="G13" s="127">
        <v>2.2604888391869595</v>
      </c>
      <c r="H13" s="127">
        <v>2.2677129797985711</v>
      </c>
      <c r="I13" s="127">
        <v>2.2716985846693518</v>
      </c>
    </row>
    <row r="14" spans="1:9" x14ac:dyDescent="0.2">
      <c r="B14" s="552" t="s">
        <v>596</v>
      </c>
      <c r="C14" s="76"/>
      <c r="D14" s="76"/>
      <c r="E14" s="76"/>
      <c r="F14" s="76"/>
      <c r="G14" s="76"/>
      <c r="H14" s="76"/>
      <c r="I14" s="77"/>
    </row>
    <row r="15" spans="1:9" x14ac:dyDescent="0.2">
      <c r="B15" s="553" t="s">
        <v>597</v>
      </c>
      <c r="C15" s="76">
        <v>1.9115692318660678</v>
      </c>
      <c r="D15" s="76">
        <v>2.1620237330880401</v>
      </c>
      <c r="E15" s="76">
        <v>2.4008306515835933</v>
      </c>
      <c r="F15" s="76">
        <v>2.9989804106628477</v>
      </c>
      <c r="G15" s="76">
        <v>2.7484894113533462</v>
      </c>
      <c r="H15" s="76">
        <v>2.4931682626709173</v>
      </c>
      <c r="I15" s="76">
        <v>2.2132020415818023</v>
      </c>
    </row>
    <row r="16" spans="1:9" ht="15" x14ac:dyDescent="0.2">
      <c r="B16" s="557" t="s">
        <v>682</v>
      </c>
      <c r="C16" s="127">
        <v>80.646994893342253</v>
      </c>
      <c r="D16" s="127">
        <v>79.493871190105992</v>
      </c>
      <c r="E16" s="127">
        <v>77.435815932959457</v>
      </c>
      <c r="F16" s="127">
        <v>74.993507941652297</v>
      </c>
      <c r="G16" s="127">
        <v>75.409294963100677</v>
      </c>
      <c r="H16" s="127">
        <v>75.557359590122076</v>
      </c>
      <c r="I16" s="127">
        <v>75.225037702916069</v>
      </c>
    </row>
    <row r="17" spans="2:9" x14ac:dyDescent="0.2">
      <c r="B17" s="552" t="s">
        <v>598</v>
      </c>
      <c r="C17" s="76"/>
      <c r="D17" s="76"/>
      <c r="E17" s="76"/>
      <c r="F17" s="76"/>
      <c r="G17" s="76"/>
      <c r="H17" s="76"/>
      <c r="I17" s="77"/>
    </row>
    <row r="18" spans="2:9" x14ac:dyDescent="0.2">
      <c r="B18" s="553" t="s">
        <v>599</v>
      </c>
      <c r="C18" s="76">
        <v>-0.26775015583769624</v>
      </c>
      <c r="D18" s="76">
        <v>-7.6254111379664452E-2</v>
      </c>
      <c r="E18" s="76">
        <v>-0.21382710791510171</v>
      </c>
      <c r="F18" s="76">
        <v>-0.11212537084674948</v>
      </c>
      <c r="G18" s="76">
        <v>-0.47319831126908329</v>
      </c>
      <c r="H18" s="76">
        <v>-0.65258881860535889</v>
      </c>
      <c r="I18" s="76">
        <v>-0.79829415235933376</v>
      </c>
    </row>
    <row r="19" spans="2:9" x14ac:dyDescent="0.2">
      <c r="B19" s="557" t="s">
        <v>600</v>
      </c>
      <c r="C19" s="127">
        <v>4.1214060343002599</v>
      </c>
      <c r="D19" s="127">
        <v>3.8083750303218817</v>
      </c>
      <c r="E19" s="127">
        <v>3.3206337991242831</v>
      </c>
      <c r="F19" s="127">
        <v>3.5393333702490879</v>
      </c>
      <c r="G19" s="127">
        <v>3.3265332223739024</v>
      </c>
      <c r="H19" s="127">
        <v>3.0782180058230968</v>
      </c>
      <c r="I19" s="127">
        <v>2.8809287261705654</v>
      </c>
    </row>
    <row r="20" spans="2:9" x14ac:dyDescent="0.2">
      <c r="B20" s="552" t="s">
        <v>601</v>
      </c>
      <c r="C20" s="76"/>
      <c r="D20" s="76"/>
      <c r="E20" s="76"/>
      <c r="F20" s="76"/>
      <c r="G20" s="76"/>
      <c r="H20" s="76"/>
      <c r="I20" s="76"/>
    </row>
    <row r="21" spans="2:9" x14ac:dyDescent="0.2">
      <c r="B21" s="553" t="s">
        <v>602</v>
      </c>
      <c r="C21" s="76">
        <v>1.7721895115578277</v>
      </c>
      <c r="D21" s="76">
        <v>2.1289957002718198</v>
      </c>
      <c r="E21" s="76">
        <v>2.3773683483482193</v>
      </c>
      <c r="F21" s="76">
        <v>2.7843366336305673</v>
      </c>
      <c r="G21" s="76">
        <v>2.4811789952434529</v>
      </c>
      <c r="H21" s="76">
        <v>2.3514081608808026</v>
      </c>
      <c r="I21" s="76">
        <v>2.1823592406930206</v>
      </c>
    </row>
    <row r="22" spans="2:9" x14ac:dyDescent="0.2">
      <c r="B22" s="553" t="s">
        <v>603</v>
      </c>
      <c r="C22" s="76">
        <v>-0.12837043552945626</v>
      </c>
      <c r="D22" s="76">
        <v>-4.3226078563444119E-2</v>
      </c>
      <c r="E22" s="76">
        <v>-0.19036480467972786</v>
      </c>
      <c r="F22" s="76">
        <v>0.10251840618553104</v>
      </c>
      <c r="G22" s="76">
        <v>-0.20588789515918993</v>
      </c>
      <c r="H22" s="76">
        <v>-0.510828716815244</v>
      </c>
      <c r="I22" s="76">
        <v>-0.76745135147055221</v>
      </c>
    </row>
    <row r="23" spans="2:9" x14ac:dyDescent="0.2">
      <c r="B23" s="553" t="s">
        <v>604</v>
      </c>
      <c r="C23" s="76">
        <v>0.2720873115586584</v>
      </c>
      <c r="D23" s="76">
        <v>0.74184556516790834</v>
      </c>
      <c r="E23" s="76">
        <v>1.1593607683623413</v>
      </c>
      <c r="F23" s="76">
        <v>1.4804569563130459</v>
      </c>
      <c r="G23" s="76">
        <v>1.24809657297862</v>
      </c>
      <c r="H23" s="76">
        <v>1.2071002655264431</v>
      </c>
      <c r="I23" s="76">
        <v>1.1095260157186606</v>
      </c>
    </row>
    <row r="24" spans="2:9" x14ac:dyDescent="0.2">
      <c r="B24" s="557" t="s">
        <v>605</v>
      </c>
      <c r="C24" s="127">
        <v>0.41146703186689837</v>
      </c>
      <c r="D24" s="127">
        <v>0.77487359798412869</v>
      </c>
      <c r="E24" s="127">
        <v>1.182823071597715</v>
      </c>
      <c r="F24" s="127">
        <v>1.6951007333453263</v>
      </c>
      <c r="G24" s="127">
        <v>1.5154069890885133</v>
      </c>
      <c r="H24" s="127">
        <v>1.348860367316558</v>
      </c>
      <c r="I24" s="127">
        <v>1.1403688166074422</v>
      </c>
    </row>
    <row r="25" spans="2:9" x14ac:dyDescent="0.2">
      <c r="B25" s="552" t="s">
        <v>456</v>
      </c>
      <c r="C25" s="76"/>
      <c r="D25" s="76"/>
      <c r="E25" s="76"/>
      <c r="F25" s="76"/>
      <c r="G25" s="76"/>
      <c r="H25" s="76"/>
      <c r="I25" s="77"/>
    </row>
    <row r="26" spans="2:9" x14ac:dyDescent="0.2">
      <c r="B26" s="553" t="s">
        <v>606</v>
      </c>
      <c r="C26" s="76">
        <v>2.3689694822135317</v>
      </c>
      <c r="D26" s="76">
        <v>1.9847977559651293</v>
      </c>
      <c r="E26" s="76">
        <v>2.8138564139497193</v>
      </c>
      <c r="F26" s="76">
        <v>3.0544108866020201</v>
      </c>
      <c r="G26" s="76">
        <v>2.8401476178011418</v>
      </c>
      <c r="H26" s="76">
        <v>2.4972118306048743</v>
      </c>
      <c r="I26" s="76">
        <v>2.7220411953623866</v>
      </c>
    </row>
    <row r="27" spans="2:9" x14ac:dyDescent="0.2">
      <c r="B27" s="557" t="s">
        <v>607</v>
      </c>
      <c r="C27" s="127">
        <v>2.1395417134092614</v>
      </c>
      <c r="D27" s="127">
        <v>1.4496165316385483</v>
      </c>
      <c r="E27" s="127">
        <v>1.09598165013715</v>
      </c>
      <c r="F27" s="127">
        <v>0.26448257800987934</v>
      </c>
      <c r="G27" s="127">
        <v>2.9151793222362254</v>
      </c>
      <c r="H27" s="127">
        <v>2.5975312469556884</v>
      </c>
      <c r="I27" s="127">
        <v>2.6660908027196237</v>
      </c>
    </row>
    <row r="28" spans="2:9" x14ac:dyDescent="0.2">
      <c r="B28" s="552" t="s">
        <v>608</v>
      </c>
      <c r="C28" s="76"/>
      <c r="D28" s="76"/>
      <c r="E28" s="76"/>
      <c r="F28" s="76"/>
      <c r="G28" s="76"/>
      <c r="H28" s="76"/>
      <c r="I28" s="77"/>
    </row>
    <row r="29" spans="2:9" x14ac:dyDescent="0.2">
      <c r="B29" s="558" t="s">
        <v>609</v>
      </c>
      <c r="C29" s="76">
        <v>72.300497023768912</v>
      </c>
      <c r="D29" s="76">
        <v>71.87046768820538</v>
      </c>
      <c r="E29" s="76">
        <v>71.944597709709186</v>
      </c>
      <c r="F29" s="76">
        <v>72.331745982925852</v>
      </c>
      <c r="G29" s="76">
        <v>72.889627986043919</v>
      </c>
      <c r="H29" s="76">
        <v>73.100017420392575</v>
      </c>
      <c r="I29" s="77">
        <v>72.884234609142354</v>
      </c>
    </row>
    <row r="30" spans="2:9" x14ac:dyDescent="0.2">
      <c r="B30" s="559" t="s">
        <v>244</v>
      </c>
      <c r="C30" s="127">
        <v>67.423661605482266</v>
      </c>
      <c r="D30" s="127">
        <v>66.691908839311637</v>
      </c>
      <c r="E30" s="127">
        <v>65.89373631725725</v>
      </c>
      <c r="F30" s="127">
        <v>65.280164481733692</v>
      </c>
      <c r="G30" s="127">
        <v>64.902643998685932</v>
      </c>
      <c r="H30" s="127">
        <v>64.456562623978087</v>
      </c>
      <c r="I30" s="560">
        <v>63.357820788948771</v>
      </c>
    </row>
    <row r="31" spans="2:9" x14ac:dyDescent="0.2">
      <c r="B31" s="552" t="s">
        <v>610</v>
      </c>
      <c r="C31" s="76"/>
      <c r="D31" s="76"/>
      <c r="E31" s="76"/>
      <c r="F31" s="76"/>
      <c r="G31" s="76"/>
      <c r="H31" s="76"/>
      <c r="I31" s="77"/>
    </row>
    <row r="32" spans="2:9" ht="15" x14ac:dyDescent="0.2">
      <c r="B32" s="553" t="s">
        <v>683</v>
      </c>
      <c r="C32" s="76">
        <v>1.7965514075223812</v>
      </c>
      <c r="D32" s="76">
        <v>2.2451765691951362</v>
      </c>
      <c r="E32" s="76">
        <v>2.4609759749339832</v>
      </c>
      <c r="F32" s="76">
        <v>3.0838101476383621</v>
      </c>
      <c r="G32" s="76">
        <v>2.5566621775387004</v>
      </c>
      <c r="H32" s="76">
        <v>2.3854426754492306</v>
      </c>
      <c r="I32" s="76">
        <v>2.3533776267935682</v>
      </c>
    </row>
    <row r="33" spans="2:9" x14ac:dyDescent="0.2">
      <c r="B33" s="558" t="s">
        <v>611</v>
      </c>
      <c r="C33" s="76">
        <v>1.9359311278306213</v>
      </c>
      <c r="D33" s="76">
        <v>2.2782046020113564</v>
      </c>
      <c r="E33" s="76">
        <v>2.4844382781693573</v>
      </c>
      <c r="F33" s="76">
        <v>3.2984539246706426</v>
      </c>
      <c r="G33" s="76">
        <v>2.8239725936485938</v>
      </c>
      <c r="H33" s="76">
        <v>2.5272027772393453</v>
      </c>
      <c r="I33" s="76">
        <v>2.38422042768235</v>
      </c>
    </row>
    <row r="34" spans="2:9" ht="15" x14ac:dyDescent="0.2">
      <c r="B34" s="561" t="s">
        <v>684</v>
      </c>
      <c r="C34" s="127">
        <v>84.063259723187954</v>
      </c>
      <c r="D34" s="127">
        <v>83.155795827547664</v>
      </c>
      <c r="E34" s="127">
        <v>82.939314883347492</v>
      </c>
      <c r="F34" s="127">
        <v>83.239715547974356</v>
      </c>
      <c r="G34" s="127">
        <v>83.333795887997383</v>
      </c>
      <c r="H34" s="127">
        <v>83.31296026864365</v>
      </c>
      <c r="I34" s="127">
        <v>83.030828259920241</v>
      </c>
    </row>
    <row r="35" spans="2:9" x14ac:dyDescent="0.2">
      <c r="B35" s="562"/>
      <c r="C35" s="1028" t="s">
        <v>60</v>
      </c>
      <c r="D35" s="1028"/>
      <c r="E35" s="1028"/>
      <c r="F35" s="1028"/>
      <c r="G35" s="1028"/>
      <c r="H35" s="1028"/>
      <c r="I35" s="1029"/>
    </row>
    <row r="36" spans="2:9" x14ac:dyDescent="0.2">
      <c r="B36" s="553" t="s">
        <v>612</v>
      </c>
      <c r="C36" s="76">
        <v>-5.8029999999999999</v>
      </c>
      <c r="D36" s="76">
        <v>-1.6994549195362123</v>
      </c>
      <c r="E36" s="76">
        <v>-4.9275704718427589</v>
      </c>
      <c r="F36" s="76">
        <v>-2.6841331844709639</v>
      </c>
      <c r="G36" s="76">
        <v>-11.726296703582593</v>
      </c>
      <c r="H36" s="76">
        <v>-16.716978877159463</v>
      </c>
      <c r="I36" s="76">
        <v>-21.188146087185569</v>
      </c>
    </row>
    <row r="37" spans="2:9" x14ac:dyDescent="0.2">
      <c r="B37" s="553" t="s">
        <v>398</v>
      </c>
      <c r="C37" s="76">
        <v>44.253999999999998</v>
      </c>
      <c r="D37" s="76">
        <v>49.147810831572663</v>
      </c>
      <c r="E37" s="76">
        <v>59.713187638144611</v>
      </c>
      <c r="F37" s="76">
        <v>69.33747219799929</v>
      </c>
      <c r="G37" s="76">
        <v>73.212232684399808</v>
      </c>
      <c r="H37" s="76">
        <v>76.951600489326268</v>
      </c>
      <c r="I37" s="76">
        <v>79.111840341818095</v>
      </c>
    </row>
    <row r="38" spans="2:9" x14ac:dyDescent="0.2">
      <c r="B38" s="553" t="s">
        <v>613</v>
      </c>
      <c r="C38" s="76">
        <v>38.408999999999999</v>
      </c>
      <c r="D38" s="76">
        <v>47.448355912036455</v>
      </c>
      <c r="E38" s="76">
        <v>54.785617166301854</v>
      </c>
      <c r="F38" s="76">
        <v>66.653339013528324</v>
      </c>
      <c r="G38" s="76">
        <v>61.48593598081721</v>
      </c>
      <c r="H38" s="76">
        <v>60.234621612166812</v>
      </c>
      <c r="I38" s="76">
        <v>57.92369425463253</v>
      </c>
    </row>
    <row r="39" spans="2:9" x14ac:dyDescent="0.2">
      <c r="B39" s="553" t="s">
        <v>597</v>
      </c>
      <c r="C39" s="76">
        <v>41.429803160387337</v>
      </c>
      <c r="D39" s="76">
        <v>48.184442817208847</v>
      </c>
      <c r="E39" s="76">
        <v>55.326297689699068</v>
      </c>
      <c r="F39" s="76">
        <v>71.791627345791468</v>
      </c>
      <c r="G39" s="76">
        <v>68.110138089349832</v>
      </c>
      <c r="H39" s="76">
        <v>63.866005662408121</v>
      </c>
      <c r="I39" s="76">
        <v>58.742317025497243</v>
      </c>
    </row>
    <row r="40" spans="2:9" x14ac:dyDescent="0.2">
      <c r="B40" s="553" t="s">
        <v>603</v>
      </c>
      <c r="C40" s="76">
        <v>-2.7821968396126557</v>
      </c>
      <c r="D40" s="76">
        <v>-0.96336801436380692</v>
      </c>
      <c r="E40" s="76">
        <v>-4.3868899484455479</v>
      </c>
      <c r="F40" s="76">
        <v>2.4541551477921777</v>
      </c>
      <c r="G40" s="76">
        <v>-5.1020945950499783</v>
      </c>
      <c r="H40" s="76">
        <v>-13.085594826918143</v>
      </c>
      <c r="I40" s="76">
        <v>-20.369523316320876</v>
      </c>
    </row>
    <row r="41" spans="2:9" x14ac:dyDescent="0.2">
      <c r="B41" s="553" t="s">
        <v>245</v>
      </c>
      <c r="C41" s="563">
        <v>1773.5</v>
      </c>
      <c r="D41" s="563">
        <v>1798.9137100729579</v>
      </c>
      <c r="E41" s="563">
        <v>1818.2854783226242</v>
      </c>
      <c r="F41" s="563">
        <v>1827.2215687551986</v>
      </c>
      <c r="G41" s="563">
        <v>1899.6790904048753</v>
      </c>
      <c r="H41" s="563">
        <v>1968.9285639093746</v>
      </c>
      <c r="I41" s="563">
        <v>2031.081947312432</v>
      </c>
    </row>
    <row r="42" spans="2:9" x14ac:dyDescent="0.2">
      <c r="B42" s="75" t="s">
        <v>614</v>
      </c>
      <c r="C42" s="76">
        <v>32.512</v>
      </c>
      <c r="D42" s="76">
        <v>30.915042855857589</v>
      </c>
      <c r="E42" s="76">
        <v>28.068556153329453</v>
      </c>
      <c r="F42" s="76">
        <v>31.213156166312128</v>
      </c>
      <c r="G42" s="76">
        <v>30.556935642205591</v>
      </c>
      <c r="H42" s="76">
        <v>29.313053442268313</v>
      </c>
      <c r="I42" s="76">
        <v>28.474901176165908</v>
      </c>
    </row>
    <row r="43" spans="2:9" x14ac:dyDescent="0.2">
      <c r="B43" s="564" t="s">
        <v>615</v>
      </c>
      <c r="C43" s="127">
        <v>788.85699999999997</v>
      </c>
      <c r="D43" s="127">
        <v>811.764666287203</v>
      </c>
      <c r="E43" s="127">
        <v>845.27707212796804</v>
      </c>
      <c r="F43" s="127">
        <v>881.89364778925699</v>
      </c>
      <c r="G43" s="127">
        <v>918.58200713833094</v>
      </c>
      <c r="H43" s="127">
        <v>952.27347078135813</v>
      </c>
      <c r="I43" s="127">
        <v>988.39311495275263</v>
      </c>
    </row>
    <row r="44" spans="2:9" x14ac:dyDescent="0.2">
      <c r="B44" s="565" t="s">
        <v>616</v>
      </c>
      <c r="C44" s="566">
        <v>0.25772023502935326</v>
      </c>
      <c r="D44" s="566">
        <v>-3.7024888553119695E-2</v>
      </c>
      <c r="E44" s="566">
        <v>6.1734561891995554E-2</v>
      </c>
      <c r="F44" s="566">
        <v>0.40459372930776283</v>
      </c>
      <c r="G44" s="566">
        <v>0.3727833404966816</v>
      </c>
      <c r="H44" s="566">
        <v>0.13440686738155705</v>
      </c>
      <c r="I44" s="567">
        <v>7.922854824940373E-3</v>
      </c>
    </row>
    <row r="45" spans="2:9" x14ac:dyDescent="0.2">
      <c r="B45" s="568" t="s">
        <v>685</v>
      </c>
      <c r="C45" s="569"/>
      <c r="D45" s="569"/>
      <c r="E45" s="569"/>
      <c r="F45" s="569"/>
      <c r="G45" s="569"/>
      <c r="H45" s="569"/>
      <c r="I45" s="569"/>
    </row>
    <row r="46" spans="2:9" x14ac:dyDescent="0.2">
      <c r="B46" s="570" t="s">
        <v>686</v>
      </c>
      <c r="C46" s="571"/>
      <c r="D46" s="571"/>
      <c r="E46" s="571"/>
      <c r="F46" s="571"/>
      <c r="G46" s="571"/>
      <c r="H46" s="571"/>
      <c r="I46" s="571"/>
    </row>
    <row r="47" spans="2:9" ht="13.5" thickBot="1" x14ac:dyDescent="0.25">
      <c r="B47" s="572" t="s">
        <v>687</v>
      </c>
      <c r="C47" s="573"/>
      <c r="D47" s="573"/>
      <c r="E47" s="573"/>
      <c r="F47" s="573"/>
      <c r="G47" s="573"/>
      <c r="H47" s="573"/>
      <c r="I47" s="573"/>
    </row>
  </sheetData>
  <mergeCells count="3">
    <mergeCell ref="C4:I4"/>
    <mergeCell ref="D5:I5"/>
    <mergeCell ref="C35:I35"/>
  </mergeCells>
  <hyperlinks>
    <hyperlink ref="A1" location="Contents!A1" display="Contents!A1"/>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N55"/>
  <sheetViews>
    <sheetView showGridLines="0" workbookViewId="0"/>
  </sheetViews>
  <sheetFormatPr defaultRowHeight="12.75" x14ac:dyDescent="0.2"/>
  <cols>
    <col min="1" max="2" width="8.88671875" style="5"/>
    <col min="3" max="3" width="14.109375" style="5" customWidth="1"/>
    <col min="4" max="16384" width="8.88671875" style="5"/>
  </cols>
  <sheetData>
    <row r="1" spans="1:2" ht="39.950000000000003" customHeight="1" x14ac:dyDescent="0.2">
      <c r="A1" s="7" t="s">
        <v>59</v>
      </c>
    </row>
    <row r="2" spans="1:2" ht="17.25" x14ac:dyDescent="0.3">
      <c r="B2" s="6" t="s">
        <v>56</v>
      </c>
    </row>
    <row r="21" ht="18" customHeight="1" x14ac:dyDescent="0.2"/>
    <row r="23" ht="11.25" customHeight="1" x14ac:dyDescent="0.2"/>
    <row r="35" spans="2:14" ht="13.5" thickBot="1" x14ac:dyDescent="0.25"/>
    <row r="36" spans="2:14" ht="13.5" thickBot="1" x14ac:dyDescent="0.25">
      <c r="B36" s="25"/>
      <c r="C36" s="26"/>
      <c r="D36" s="26">
        <v>-5</v>
      </c>
      <c r="E36" s="26">
        <v>-4</v>
      </c>
      <c r="F36" s="26">
        <v>-3</v>
      </c>
      <c r="G36" s="26">
        <v>-2</v>
      </c>
      <c r="H36" s="26">
        <v>-1</v>
      </c>
      <c r="I36" s="26">
        <v>0</v>
      </c>
      <c r="J36" s="26">
        <v>1</v>
      </c>
      <c r="K36" s="26">
        <v>2</v>
      </c>
      <c r="L36" s="26">
        <v>3</v>
      </c>
      <c r="M36" s="26">
        <v>4</v>
      </c>
      <c r="N36" s="27">
        <v>5</v>
      </c>
    </row>
    <row r="37" spans="2:14" ht="12" customHeight="1" x14ac:dyDescent="0.2">
      <c r="B37" s="1030" t="s">
        <v>251</v>
      </c>
      <c r="C37" s="8" t="s">
        <v>252</v>
      </c>
      <c r="D37" s="37">
        <v>2.3147659894966628</v>
      </c>
      <c r="E37" s="37">
        <v>2.9054922887220744</v>
      </c>
      <c r="F37" s="37">
        <v>3.3107824390766178</v>
      </c>
      <c r="G37" s="37">
        <v>3.0135635571142845</v>
      </c>
      <c r="H37" s="37">
        <v>2.2688924707814162</v>
      </c>
      <c r="I37" s="37">
        <v>2.5922597417457118</v>
      </c>
      <c r="J37" s="37"/>
      <c r="K37" s="37"/>
      <c r="L37" s="37"/>
      <c r="M37" s="37"/>
      <c r="N37" s="574"/>
    </row>
    <row r="38" spans="2:14" ht="17.25" customHeight="1" x14ac:dyDescent="0.2">
      <c r="B38" s="1031"/>
      <c r="C38" s="8" t="s">
        <v>253</v>
      </c>
      <c r="D38" s="37"/>
      <c r="E38" s="37"/>
      <c r="F38" s="37"/>
      <c r="G38" s="37"/>
      <c r="H38" s="37"/>
      <c r="I38" s="37">
        <v>2.5922597417457118</v>
      </c>
      <c r="J38" s="37">
        <v>2.887823222262802</v>
      </c>
      <c r="K38" s="37">
        <v>2.4735712122079452</v>
      </c>
      <c r="L38" s="37">
        <v>1.9866203020222448</v>
      </c>
      <c r="M38" s="37">
        <v>1.5899256647180762</v>
      </c>
      <c r="N38" s="574">
        <v>1.2544344193175359</v>
      </c>
    </row>
    <row r="39" spans="2:14" ht="17.25" customHeight="1" x14ac:dyDescent="0.2">
      <c r="B39" s="1031"/>
      <c r="C39" s="8" t="s">
        <v>130</v>
      </c>
      <c r="D39" s="37">
        <v>5.1765450058740594</v>
      </c>
      <c r="E39" s="37">
        <v>4.1937351390468312</v>
      </c>
      <c r="F39" s="37">
        <v>2.7778382992883333</v>
      </c>
      <c r="G39" s="37">
        <v>2.7108043807841571</v>
      </c>
      <c r="H39" s="37">
        <v>1.7721895115578277</v>
      </c>
      <c r="I39" s="37">
        <v>2.1289957002718198</v>
      </c>
      <c r="J39" s="37"/>
      <c r="K39" s="37"/>
      <c r="L39" s="37"/>
      <c r="M39" s="37"/>
      <c r="N39" s="574"/>
    </row>
    <row r="40" spans="2:14" ht="17.25" customHeight="1" x14ac:dyDescent="0.2">
      <c r="B40" s="1032"/>
      <c r="C40" s="8" t="s">
        <v>254</v>
      </c>
      <c r="D40" s="37"/>
      <c r="E40" s="37"/>
      <c r="F40" s="37"/>
      <c r="G40" s="37"/>
      <c r="H40" s="37"/>
      <c r="I40" s="37">
        <v>2.1289957002718198</v>
      </c>
      <c r="J40" s="37">
        <v>2.3773683483482193</v>
      </c>
      <c r="K40" s="37">
        <v>2.7843366336305673</v>
      </c>
      <c r="L40" s="37">
        <v>2.4811789952434529</v>
      </c>
      <c r="M40" s="37">
        <v>2.3514081608808026</v>
      </c>
      <c r="N40" s="574">
        <v>2.1823592406930206</v>
      </c>
    </row>
    <row r="41" spans="2:14" ht="17.25" customHeight="1" x14ac:dyDescent="0.2">
      <c r="B41" s="1033" t="s">
        <v>255</v>
      </c>
      <c r="C41" s="9" t="s">
        <v>256</v>
      </c>
      <c r="D41" s="575">
        <v>1.8762363467146059</v>
      </c>
      <c r="E41" s="575">
        <v>2.5964560236342895</v>
      </c>
      <c r="F41" s="575">
        <v>3.2981444505735178</v>
      </c>
      <c r="G41" s="575">
        <v>2.821885812454147</v>
      </c>
      <c r="H41" s="575">
        <v>2.2066235683792521</v>
      </c>
      <c r="I41" s="575">
        <v>2.7263019560212562</v>
      </c>
      <c r="J41" s="575"/>
      <c r="K41" s="575"/>
      <c r="L41" s="575"/>
      <c r="M41" s="575"/>
      <c r="N41" s="576"/>
    </row>
    <row r="42" spans="2:14" ht="17.25" customHeight="1" x14ac:dyDescent="0.2">
      <c r="B42" s="1031"/>
      <c r="C42" s="8" t="s">
        <v>253</v>
      </c>
      <c r="D42" s="37"/>
      <c r="E42" s="37"/>
      <c r="F42" s="37"/>
      <c r="G42" s="37"/>
      <c r="H42" s="37"/>
      <c r="I42" s="37">
        <v>2.7263019560212562</v>
      </c>
      <c r="J42" s="37">
        <v>2.6913949020246895</v>
      </c>
      <c r="K42" s="37">
        <v>2.1655923945242326</v>
      </c>
      <c r="L42" s="37">
        <v>1.769814391337045</v>
      </c>
      <c r="M42" s="37">
        <v>1.4748539501850499</v>
      </c>
      <c r="N42" s="574">
        <v>1.2265617962762416</v>
      </c>
    </row>
    <row r="43" spans="2:14" ht="17.25" customHeight="1" x14ac:dyDescent="0.2">
      <c r="B43" s="1031"/>
      <c r="C43" s="8" t="s">
        <v>257</v>
      </c>
      <c r="D43" s="37">
        <v>4.6076472139097575</v>
      </c>
      <c r="E43" s="37">
        <v>3.9358526402374272</v>
      </c>
      <c r="F43" s="37">
        <v>2.6040054598395908</v>
      </c>
      <c r="G43" s="37">
        <v>2.6913290839604191</v>
      </c>
      <c r="H43" s="37">
        <v>1.9115692318660678</v>
      </c>
      <c r="I43" s="37">
        <v>2.1620237330880401</v>
      </c>
      <c r="J43" s="37"/>
      <c r="K43" s="37"/>
      <c r="L43" s="37"/>
      <c r="M43" s="37"/>
      <c r="N43" s="574"/>
    </row>
    <row r="44" spans="2:14" ht="17.25" customHeight="1" x14ac:dyDescent="0.2">
      <c r="B44" s="1032"/>
      <c r="C44" s="8" t="s">
        <v>254</v>
      </c>
      <c r="D44" s="37"/>
      <c r="E44" s="37"/>
      <c r="F44" s="37"/>
      <c r="G44" s="37"/>
      <c r="H44" s="37"/>
      <c r="I44" s="37">
        <v>2.1620237330880401</v>
      </c>
      <c r="J44" s="37">
        <v>2.4008306515835933</v>
      </c>
      <c r="K44" s="37">
        <v>2.9989804106628477</v>
      </c>
      <c r="L44" s="37">
        <v>2.7484894113533462</v>
      </c>
      <c r="M44" s="37">
        <v>2.4931682626709173</v>
      </c>
      <c r="N44" s="574">
        <v>2.2132020415818023</v>
      </c>
    </row>
    <row r="45" spans="2:14" ht="17.25" customHeight="1" x14ac:dyDescent="0.2">
      <c r="B45" s="1033" t="s">
        <v>246</v>
      </c>
      <c r="C45" s="9" t="s">
        <v>256</v>
      </c>
      <c r="D45" s="575">
        <v>31.527947331705615</v>
      </c>
      <c r="E45" s="575">
        <v>32.766117711507512</v>
      </c>
      <c r="F45" s="575">
        <v>34.709985165271981</v>
      </c>
      <c r="G45" s="575">
        <v>36.04840919849515</v>
      </c>
      <c r="H45" s="575">
        <v>36.617018376657732</v>
      </c>
      <c r="I45" s="575">
        <v>37.115923606379432</v>
      </c>
      <c r="J45" s="575"/>
      <c r="K45" s="575"/>
      <c r="L45" s="575"/>
      <c r="M45" s="575"/>
      <c r="N45" s="576"/>
    </row>
    <row r="46" spans="2:14" ht="17.25" customHeight="1" x14ac:dyDescent="0.2">
      <c r="B46" s="1031"/>
      <c r="C46" s="8" t="s">
        <v>253</v>
      </c>
      <c r="D46" s="37"/>
      <c r="E46" s="37"/>
      <c r="F46" s="37"/>
      <c r="G46" s="37"/>
      <c r="H46" s="37"/>
      <c r="I46" s="37">
        <v>37.115923606379432</v>
      </c>
      <c r="J46" s="37">
        <v>38.460845615461565</v>
      </c>
      <c r="K46" s="37">
        <v>39.397277752511712</v>
      </c>
      <c r="L46" s="37">
        <v>39.777206122711867</v>
      </c>
      <c r="M46" s="37">
        <v>39.687342085166271</v>
      </c>
      <c r="N46" s="574">
        <v>39.349121071502758</v>
      </c>
    </row>
    <row r="47" spans="2:14" ht="17.25" customHeight="1" x14ac:dyDescent="0.2">
      <c r="B47" s="1031"/>
      <c r="C47" s="8" t="s">
        <v>257</v>
      </c>
      <c r="D47" s="37">
        <v>80.489723074264944</v>
      </c>
      <c r="E47" s="37">
        <v>79.917066049521452</v>
      </c>
      <c r="F47" s="37">
        <v>82.884527701894342</v>
      </c>
      <c r="G47" s="37">
        <v>82.427103882698432</v>
      </c>
      <c r="H47" s="37">
        <v>80.646994893342253</v>
      </c>
      <c r="I47" s="37">
        <v>79.493871190105992</v>
      </c>
      <c r="J47" s="37"/>
      <c r="K47" s="37"/>
      <c r="L47" s="37"/>
      <c r="M47" s="37"/>
      <c r="N47" s="574"/>
    </row>
    <row r="48" spans="2:14" ht="17.25" customHeight="1" x14ac:dyDescent="0.2">
      <c r="B48" s="1032"/>
      <c r="C48" s="8" t="s">
        <v>254</v>
      </c>
      <c r="D48" s="37"/>
      <c r="E48" s="37"/>
      <c r="F48" s="37"/>
      <c r="G48" s="37"/>
      <c r="H48" s="37"/>
      <c r="I48" s="37">
        <v>79.493871190105992</v>
      </c>
      <c r="J48" s="37">
        <v>77.435815932959457</v>
      </c>
      <c r="K48" s="37">
        <v>74.993507941652297</v>
      </c>
      <c r="L48" s="37">
        <v>75.409294963100677</v>
      </c>
      <c r="M48" s="37">
        <v>75.557359590122076</v>
      </c>
      <c r="N48" s="574">
        <v>75.225037702916069</v>
      </c>
    </row>
    <row r="49" spans="2:14" ht="17.25" customHeight="1" x14ac:dyDescent="0.2">
      <c r="B49" s="1033" t="s">
        <v>258</v>
      </c>
      <c r="C49" s="9" t="s">
        <v>256</v>
      </c>
      <c r="D49" s="575">
        <v>5.2142153746431816</v>
      </c>
      <c r="E49" s="575">
        <v>4.9927842167065553</v>
      </c>
      <c r="F49" s="575">
        <v>4.9489166103208921</v>
      </c>
      <c r="G49" s="575">
        <v>4.8566911944596045</v>
      </c>
      <c r="H49" s="575">
        <v>4.8009359527009616</v>
      </c>
      <c r="I49" s="575">
        <v>4.8623150459910427</v>
      </c>
      <c r="J49" s="575"/>
      <c r="K49" s="575"/>
      <c r="L49" s="575"/>
      <c r="M49" s="575"/>
      <c r="N49" s="576"/>
    </row>
    <row r="50" spans="2:14" ht="17.25" customHeight="1" x14ac:dyDescent="0.2">
      <c r="B50" s="1031"/>
      <c r="C50" s="8" t="s">
        <v>253</v>
      </c>
      <c r="D50" s="37"/>
      <c r="E50" s="37"/>
      <c r="F50" s="37"/>
      <c r="G50" s="37"/>
      <c r="H50" s="37"/>
      <c r="I50" s="37">
        <v>4.8623150459910427</v>
      </c>
      <c r="J50" s="37">
        <v>4.4573750812573465</v>
      </c>
      <c r="K50" s="37">
        <v>4.167450365842341</v>
      </c>
      <c r="L50" s="37">
        <v>4.4042361130007768</v>
      </c>
      <c r="M50" s="37">
        <v>4.4263298515705838</v>
      </c>
      <c r="N50" s="574">
        <v>4.4359614565088092</v>
      </c>
    </row>
    <row r="51" spans="2:14" ht="17.25" customHeight="1" x14ac:dyDescent="0.2">
      <c r="B51" s="1031"/>
      <c r="C51" s="8" t="s">
        <v>257</v>
      </c>
      <c r="D51" s="37">
        <v>2.0554951908780974</v>
      </c>
      <c r="E51" s="37">
        <v>2.0228632020829629</v>
      </c>
      <c r="F51" s="37">
        <v>2.0635297960474199</v>
      </c>
      <c r="G51" s="37">
        <v>2.3517396900278329</v>
      </c>
      <c r="H51" s="37">
        <v>2.0573911353907612</v>
      </c>
      <c r="I51" s="37">
        <v>2.0624171102085773</v>
      </c>
      <c r="J51" s="37"/>
      <c r="K51" s="37"/>
      <c r="L51" s="37"/>
      <c r="M51" s="37"/>
      <c r="N51" s="574"/>
    </row>
    <row r="52" spans="2:14" ht="17.25" customHeight="1" thickBot="1" x14ac:dyDescent="0.25">
      <c r="B52" s="1034"/>
      <c r="C52" s="15" t="s">
        <v>254</v>
      </c>
      <c r="D52" s="38"/>
      <c r="E52" s="38"/>
      <c r="F52" s="38"/>
      <c r="G52" s="38"/>
      <c r="H52" s="38"/>
      <c r="I52" s="38">
        <v>2.0624171102085773</v>
      </c>
      <c r="J52" s="38">
        <v>1.8043453636426892</v>
      </c>
      <c r="K52" s="38">
        <v>1.8986490723246356</v>
      </c>
      <c r="L52" s="38">
        <v>1.8336795041648555</v>
      </c>
      <c r="M52" s="38">
        <v>1.746934953462238</v>
      </c>
      <c r="N52" s="39">
        <v>1.6680514540421389</v>
      </c>
    </row>
    <row r="53" spans="2:14" ht="17.25" customHeight="1" x14ac:dyDescent="0.2"/>
    <row r="54" spans="2:14" ht="17.25" customHeight="1" x14ac:dyDescent="0.2"/>
    <row r="55" spans="2:14" ht="17.25" customHeight="1" x14ac:dyDescent="0.2"/>
  </sheetData>
  <mergeCells count="4">
    <mergeCell ref="B37:B40"/>
    <mergeCell ref="B49:B52"/>
    <mergeCell ref="B45:B48"/>
    <mergeCell ref="B41:B44"/>
  </mergeCells>
  <hyperlinks>
    <hyperlink ref="A1" location="Contents!A1" display="Contents!A1"/>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B29"/>
  <sheetViews>
    <sheetView showGridLines="0" workbookViewId="0"/>
  </sheetViews>
  <sheetFormatPr defaultRowHeight="12.75" x14ac:dyDescent="0.2"/>
  <cols>
    <col min="1" max="1" width="8.88671875" style="5"/>
    <col min="2" max="2" width="19.77734375" style="5" customWidth="1"/>
    <col min="3" max="4" width="9.33203125" style="5" bestFit="1" customWidth="1"/>
    <col min="5" max="5" width="9" style="5" bestFit="1" customWidth="1"/>
    <col min="6" max="11" width="9.33203125" style="5" bestFit="1" customWidth="1"/>
    <col min="12" max="13" width="9" style="5" bestFit="1" customWidth="1"/>
    <col min="14" max="16" width="9.33203125" style="5" bestFit="1" customWidth="1"/>
    <col min="17" max="17" width="9" style="5" bestFit="1" customWidth="1"/>
    <col min="18" max="19" width="9.33203125" style="5" bestFit="1" customWidth="1"/>
    <col min="20" max="20" width="9" style="5" bestFit="1" customWidth="1"/>
    <col min="21" max="21" width="9.33203125" style="5" bestFit="1" customWidth="1"/>
    <col min="22" max="28" width="9" style="5" bestFit="1" customWidth="1"/>
    <col min="29" max="16384" width="8.88671875" style="5"/>
  </cols>
  <sheetData>
    <row r="1" spans="1:2" ht="39.950000000000003" customHeight="1" x14ac:dyDescent="0.2">
      <c r="A1" s="7" t="s">
        <v>59</v>
      </c>
    </row>
    <row r="2" spans="1:2" ht="17.25" x14ac:dyDescent="0.3">
      <c r="B2" s="6" t="s">
        <v>57</v>
      </c>
    </row>
    <row r="24" spans="2:28" ht="13.5" thickBot="1" x14ac:dyDescent="0.25"/>
    <row r="25" spans="2:28" ht="13.5" thickBot="1" x14ac:dyDescent="0.25">
      <c r="B25" s="11"/>
      <c r="C25" s="12" t="s">
        <v>233</v>
      </c>
      <c r="D25" s="12" t="s">
        <v>234</v>
      </c>
      <c r="E25" s="12" t="s">
        <v>235</v>
      </c>
      <c r="F25" s="12" t="s">
        <v>236</v>
      </c>
      <c r="G25" s="12" t="s">
        <v>237</v>
      </c>
      <c r="H25" s="12" t="s">
        <v>238</v>
      </c>
      <c r="I25" s="12" t="s">
        <v>239</v>
      </c>
      <c r="J25" s="12" t="s">
        <v>240</v>
      </c>
      <c r="K25" s="12" t="s">
        <v>241</v>
      </c>
      <c r="L25" s="12" t="s">
        <v>242</v>
      </c>
      <c r="M25" s="12" t="s">
        <v>179</v>
      </c>
      <c r="N25" s="12" t="s">
        <v>132</v>
      </c>
      <c r="O25" s="12" t="s">
        <v>133</v>
      </c>
      <c r="P25" s="12" t="s">
        <v>134</v>
      </c>
      <c r="Q25" s="12" t="s">
        <v>135</v>
      </c>
      <c r="R25" s="12" t="s">
        <v>136</v>
      </c>
      <c r="S25" s="12" t="s">
        <v>137</v>
      </c>
      <c r="T25" s="12" t="s">
        <v>138</v>
      </c>
      <c r="U25" s="12" t="s">
        <v>139</v>
      </c>
      <c r="V25" s="12" t="s">
        <v>140</v>
      </c>
      <c r="W25" s="12" t="s">
        <v>62</v>
      </c>
      <c r="X25" s="12" t="s">
        <v>63</v>
      </c>
      <c r="Y25" s="12" t="s">
        <v>64</v>
      </c>
      <c r="Z25" s="12" t="s">
        <v>65</v>
      </c>
      <c r="AA25" s="12" t="s">
        <v>66</v>
      </c>
      <c r="AB25" s="17" t="s">
        <v>67</v>
      </c>
    </row>
    <row r="26" spans="2:28" x14ac:dyDescent="0.2">
      <c r="B26" s="13" t="s">
        <v>259</v>
      </c>
      <c r="C26" s="37">
        <v>-0.87221814555045496</v>
      </c>
      <c r="D26" s="37">
        <v>-3.1771132315935029</v>
      </c>
      <c r="E26" s="37">
        <v>0.25274643867194818</v>
      </c>
      <c r="F26" s="37">
        <v>1.7750668333303059</v>
      </c>
      <c r="G26" s="37">
        <v>3.0967709482013972</v>
      </c>
      <c r="H26" s="37">
        <v>2.8885750868630446</v>
      </c>
      <c r="I26" s="37">
        <v>2.8728064925426731</v>
      </c>
      <c r="J26" s="37">
        <v>2.4845735440465999</v>
      </c>
      <c r="K26" s="37">
        <v>2.0775393776558726</v>
      </c>
      <c r="L26" s="37">
        <v>10.318474898911985</v>
      </c>
      <c r="M26" s="37">
        <v>12.765823552944456</v>
      </c>
      <c r="N26" s="37">
        <v>8.6064249798402503</v>
      </c>
      <c r="O26" s="37">
        <v>7.5747633335910196</v>
      </c>
      <c r="P26" s="37">
        <v>6.5019957997802535</v>
      </c>
      <c r="Q26" s="37">
        <v>4.4620885785479834</v>
      </c>
      <c r="R26" s="37">
        <v>4.9311113592397433</v>
      </c>
      <c r="S26" s="37">
        <v>4.052517316241083</v>
      </c>
      <c r="T26" s="37">
        <v>3.5207013276658787</v>
      </c>
      <c r="U26" s="37">
        <v>1.9514262672523823</v>
      </c>
      <c r="V26" s="37">
        <v>1.7210203020413699</v>
      </c>
      <c r="W26" s="37">
        <v>1.91486930926198</v>
      </c>
      <c r="X26" s="37">
        <v>2.8034383506354112</v>
      </c>
      <c r="Y26" s="37">
        <v>3.0024353968745277</v>
      </c>
      <c r="Z26" s="37">
        <v>2.8129765169531677</v>
      </c>
      <c r="AA26" s="37">
        <v>2.5195945046039849</v>
      </c>
      <c r="AB26" s="574">
        <v>2.7544203009931696</v>
      </c>
    </row>
    <row r="27" spans="2:28" x14ac:dyDescent="0.2">
      <c r="B27" s="13" t="s">
        <v>260</v>
      </c>
      <c r="C27" s="37">
        <v>1.4031335384942101</v>
      </c>
      <c r="D27" s="37">
        <v>1.6788155144215671</v>
      </c>
      <c r="E27" s="37">
        <v>1.5513402097795441</v>
      </c>
      <c r="F27" s="37">
        <v>1.40354121705187</v>
      </c>
      <c r="G27" s="37">
        <v>1.6584230204834893</v>
      </c>
      <c r="H27" s="37">
        <v>1.1000532066550974</v>
      </c>
      <c r="I27" s="37">
        <v>0.97872574133194024</v>
      </c>
      <c r="J27" s="37">
        <v>2.0023921554445647</v>
      </c>
      <c r="K27" s="37">
        <v>1.8608634916426836</v>
      </c>
      <c r="L27" s="37">
        <v>1.1627345483379885</v>
      </c>
      <c r="M27" s="37">
        <v>1.0659591095517</v>
      </c>
      <c r="N27" s="37">
        <v>2.3797134972910721</v>
      </c>
      <c r="O27" s="37">
        <v>2.9364193302686701</v>
      </c>
      <c r="P27" s="37">
        <v>3.0655577344774994</v>
      </c>
      <c r="Q27" s="37">
        <v>2.851086374630535</v>
      </c>
      <c r="R27" s="37">
        <v>3.4459012207038295</v>
      </c>
      <c r="S27" s="37">
        <v>3.6286570867362764</v>
      </c>
      <c r="T27" s="37">
        <v>3.4612802082116025</v>
      </c>
      <c r="U27" s="37">
        <v>3.811754010972098</v>
      </c>
      <c r="V27" s="37">
        <v>3.077534963704005</v>
      </c>
      <c r="W27" s="37">
        <v>4.4385153209800565</v>
      </c>
      <c r="X27" s="37">
        <v>4.2356472212319041</v>
      </c>
      <c r="Y27" s="37">
        <v>3.3126879826973141</v>
      </c>
      <c r="Z27" s="37">
        <v>2.9585671997401648</v>
      </c>
      <c r="AA27" s="37">
        <v>2.8019709219216522</v>
      </c>
      <c r="AB27" s="574">
        <v>3.4120489360508786</v>
      </c>
    </row>
    <row r="28" spans="2:28" x14ac:dyDescent="0.2">
      <c r="B28" s="13" t="s">
        <v>261</v>
      </c>
      <c r="C28" s="37">
        <v>-0.18013200832020285</v>
      </c>
      <c r="D28" s="37">
        <v>0.20759546683707555</v>
      </c>
      <c r="E28" s="37">
        <v>0.1568770998653472</v>
      </c>
      <c r="F28" s="37">
        <v>-8.2561248061875873E-3</v>
      </c>
      <c r="G28" s="37">
        <v>-0.12575719586604669</v>
      </c>
      <c r="H28" s="37">
        <v>-0.20953394412478052</v>
      </c>
      <c r="I28" s="37">
        <v>-0.16898861720839256</v>
      </c>
      <c r="J28" s="37">
        <v>-0.44199960621853279</v>
      </c>
      <c r="K28" s="37">
        <v>-0.25491280707434044</v>
      </c>
      <c r="L28" s="37">
        <v>5.7183666311703581E-2</v>
      </c>
      <c r="M28" s="37">
        <v>0.1862217721505981</v>
      </c>
      <c r="N28" s="37">
        <v>-1.2453422965098355</v>
      </c>
      <c r="O28" s="37">
        <v>-0.15581000527956176</v>
      </c>
      <c r="P28" s="37">
        <v>-0.76494068232708834</v>
      </c>
      <c r="Q28" s="37">
        <v>0.6532586256435019</v>
      </c>
      <c r="R28" s="37">
        <v>-0.94027692223856463</v>
      </c>
      <c r="S28" s="37">
        <v>-0.40318412074847504</v>
      </c>
      <c r="T28" s="37">
        <v>0.28225031740781253</v>
      </c>
      <c r="U28" s="37">
        <v>-0.44590329939673579</v>
      </c>
      <c r="V28" s="37">
        <v>0.21224379060027593</v>
      </c>
      <c r="W28" s="37">
        <v>0.29210204953073254</v>
      </c>
      <c r="X28" s="37">
        <v>0</v>
      </c>
      <c r="Y28" s="37">
        <v>0</v>
      </c>
      <c r="Z28" s="37">
        <v>0</v>
      </c>
      <c r="AA28" s="37">
        <v>0</v>
      </c>
      <c r="AB28" s="574">
        <v>0</v>
      </c>
    </row>
    <row r="29" spans="2:28" ht="18.75" customHeight="1" thickBot="1" x14ac:dyDescent="0.25">
      <c r="B29" s="19" t="s">
        <v>262</v>
      </c>
      <c r="C29" s="38">
        <v>0.35078338462355252</v>
      </c>
      <c r="D29" s="38">
        <v>-1.2907022503348604</v>
      </c>
      <c r="E29" s="38">
        <v>1.9609637483168394</v>
      </c>
      <c r="F29" s="38">
        <v>3.1703519255759884</v>
      </c>
      <c r="G29" s="38">
        <v>4.6294367728188393</v>
      </c>
      <c r="H29" s="38">
        <v>3.7790943493933615</v>
      </c>
      <c r="I29" s="38">
        <v>3.6825436166662207</v>
      </c>
      <c r="J29" s="38">
        <v>4.0449660932726319</v>
      </c>
      <c r="K29" s="38">
        <v>3.6834900622242164</v>
      </c>
      <c r="L29" s="38">
        <v>11.538393113561678</v>
      </c>
      <c r="M29" s="38">
        <v>14.018004434646752</v>
      </c>
      <c r="N29" s="38">
        <v>9.7407961806214871</v>
      </c>
      <c r="O29" s="38">
        <v>10.355372658580126</v>
      </c>
      <c r="P29" s="38">
        <v>8.8026128519306628</v>
      </c>
      <c r="Q29" s="38">
        <v>7.96643357882202</v>
      </c>
      <c r="R29" s="38">
        <v>7.4367356577050083</v>
      </c>
      <c r="S29" s="38">
        <v>7.2779902822288838</v>
      </c>
      <c r="T29" s="38">
        <v>7.2642318532852936</v>
      </c>
      <c r="U29" s="38">
        <v>5.3172769788277447</v>
      </c>
      <c r="V29" s="38">
        <v>5.0107990563456513</v>
      </c>
      <c r="W29" s="38">
        <v>6.6454866797727687</v>
      </c>
      <c r="X29" s="38">
        <v>7.0390855718673153</v>
      </c>
      <c r="Y29" s="38">
        <v>6.3151233795718422</v>
      </c>
      <c r="Z29" s="38">
        <v>5.7715437166933325</v>
      </c>
      <c r="AA29" s="38">
        <v>5.3215654265256376</v>
      </c>
      <c r="AB29" s="39">
        <v>6.1664692370440477</v>
      </c>
    </row>
  </sheetData>
  <hyperlinks>
    <hyperlink ref="A1" location="Contents!A1" display="Contents!A1"/>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53"/>
  <sheetViews>
    <sheetView showGridLines="0" workbookViewId="0"/>
  </sheetViews>
  <sheetFormatPr defaultRowHeight="12.75" x14ac:dyDescent="0.2"/>
  <cols>
    <col min="1" max="1" width="8.88671875" style="5"/>
    <col min="2" max="2" width="33.33203125" style="5" customWidth="1"/>
    <col min="3" max="8" width="6.33203125" style="5" customWidth="1"/>
    <col min="9" max="16384" width="8.88671875" style="5"/>
  </cols>
  <sheetData>
    <row r="1" spans="1:8" ht="39.950000000000003" customHeight="1" x14ac:dyDescent="0.2">
      <c r="A1" s="7" t="s">
        <v>59</v>
      </c>
    </row>
    <row r="2" spans="1:8" ht="17.25" x14ac:dyDescent="0.3">
      <c r="B2" s="6" t="s">
        <v>5</v>
      </c>
    </row>
    <row r="3" spans="1:8" ht="16.5" thickBot="1" x14ac:dyDescent="0.3">
      <c r="B3" s="705"/>
      <c r="C3" s="586"/>
      <c r="D3" s="586"/>
      <c r="E3" s="586"/>
      <c r="F3" s="586"/>
      <c r="G3" s="586"/>
      <c r="H3" s="586"/>
    </row>
    <row r="4" spans="1:8" x14ac:dyDescent="0.2">
      <c r="B4" s="59"/>
      <c r="C4" s="870" t="s">
        <v>60</v>
      </c>
      <c r="D4" s="870"/>
      <c r="E4" s="870"/>
      <c r="F4" s="870"/>
      <c r="G4" s="870"/>
      <c r="H4" s="870"/>
    </row>
    <row r="5" spans="1:8" x14ac:dyDescent="0.2">
      <c r="B5" s="60"/>
      <c r="C5" s="871" t="s">
        <v>61</v>
      </c>
      <c r="D5" s="871"/>
      <c r="E5" s="871"/>
      <c r="F5" s="871"/>
      <c r="G5" s="871"/>
      <c r="H5" s="871"/>
    </row>
    <row r="6" spans="1:8" x14ac:dyDescent="0.2">
      <c r="B6" s="60"/>
      <c r="C6" s="102" t="s">
        <v>62</v>
      </c>
      <c r="D6" s="102" t="s">
        <v>63</v>
      </c>
      <c r="E6" s="102" t="s">
        <v>64</v>
      </c>
      <c r="F6" s="102" t="s">
        <v>65</v>
      </c>
      <c r="G6" s="102" t="s">
        <v>66</v>
      </c>
      <c r="H6" s="103" t="s">
        <v>67</v>
      </c>
    </row>
    <row r="7" spans="1:8" x14ac:dyDescent="0.2">
      <c r="B7" s="74" t="s">
        <v>180</v>
      </c>
      <c r="C7" s="76">
        <v>833.18301670386018</v>
      </c>
      <c r="D7" s="76">
        <v>866.68951496345153</v>
      </c>
      <c r="E7" s="76">
        <v>897.4260144111505</v>
      </c>
      <c r="F7" s="76">
        <v>930.57642862863224</v>
      </c>
      <c r="G7" s="76">
        <v>966.26361586144003</v>
      </c>
      <c r="H7" s="76"/>
    </row>
    <row r="8" spans="1:8" x14ac:dyDescent="0.2">
      <c r="B8" s="835" t="s">
        <v>294</v>
      </c>
      <c r="C8" s="836" t="s">
        <v>290</v>
      </c>
      <c r="D8" s="837">
        <v>0.8172745670620184</v>
      </c>
      <c r="E8" s="837">
        <v>3.2216008398338403</v>
      </c>
      <c r="F8" s="837">
        <v>3.2354144592680174</v>
      </c>
      <c r="G8" s="837">
        <v>3.2549607067725561</v>
      </c>
      <c r="H8" s="837"/>
    </row>
    <row r="9" spans="1:8" x14ac:dyDescent="0.2">
      <c r="B9" s="74" t="s">
        <v>295</v>
      </c>
      <c r="C9" s="76">
        <v>833.18301670386018</v>
      </c>
      <c r="D9" s="76">
        <v>867.50678953051352</v>
      </c>
      <c r="E9" s="76">
        <v>900.64761525098436</v>
      </c>
      <c r="F9" s="76">
        <v>933.81184308790023</v>
      </c>
      <c r="G9" s="76">
        <v>969.51857656821255</v>
      </c>
      <c r="H9" s="76"/>
    </row>
    <row r="10" spans="1:8" x14ac:dyDescent="0.2">
      <c r="B10" s="74" t="s">
        <v>254</v>
      </c>
      <c r="C10" s="76">
        <v>839.32697038632875</v>
      </c>
      <c r="D10" s="76">
        <v>872.92004995974594</v>
      </c>
      <c r="E10" s="76">
        <v>910.75402545113889</v>
      </c>
      <c r="F10" s="76">
        <v>949.19509434961105</v>
      </c>
      <c r="G10" s="76">
        <v>984.6590541329108</v>
      </c>
      <c r="H10" s="51">
        <v>1022.2610299465166</v>
      </c>
    </row>
    <row r="11" spans="1:8" x14ac:dyDescent="0.2">
      <c r="B11" s="104" t="s">
        <v>296</v>
      </c>
      <c r="C11" s="105">
        <v>6.1439536824685774</v>
      </c>
      <c r="D11" s="105">
        <v>5.4132604292324231</v>
      </c>
      <c r="E11" s="105">
        <v>10.106410200154528</v>
      </c>
      <c r="F11" s="105">
        <v>15.383251261710825</v>
      </c>
      <c r="G11" s="105">
        <v>15.140477564698244</v>
      </c>
      <c r="H11" s="105"/>
    </row>
    <row r="12" spans="1:8" x14ac:dyDescent="0.2">
      <c r="B12" s="825"/>
      <c r="C12" s="896" t="s">
        <v>297</v>
      </c>
      <c r="D12" s="896"/>
      <c r="E12" s="896"/>
      <c r="F12" s="896"/>
      <c r="G12" s="896"/>
      <c r="H12" s="897"/>
    </row>
    <row r="13" spans="1:8" x14ac:dyDescent="0.2">
      <c r="B13" s="106" t="s">
        <v>223</v>
      </c>
      <c r="C13" s="107">
        <v>4.8656993694503399</v>
      </c>
      <c r="D13" s="107">
        <v>-1.0295669402004251</v>
      </c>
      <c r="E13" s="107">
        <v>-3.5117336268848476</v>
      </c>
      <c r="F13" s="107">
        <v>-4.1314341230608989</v>
      </c>
      <c r="G13" s="107">
        <v>-3.5001898711634567</v>
      </c>
      <c r="H13" s="105"/>
    </row>
    <row r="14" spans="1:8" x14ac:dyDescent="0.2">
      <c r="B14" s="74" t="s">
        <v>70</v>
      </c>
      <c r="C14" s="76"/>
      <c r="D14" s="76"/>
      <c r="E14" s="76"/>
      <c r="F14" s="76"/>
      <c r="G14" s="76"/>
      <c r="H14" s="76"/>
    </row>
    <row r="15" spans="1:8" x14ac:dyDescent="0.2">
      <c r="B15" s="108" t="s">
        <v>298</v>
      </c>
      <c r="C15" s="107">
        <v>0.82668349723213819</v>
      </c>
      <c r="D15" s="107">
        <v>-1.5512258900082987</v>
      </c>
      <c r="E15" s="107">
        <v>-3.389893376945702</v>
      </c>
      <c r="F15" s="107">
        <v>-3.3119496101107502</v>
      </c>
      <c r="G15" s="107">
        <v>-3.4071009793412541</v>
      </c>
      <c r="H15" s="105"/>
    </row>
    <row r="16" spans="1:8" x14ac:dyDescent="0.2">
      <c r="B16" s="109" t="s">
        <v>299</v>
      </c>
      <c r="C16" s="76">
        <v>-0.70960183717571634</v>
      </c>
      <c r="D16" s="76">
        <v>-0.69435137493429644</v>
      </c>
      <c r="E16" s="76">
        <v>-1.6778832465898521</v>
      </c>
      <c r="F16" s="76">
        <v>-1.8042323656476946</v>
      </c>
      <c r="G16" s="76">
        <v>-2.9071047119349243</v>
      </c>
      <c r="H16" s="76"/>
    </row>
    <row r="17" spans="2:8" x14ac:dyDescent="0.2">
      <c r="B17" s="109" t="s">
        <v>300</v>
      </c>
      <c r="C17" s="76">
        <v>1.3163935127096411</v>
      </c>
      <c r="D17" s="76">
        <v>0.64259043681008188</v>
      </c>
      <c r="E17" s="76">
        <v>0.33699102272040182</v>
      </c>
      <c r="F17" s="76">
        <v>0.79681373956568136</v>
      </c>
      <c r="G17" s="76">
        <v>1.3857756216691486</v>
      </c>
      <c r="H17" s="76"/>
    </row>
    <row r="18" spans="2:8" x14ac:dyDescent="0.2">
      <c r="B18" s="109" t="s">
        <v>301</v>
      </c>
      <c r="C18" s="110">
        <v>8.2243533122037207E-2</v>
      </c>
      <c r="D18" s="110">
        <v>-0.14781179505000494</v>
      </c>
      <c r="E18" s="110">
        <v>-0.38373849897789464</v>
      </c>
      <c r="F18" s="110">
        <v>-0.43553629521271026</v>
      </c>
      <c r="G18" s="110">
        <v>-0.32259247348316278</v>
      </c>
      <c r="H18" s="76"/>
    </row>
    <row r="19" spans="2:8" x14ac:dyDescent="0.2">
      <c r="B19" s="109" t="s">
        <v>302</v>
      </c>
      <c r="C19" s="110">
        <v>-0.49515720100621674</v>
      </c>
      <c r="D19" s="110">
        <v>-1.6266895103094279</v>
      </c>
      <c r="E19" s="110">
        <v>-1.8210001912102802</v>
      </c>
      <c r="F19" s="110">
        <v>-1.9721818522380741</v>
      </c>
      <c r="G19" s="110">
        <v>-1.7930788434638811</v>
      </c>
      <c r="H19" s="76"/>
    </row>
    <row r="20" spans="2:8" x14ac:dyDescent="0.2">
      <c r="B20" s="109" t="s">
        <v>303</v>
      </c>
      <c r="C20" s="78">
        <v>0.17746351411969954</v>
      </c>
      <c r="D20" s="78">
        <v>0.60442261423798482</v>
      </c>
      <c r="E20" s="78">
        <v>0.52468256485214815</v>
      </c>
      <c r="F20" s="78">
        <v>0.3621677911036747</v>
      </c>
      <c r="G20" s="78">
        <v>0.33902335107143156</v>
      </c>
      <c r="H20" s="76"/>
    </row>
    <row r="21" spans="2:8" x14ac:dyDescent="0.2">
      <c r="B21" s="109" t="s">
        <v>261</v>
      </c>
      <c r="C21" s="78">
        <v>0.45534197546269339</v>
      </c>
      <c r="D21" s="78">
        <v>-0.32938626076263633</v>
      </c>
      <c r="E21" s="78">
        <v>-0.36894502774022486</v>
      </c>
      <c r="F21" s="76">
        <v>-0.25898062768162733</v>
      </c>
      <c r="G21" s="76">
        <v>-0.10912392319986619</v>
      </c>
      <c r="H21" s="76"/>
    </row>
    <row r="22" spans="2:8" x14ac:dyDescent="0.2">
      <c r="B22" s="108" t="s">
        <v>304</v>
      </c>
      <c r="C22" s="105">
        <v>-0.13302413400000004</v>
      </c>
      <c r="D22" s="105">
        <v>-0.81487186849999982</v>
      </c>
      <c r="E22" s="105">
        <v>-0.82336983000000008</v>
      </c>
      <c r="F22" s="105">
        <v>-1.0656611365000002</v>
      </c>
      <c r="G22" s="105">
        <v>-0.96809207600000036</v>
      </c>
      <c r="H22" s="105"/>
    </row>
    <row r="23" spans="2:8" x14ac:dyDescent="0.2">
      <c r="B23" s="109" t="s">
        <v>305</v>
      </c>
      <c r="C23" s="78">
        <v>-0.31539972900000002</v>
      </c>
      <c r="D23" s="78">
        <v>-1.0617134444999998</v>
      </c>
      <c r="E23" s="78">
        <v>-1.1349404140000001</v>
      </c>
      <c r="F23" s="78">
        <v>-1.3833651240000004</v>
      </c>
      <c r="G23" s="78">
        <v>-1.2568039035000005</v>
      </c>
      <c r="H23" s="76"/>
    </row>
    <row r="24" spans="2:8" x14ac:dyDescent="0.2">
      <c r="B24" s="109" t="s">
        <v>306</v>
      </c>
      <c r="C24" s="78">
        <v>0.18237559499999997</v>
      </c>
      <c r="D24" s="78">
        <v>0.24684157600000001</v>
      </c>
      <c r="E24" s="78">
        <v>0.31157058400000009</v>
      </c>
      <c r="F24" s="78">
        <v>0.31770398750000028</v>
      </c>
      <c r="G24" s="78">
        <v>0.28871182750000013</v>
      </c>
      <c r="H24" s="76"/>
    </row>
    <row r="25" spans="2:8" x14ac:dyDescent="0.2">
      <c r="B25" s="109" t="s">
        <v>307</v>
      </c>
      <c r="C25" s="78">
        <v>4.2257382793187886E-2</v>
      </c>
      <c r="D25" s="78">
        <v>0.29647510206718597</v>
      </c>
      <c r="E25" s="78">
        <v>0.51998581504051311</v>
      </c>
      <c r="F25" s="78">
        <v>0.79011991532449477</v>
      </c>
      <c r="G25" s="78">
        <v>1.0104800126200195</v>
      </c>
      <c r="H25" s="105"/>
    </row>
    <row r="26" spans="2:8" x14ac:dyDescent="0.2">
      <c r="B26" s="108" t="s">
        <v>308</v>
      </c>
      <c r="C26" s="107">
        <v>-0.13252938912552331</v>
      </c>
      <c r="D26" s="107">
        <v>-0.62331586608265233</v>
      </c>
      <c r="E26" s="107">
        <v>-1.279354949703214</v>
      </c>
      <c r="F26" s="105">
        <v>-1.807900433730053</v>
      </c>
      <c r="G26" s="105">
        <v>-2.0033347806489061</v>
      </c>
      <c r="H26" s="105"/>
    </row>
    <row r="27" spans="2:8" x14ac:dyDescent="0.2">
      <c r="B27" s="109" t="s">
        <v>309</v>
      </c>
      <c r="C27" s="78">
        <v>0.15248923442144727</v>
      </c>
      <c r="D27" s="78">
        <v>-3.4150373561192889E-2</v>
      </c>
      <c r="E27" s="78">
        <v>-0.18258275098255425</v>
      </c>
      <c r="F27" s="78">
        <v>-0.33087676911145292</v>
      </c>
      <c r="G27" s="78">
        <v>-0.31324158439407118</v>
      </c>
      <c r="H27" s="76"/>
    </row>
    <row r="28" spans="2:8" x14ac:dyDescent="0.2">
      <c r="B28" s="109" t="s">
        <v>310</v>
      </c>
      <c r="C28" s="78">
        <v>6.4433000622217004E-2</v>
      </c>
      <c r="D28" s="78">
        <v>0.83907906025950318</v>
      </c>
      <c r="E28" s="78">
        <v>1.1202471772960354</v>
      </c>
      <c r="F28" s="78">
        <v>1.1925442974436862</v>
      </c>
      <c r="G28" s="78">
        <v>1.3031184680089785</v>
      </c>
      <c r="H28" s="76"/>
    </row>
    <row r="29" spans="2:8" x14ac:dyDescent="0.2">
      <c r="B29" s="109" t="s">
        <v>311</v>
      </c>
      <c r="C29" s="76">
        <v>-0.35967409609251921</v>
      </c>
      <c r="D29" s="76">
        <v>-1.3559623828124179</v>
      </c>
      <c r="E29" s="76">
        <v>-2.2190574578547411</v>
      </c>
      <c r="F29" s="76">
        <v>-2.6596021322456096</v>
      </c>
      <c r="G29" s="76">
        <v>-2.9907373173529646</v>
      </c>
      <c r="H29" s="76"/>
    </row>
    <row r="30" spans="2:8" x14ac:dyDescent="0.2">
      <c r="B30" s="109" t="s">
        <v>312</v>
      </c>
      <c r="C30" s="78">
        <v>1.0222471923331656E-2</v>
      </c>
      <c r="D30" s="78">
        <v>-7.2282169968544779E-2</v>
      </c>
      <c r="E30" s="78">
        <v>2.038081838045869E-3</v>
      </c>
      <c r="F30" s="78">
        <v>-9.9658298166766038E-3</v>
      </c>
      <c r="G30" s="78">
        <v>-2.4743469108485811E-3</v>
      </c>
      <c r="H30" s="76"/>
    </row>
    <row r="31" spans="2:8" x14ac:dyDescent="0.2">
      <c r="B31" s="108" t="s">
        <v>313</v>
      </c>
      <c r="C31" s="111">
        <v>-0.15489374609694997</v>
      </c>
      <c r="D31" s="111">
        <v>-0.15050268664897209</v>
      </c>
      <c r="E31" s="111">
        <v>-0.24216813265372855</v>
      </c>
      <c r="F31" s="111">
        <v>-0.12332159790414164</v>
      </c>
      <c r="G31" s="111">
        <v>2.8849380094244679E-2</v>
      </c>
      <c r="H31" s="105"/>
    </row>
    <row r="32" spans="2:8" x14ac:dyDescent="0.2">
      <c r="B32" s="108" t="s">
        <v>314</v>
      </c>
      <c r="C32" s="105">
        <v>-6.592098329619947E-2</v>
      </c>
      <c r="D32" s="105">
        <v>0.55449554915023191</v>
      </c>
      <c r="E32" s="105">
        <v>0.8223951974574002</v>
      </c>
      <c r="F32" s="105">
        <v>1.1207114326902834</v>
      </c>
      <c r="G32" s="105">
        <v>1.1490637960552474</v>
      </c>
      <c r="H32" s="105"/>
    </row>
    <row r="33" spans="2:8" x14ac:dyDescent="0.2">
      <c r="B33" s="108" t="s">
        <v>315</v>
      </c>
      <c r="C33" s="111">
        <v>4.4831267419436873</v>
      </c>
      <c r="D33" s="111">
        <v>1.2593787198220801</v>
      </c>
      <c r="E33" s="111">
        <v>0.88067164991988378</v>
      </c>
      <c r="F33" s="111">
        <v>0.26656730716926813</v>
      </c>
      <c r="G33" s="111">
        <v>0.6899447760571924</v>
      </c>
      <c r="H33" s="105"/>
    </row>
    <row r="34" spans="2:8" x14ac:dyDescent="0.2">
      <c r="B34" s="109" t="s">
        <v>316</v>
      </c>
      <c r="C34" s="78">
        <v>2.2659965695697437</v>
      </c>
      <c r="D34" s="78">
        <v>1.3865103224532977</v>
      </c>
      <c r="E34" s="78">
        <v>2.2656140257169359</v>
      </c>
      <c r="F34" s="78">
        <v>3.3332639748591348</v>
      </c>
      <c r="G34" s="78">
        <v>4.6099662027027293</v>
      </c>
      <c r="H34" s="76"/>
    </row>
    <row r="35" spans="2:8" x14ac:dyDescent="0.2">
      <c r="B35" s="109" t="s">
        <v>317</v>
      </c>
      <c r="C35" s="78">
        <v>-0.90038503726242924</v>
      </c>
      <c r="D35" s="78">
        <v>-0.73036707121351074</v>
      </c>
      <c r="E35" s="78">
        <v>-8.1156197987451884E-2</v>
      </c>
      <c r="F35" s="78">
        <v>-0.42622303326059086</v>
      </c>
      <c r="G35" s="78">
        <v>-0.55847724894860584</v>
      </c>
      <c r="H35" s="76"/>
    </row>
    <row r="36" spans="2:8" x14ac:dyDescent="0.2">
      <c r="B36" s="109" t="s">
        <v>318</v>
      </c>
      <c r="C36" s="78">
        <v>0.54018027865641116</v>
      </c>
      <c r="D36" s="78">
        <v>0.2531800236563973</v>
      </c>
      <c r="E36" s="78">
        <v>-0.49793265658280855</v>
      </c>
      <c r="F36" s="78">
        <v>-0.40774091721492695</v>
      </c>
      <c r="G36" s="78">
        <v>-0.48069108637184055</v>
      </c>
      <c r="H36" s="76"/>
    </row>
    <row r="37" spans="2:8" x14ac:dyDescent="0.2">
      <c r="B37" s="109" t="s">
        <v>319</v>
      </c>
      <c r="C37" s="78">
        <v>3.8561161368146912E-3</v>
      </c>
      <c r="D37" s="78">
        <v>-0.31224844296051857</v>
      </c>
      <c r="E37" s="78">
        <v>-0.35083416632188091</v>
      </c>
      <c r="F37" s="78">
        <v>-0.28106191682451265</v>
      </c>
      <c r="G37" s="78">
        <v>-0.22613898231894763</v>
      </c>
      <c r="H37" s="76"/>
    </row>
    <row r="38" spans="2:8" x14ac:dyDescent="0.2">
      <c r="B38" s="109" t="s">
        <v>320</v>
      </c>
      <c r="C38" s="78">
        <v>-1.4027657894918484</v>
      </c>
      <c r="D38" s="78">
        <v>-1.8274319299203099</v>
      </c>
      <c r="E38" s="78">
        <v>-2.0166040619737391</v>
      </c>
      <c r="F38" s="78">
        <v>-2.2135323868157664</v>
      </c>
      <c r="G38" s="78">
        <v>-2.3672818402034128</v>
      </c>
      <c r="H38" s="76"/>
    </row>
    <row r="39" spans="2:8" x14ac:dyDescent="0.2">
      <c r="B39" s="109" t="s">
        <v>321</v>
      </c>
      <c r="C39" s="78">
        <v>1.7410000000000001</v>
      </c>
      <c r="D39" s="78">
        <v>1.119</v>
      </c>
      <c r="E39" s="78">
        <v>0.89900000000000002</v>
      </c>
      <c r="F39" s="78">
        <v>0.49099999999999999</v>
      </c>
      <c r="G39" s="78">
        <v>0.71799999999999997</v>
      </c>
      <c r="H39" s="76"/>
    </row>
    <row r="40" spans="2:8" x14ac:dyDescent="0.2">
      <c r="B40" s="109" t="s">
        <v>322</v>
      </c>
      <c r="C40" s="78">
        <v>0.83</v>
      </c>
      <c r="D40" s="78">
        <v>0.27300000000000002</v>
      </c>
      <c r="E40" s="78">
        <v>0.93500000000000005</v>
      </c>
      <c r="F40" s="78">
        <v>0.36099999999999999</v>
      </c>
      <c r="G40" s="78">
        <v>5.5E-2</v>
      </c>
      <c r="H40" s="76"/>
    </row>
    <row r="41" spans="2:8" x14ac:dyDescent="0.2">
      <c r="B41" s="109" t="s">
        <v>323</v>
      </c>
      <c r="C41" s="112">
        <v>0.89037087975000007</v>
      </c>
      <c r="D41" s="112">
        <v>0.28204318708999992</v>
      </c>
      <c r="E41" s="112">
        <v>-4.0008465645810249E-3</v>
      </c>
      <c r="F41" s="112">
        <v>5.1127949732689901E-3</v>
      </c>
      <c r="G41" s="112">
        <v>0.13164755421633903</v>
      </c>
      <c r="H41" s="112"/>
    </row>
    <row r="42" spans="2:8" x14ac:dyDescent="0.2">
      <c r="B42" s="109" t="s">
        <v>324</v>
      </c>
      <c r="C42" s="112">
        <v>0.51487372458499525</v>
      </c>
      <c r="D42" s="112">
        <v>0.81569263071672427</v>
      </c>
      <c r="E42" s="112">
        <v>-0.26841444636659062</v>
      </c>
      <c r="F42" s="112">
        <v>-0.59525120854733871</v>
      </c>
      <c r="G42" s="112">
        <v>-1.1920798230190692</v>
      </c>
      <c r="H42" s="112"/>
    </row>
    <row r="43" spans="2:8" x14ac:dyDescent="0.2">
      <c r="B43" s="825"/>
      <c r="C43" s="896" t="s">
        <v>325</v>
      </c>
      <c r="D43" s="896"/>
      <c r="E43" s="896"/>
      <c r="F43" s="896"/>
      <c r="G43" s="896"/>
      <c r="H43" s="897"/>
    </row>
    <row r="44" spans="2:8" x14ac:dyDescent="0.2">
      <c r="B44" s="113" t="s">
        <v>223</v>
      </c>
      <c r="C44" s="105">
        <v>1.2782543130182409</v>
      </c>
      <c r="D44" s="105">
        <v>6.4428273694328215</v>
      </c>
      <c r="E44" s="105">
        <v>13.618143827039322</v>
      </c>
      <c r="F44" s="105">
        <v>19.514685384771759</v>
      </c>
      <c r="G44" s="105">
        <v>18.640667435861701</v>
      </c>
      <c r="H44" s="105">
        <v>17.395438753912629</v>
      </c>
    </row>
    <row r="45" spans="2:8" x14ac:dyDescent="0.2">
      <c r="B45" s="822" t="s">
        <v>70</v>
      </c>
      <c r="C45" s="105"/>
      <c r="D45" s="105"/>
      <c r="E45" s="105"/>
      <c r="F45" s="105"/>
      <c r="G45" s="105"/>
      <c r="H45" s="105"/>
    </row>
    <row r="46" spans="2:8" x14ac:dyDescent="0.2">
      <c r="B46" s="833" t="s">
        <v>326</v>
      </c>
      <c r="C46" s="76">
        <v>0.95978292744310689</v>
      </c>
      <c r="D46" s="76">
        <v>1.3537589494060123</v>
      </c>
      <c r="E46" s="76">
        <v>3.7560082540521034</v>
      </c>
      <c r="F46" s="76">
        <v>7.1097097707735291</v>
      </c>
      <c r="G46" s="76">
        <v>7.626049366127039</v>
      </c>
      <c r="H46" s="76">
        <v>7.51919582993927</v>
      </c>
    </row>
    <row r="47" spans="2:8" x14ac:dyDescent="0.2">
      <c r="B47" s="833" t="s">
        <v>327</v>
      </c>
      <c r="C47" s="76">
        <v>2.8815656924013375E-2</v>
      </c>
      <c r="D47" s="76">
        <v>0.62571743786598955</v>
      </c>
      <c r="E47" s="76">
        <v>0.88083616897485284</v>
      </c>
      <c r="F47" s="76">
        <v>0.91537095165790816</v>
      </c>
      <c r="G47" s="76">
        <v>0.97202443639501279</v>
      </c>
      <c r="H47" s="76">
        <v>1.0281668334035738</v>
      </c>
    </row>
    <row r="48" spans="2:8" x14ac:dyDescent="0.2">
      <c r="B48" s="833" t="s">
        <v>328</v>
      </c>
      <c r="C48" s="76">
        <v>0.28965572865112071</v>
      </c>
      <c r="D48" s="76">
        <v>4.4633509821608195</v>
      </c>
      <c r="E48" s="76">
        <v>8.9812994040123666</v>
      </c>
      <c r="F48" s="76">
        <v>11.489604662340323</v>
      </c>
      <c r="G48" s="76">
        <v>10.042593633339651</v>
      </c>
      <c r="H48" s="76">
        <v>8.8480760905697871</v>
      </c>
    </row>
    <row r="49" spans="2:8" x14ac:dyDescent="0.2">
      <c r="B49" s="838" t="s">
        <v>70</v>
      </c>
      <c r="C49" s="76"/>
      <c r="D49" s="76"/>
      <c r="E49" s="76"/>
      <c r="F49" s="76"/>
      <c r="G49" s="76"/>
      <c r="H49" s="76"/>
    </row>
    <row r="50" spans="2:8" x14ac:dyDescent="0.2">
      <c r="B50" s="839" t="s">
        <v>329</v>
      </c>
      <c r="C50" s="76">
        <v>0.28965572865112071</v>
      </c>
      <c r="D50" s="76">
        <v>4.4838288569801081</v>
      </c>
      <c r="E50" s="76">
        <v>8.9444079469534863</v>
      </c>
      <c r="F50" s="76">
        <v>11.485726245290115</v>
      </c>
      <c r="G50" s="76">
        <v>10.087976636985832</v>
      </c>
      <c r="H50" s="76">
        <v>8.9467778460462135</v>
      </c>
    </row>
    <row r="51" spans="2:8" x14ac:dyDescent="0.2">
      <c r="B51" s="840" t="s">
        <v>82</v>
      </c>
      <c r="C51" s="76">
        <v>0</v>
      </c>
      <c r="D51" s="76">
        <v>0</v>
      </c>
      <c r="E51" s="76">
        <v>0.34812258155051062</v>
      </c>
      <c r="F51" s="76">
        <v>0.68212994213435008</v>
      </c>
      <c r="G51" s="76">
        <v>1.0121303167251496</v>
      </c>
      <c r="H51" s="76">
        <v>1.3531492661157489</v>
      </c>
    </row>
    <row r="52" spans="2:8" x14ac:dyDescent="0.2">
      <c r="B52" s="839" t="s">
        <v>83</v>
      </c>
      <c r="C52" s="76">
        <v>0</v>
      </c>
      <c r="D52" s="76">
        <v>-2.0477874819288627E-2</v>
      </c>
      <c r="E52" s="76">
        <v>-0.31123112449163126</v>
      </c>
      <c r="F52" s="76">
        <v>-0.67825152508414333</v>
      </c>
      <c r="G52" s="76">
        <v>-1.0575133203713321</v>
      </c>
      <c r="H52" s="76">
        <v>-1.4518510215921749</v>
      </c>
    </row>
    <row r="53" spans="2:8" ht="13.5" thickBot="1" x14ac:dyDescent="0.25">
      <c r="B53" s="114" t="s">
        <v>330</v>
      </c>
      <c r="C53" s="115">
        <v>838.04871607331052</v>
      </c>
      <c r="D53" s="115">
        <v>866.47722259031309</v>
      </c>
      <c r="E53" s="115">
        <v>897.13588162409951</v>
      </c>
      <c r="F53" s="115">
        <v>929.68040896483933</v>
      </c>
      <c r="G53" s="115">
        <v>966.0183866970491</v>
      </c>
      <c r="H53" s="116">
        <v>1004.8655911926039</v>
      </c>
    </row>
  </sheetData>
  <mergeCells count="4">
    <mergeCell ref="C4:H4"/>
    <mergeCell ref="C5:H5"/>
    <mergeCell ref="C12:H12"/>
    <mergeCell ref="C43:H43"/>
  </mergeCells>
  <conditionalFormatting sqref="B44:B45">
    <cfRule type="cellIs" dxfId="94" priority="2" stopIfTrue="1" operator="equal">
      <formula>"End"</formula>
    </cfRule>
  </conditionalFormatting>
  <conditionalFormatting sqref="B46:B52">
    <cfRule type="cellIs" dxfId="93" priority="1" stopIfTrue="1" operator="equal">
      <formula>"End"</formula>
    </cfRule>
  </conditionalFormatting>
  <hyperlinks>
    <hyperlink ref="A1" location="Contents!A1" display="Contents!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26"/>
  <sheetViews>
    <sheetView showGridLines="0" workbookViewId="0"/>
  </sheetViews>
  <sheetFormatPr defaultRowHeight="12.75" x14ac:dyDescent="0.2"/>
  <cols>
    <col min="1" max="1" width="8.88671875" style="5"/>
    <col min="2" max="2" width="28" style="5" customWidth="1"/>
    <col min="3" max="8" width="7.21875" style="5" customWidth="1"/>
    <col min="9" max="16384" width="8.88671875" style="5"/>
  </cols>
  <sheetData>
    <row r="1" spans="1:8" ht="39.950000000000003" customHeight="1" x14ac:dyDescent="0.2">
      <c r="A1" s="7" t="s">
        <v>59</v>
      </c>
    </row>
    <row r="2" spans="1:8" ht="17.25" x14ac:dyDescent="0.3">
      <c r="B2" s="6" t="s">
        <v>6</v>
      </c>
    </row>
    <row r="3" spans="1:8" ht="16.5" thickBot="1" x14ac:dyDescent="0.3">
      <c r="B3" s="705"/>
      <c r="C3" s="586"/>
      <c r="D3" s="586"/>
      <c r="E3" s="586"/>
      <c r="F3" s="586"/>
      <c r="G3" s="586"/>
      <c r="H3" s="587"/>
    </row>
    <row r="4" spans="1:8" x14ac:dyDescent="0.2">
      <c r="B4" s="59"/>
      <c r="C4" s="870" t="s">
        <v>60</v>
      </c>
      <c r="D4" s="870"/>
      <c r="E4" s="870"/>
      <c r="F4" s="870"/>
      <c r="G4" s="870"/>
      <c r="H4" s="870"/>
    </row>
    <row r="5" spans="1:8" x14ac:dyDescent="0.2">
      <c r="B5" s="60"/>
      <c r="C5" s="871" t="s">
        <v>61</v>
      </c>
      <c r="D5" s="871"/>
      <c r="E5" s="871"/>
      <c r="F5" s="871"/>
      <c r="G5" s="871"/>
      <c r="H5" s="871"/>
    </row>
    <row r="6" spans="1:8" x14ac:dyDescent="0.2">
      <c r="B6" s="60"/>
      <c r="C6" s="62" t="s">
        <v>62</v>
      </c>
      <c r="D6" s="62" t="s">
        <v>63</v>
      </c>
      <c r="E6" s="62" t="s">
        <v>64</v>
      </c>
      <c r="F6" s="62" t="s">
        <v>65</v>
      </c>
      <c r="G6" s="62" t="s">
        <v>66</v>
      </c>
      <c r="H6" s="45" t="s">
        <v>67</v>
      </c>
    </row>
    <row r="7" spans="1:8" x14ac:dyDescent="0.2">
      <c r="B7" s="117" t="s">
        <v>331</v>
      </c>
      <c r="C7" s="76">
        <v>305.02777369088227</v>
      </c>
      <c r="D7" s="76">
        <v>322.22548808203379</v>
      </c>
      <c r="E7" s="76">
        <v>334.81633141667851</v>
      </c>
      <c r="F7" s="76">
        <v>347.64963640787107</v>
      </c>
      <c r="G7" s="76">
        <v>361.43058142246724</v>
      </c>
      <c r="H7" s="76"/>
    </row>
    <row r="8" spans="1:8" x14ac:dyDescent="0.2">
      <c r="B8" s="117" t="s">
        <v>254</v>
      </c>
      <c r="C8" s="76">
        <v>308.36443384682269</v>
      </c>
      <c r="D8" s="76">
        <v>323.42557135820772</v>
      </c>
      <c r="E8" s="76">
        <v>338.47270510308329</v>
      </c>
      <c r="F8" s="76">
        <v>354.15204427781237</v>
      </c>
      <c r="G8" s="76">
        <v>367.94806257316407</v>
      </c>
      <c r="H8" s="76">
        <v>383.22160689812631</v>
      </c>
    </row>
    <row r="9" spans="1:8" x14ac:dyDescent="0.2">
      <c r="B9" s="118" t="s">
        <v>332</v>
      </c>
      <c r="C9" s="119">
        <v>3.3366601559404216</v>
      </c>
      <c r="D9" s="119">
        <v>1.2000832761739275</v>
      </c>
      <c r="E9" s="119">
        <v>3.6563736864047769</v>
      </c>
      <c r="F9" s="119">
        <v>6.5024078699412939</v>
      </c>
      <c r="G9" s="119">
        <v>6.517481150696824</v>
      </c>
      <c r="H9" s="119"/>
    </row>
    <row r="10" spans="1:8" x14ac:dyDescent="0.2">
      <c r="B10" s="830"/>
      <c r="C10" s="898" t="s">
        <v>333</v>
      </c>
      <c r="D10" s="898"/>
      <c r="E10" s="898"/>
      <c r="F10" s="898"/>
      <c r="G10" s="898"/>
      <c r="H10" s="898"/>
    </row>
    <row r="11" spans="1:8" x14ac:dyDescent="0.2">
      <c r="B11" s="106" t="s">
        <v>223</v>
      </c>
      <c r="C11" s="107">
        <v>3.329151795591343</v>
      </c>
      <c r="D11" s="107">
        <v>1.5075016555176375</v>
      </c>
      <c r="E11" s="107">
        <v>1.3047365854217317</v>
      </c>
      <c r="F11" s="107">
        <v>2.8427761510402099</v>
      </c>
      <c r="G11" s="107">
        <v>3.8910197113642941</v>
      </c>
      <c r="H11" s="105"/>
    </row>
    <row r="12" spans="1:8" x14ac:dyDescent="0.2">
      <c r="B12" s="74" t="s">
        <v>70</v>
      </c>
      <c r="C12" s="120"/>
      <c r="D12" s="120"/>
      <c r="E12" s="120"/>
      <c r="F12" s="120"/>
      <c r="G12" s="120"/>
      <c r="H12" s="120"/>
    </row>
    <row r="13" spans="1:8" x14ac:dyDescent="0.2">
      <c r="B13" s="126" t="s">
        <v>334</v>
      </c>
      <c r="C13" s="76">
        <v>0.61696680314015251</v>
      </c>
      <c r="D13" s="76">
        <v>0.23495209342760792</v>
      </c>
      <c r="E13" s="76">
        <v>-0.43732513898753655</v>
      </c>
      <c r="F13" s="76">
        <v>0.20728502565477552</v>
      </c>
      <c r="G13" s="76">
        <v>-7.6096899499622062E-2</v>
      </c>
      <c r="H13" s="105"/>
    </row>
    <row r="14" spans="1:8" x14ac:dyDescent="0.2">
      <c r="B14" s="109" t="s">
        <v>299</v>
      </c>
      <c r="C14" s="76">
        <v>-0.70960183717571634</v>
      </c>
      <c r="D14" s="76">
        <v>-0.69435137493429644</v>
      </c>
      <c r="E14" s="76">
        <v>-1.6778832465898521</v>
      </c>
      <c r="F14" s="76">
        <v>-1.8042323656476946</v>
      </c>
      <c r="G14" s="76">
        <v>-2.9071047119349243</v>
      </c>
      <c r="H14" s="76"/>
    </row>
    <row r="15" spans="1:8" x14ac:dyDescent="0.2">
      <c r="B15" s="109" t="s">
        <v>300</v>
      </c>
      <c r="C15" s="76">
        <v>1.3163935127096411</v>
      </c>
      <c r="D15" s="76">
        <v>0.64259043681008188</v>
      </c>
      <c r="E15" s="76">
        <v>0.33699102272040182</v>
      </c>
      <c r="F15" s="76">
        <v>0.79681373956568136</v>
      </c>
      <c r="G15" s="76">
        <v>1.3857756216691486</v>
      </c>
      <c r="H15" s="76"/>
    </row>
    <row r="16" spans="1:8" x14ac:dyDescent="0.2">
      <c r="B16" s="109" t="s">
        <v>335</v>
      </c>
      <c r="C16" s="76">
        <v>-2.2016211603884586E-2</v>
      </c>
      <c r="D16" s="76">
        <v>0.44780604140410285</v>
      </c>
      <c r="E16" s="76">
        <v>1.0058491394987796</v>
      </c>
      <c r="F16" s="76">
        <v>1.3332268477687976</v>
      </c>
      <c r="G16" s="76">
        <v>1.5959308739204572</v>
      </c>
      <c r="H16" s="76"/>
    </row>
    <row r="17" spans="2:8" x14ac:dyDescent="0.2">
      <c r="B17" s="109" t="s">
        <v>314</v>
      </c>
      <c r="C17" s="78">
        <v>3.2191339210112344E-2</v>
      </c>
      <c r="D17" s="78">
        <v>-0.16109300985228037</v>
      </c>
      <c r="E17" s="78">
        <v>-0.10228205461686593</v>
      </c>
      <c r="F17" s="78">
        <v>-0.11852319603200885</v>
      </c>
      <c r="G17" s="78">
        <v>-0.15069868315430357</v>
      </c>
      <c r="H17" s="76"/>
    </row>
    <row r="18" spans="2:8" x14ac:dyDescent="0.2">
      <c r="B18" s="126" t="s">
        <v>261</v>
      </c>
      <c r="C18" s="76"/>
      <c r="D18" s="76"/>
      <c r="E18" s="76"/>
      <c r="F18" s="76"/>
      <c r="G18" s="76"/>
      <c r="H18" s="76"/>
    </row>
    <row r="19" spans="2:8" x14ac:dyDescent="0.2">
      <c r="B19" s="109" t="s">
        <v>336</v>
      </c>
      <c r="C19" s="76">
        <v>0.39784532189550292</v>
      </c>
      <c r="D19" s="76">
        <v>-0.2187761033202095</v>
      </c>
      <c r="E19" s="76">
        <v>3.6983040911667445E-2</v>
      </c>
      <c r="F19" s="76">
        <v>-1.8311785455074413E-2</v>
      </c>
      <c r="G19" s="76">
        <v>-0.18279880834219353</v>
      </c>
      <c r="H19" s="76"/>
    </row>
    <row r="20" spans="2:8" x14ac:dyDescent="0.2">
      <c r="B20" s="109" t="s">
        <v>337</v>
      </c>
      <c r="C20" s="76">
        <v>0.44618842288144656</v>
      </c>
      <c r="D20" s="76">
        <v>-0.1139607603632683</v>
      </c>
      <c r="E20" s="76">
        <v>-0.5235523013076675</v>
      </c>
      <c r="F20" s="76">
        <v>-0.69777284947370055</v>
      </c>
      <c r="G20" s="76">
        <v>-0.64284959183881285</v>
      </c>
      <c r="H20" s="76"/>
    </row>
    <row r="21" spans="2:8" ht="14.25" customHeight="1" x14ac:dyDescent="0.2">
      <c r="B21" s="121" t="s">
        <v>338</v>
      </c>
      <c r="C21" s="76">
        <v>1.868151247674241</v>
      </c>
      <c r="D21" s="76">
        <v>1.6052864257735073</v>
      </c>
      <c r="E21" s="76">
        <v>2.2286309848052683</v>
      </c>
      <c r="F21" s="76">
        <v>3.3515757603142093</v>
      </c>
      <c r="G21" s="76">
        <v>4.7927650110449225</v>
      </c>
      <c r="H21" s="76"/>
    </row>
    <row r="22" spans="2:8" x14ac:dyDescent="0.2">
      <c r="B22" s="831"/>
      <c r="C22" s="899" t="s">
        <v>325</v>
      </c>
      <c r="D22" s="899"/>
      <c r="E22" s="899"/>
      <c r="F22" s="899"/>
      <c r="G22" s="899"/>
      <c r="H22" s="899"/>
    </row>
    <row r="23" spans="2:8" x14ac:dyDescent="0.2">
      <c r="B23" s="106" t="s">
        <v>223</v>
      </c>
      <c r="C23" s="107">
        <v>7.5083603490784315E-3</v>
      </c>
      <c r="D23" s="107">
        <v>-0.30741837934370997</v>
      </c>
      <c r="E23" s="107">
        <v>2.3516371009830452</v>
      </c>
      <c r="F23" s="107">
        <v>3.6596317189010841</v>
      </c>
      <c r="G23" s="107">
        <v>2.6264614393325298</v>
      </c>
      <c r="H23" s="107">
        <v>2.0814343607296206</v>
      </c>
    </row>
    <row r="24" spans="2:8" x14ac:dyDescent="0.2">
      <c r="B24" s="832" t="s">
        <v>70</v>
      </c>
      <c r="C24" s="105"/>
      <c r="D24" s="105"/>
      <c r="E24" s="105"/>
      <c r="F24" s="105"/>
      <c r="G24" s="105"/>
      <c r="H24" s="105"/>
    </row>
    <row r="25" spans="2:8" x14ac:dyDescent="0.2">
      <c r="B25" s="833" t="s">
        <v>339</v>
      </c>
      <c r="C25" s="76">
        <v>7.6157537829428341E-3</v>
      </c>
      <c r="D25" s="76">
        <v>-2.8966334384128141</v>
      </c>
      <c r="E25" s="76">
        <v>-2.6418116249967358</v>
      </c>
      <c r="F25" s="76">
        <v>-2.7295566410801704</v>
      </c>
      <c r="G25" s="76">
        <v>-2.6992935560546525</v>
      </c>
      <c r="H25" s="76">
        <v>-2.8241409641971447</v>
      </c>
    </row>
    <row r="26" spans="2:8" ht="13.5" thickBot="1" x14ac:dyDescent="0.25">
      <c r="B26" s="834" t="s">
        <v>80</v>
      </c>
      <c r="C26" s="122">
        <v>-1.0739343386440226E-4</v>
      </c>
      <c r="D26" s="122">
        <v>2.5892150590691041</v>
      </c>
      <c r="E26" s="122">
        <v>4.9934487259797811</v>
      </c>
      <c r="F26" s="122">
        <v>6.3891883599812545</v>
      </c>
      <c r="G26" s="122">
        <v>5.3257549953871823</v>
      </c>
      <c r="H26" s="122">
        <v>4.9055753249267653</v>
      </c>
    </row>
  </sheetData>
  <mergeCells count="4">
    <mergeCell ref="C4:H4"/>
    <mergeCell ref="C5:H5"/>
    <mergeCell ref="C10:H10"/>
    <mergeCell ref="C22:H22"/>
  </mergeCells>
  <conditionalFormatting sqref="B25">
    <cfRule type="cellIs" dxfId="92" priority="2" stopIfTrue="1" operator="equal">
      <formula>"End"</formula>
    </cfRule>
  </conditionalFormatting>
  <conditionalFormatting sqref="B26">
    <cfRule type="cellIs" dxfId="91" priority="1" stopIfTrue="1" operator="equal">
      <formula>"End"</formula>
    </cfRule>
  </conditionalFormatting>
  <hyperlinks>
    <hyperlink ref="A1" location="Contents!A1" display="Contents!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22"/>
  <sheetViews>
    <sheetView showGridLines="0" workbookViewId="0"/>
  </sheetViews>
  <sheetFormatPr defaultRowHeight="12.75" x14ac:dyDescent="0.2"/>
  <cols>
    <col min="1" max="1" width="8.88671875" style="5"/>
    <col min="2" max="2" width="28" style="5" customWidth="1"/>
    <col min="3" max="8" width="7.21875" style="5" customWidth="1"/>
    <col min="9" max="16384" width="8.88671875" style="5"/>
  </cols>
  <sheetData>
    <row r="1" spans="1:8" ht="39.950000000000003" customHeight="1" x14ac:dyDescent="0.2">
      <c r="A1" s="7" t="s">
        <v>59</v>
      </c>
    </row>
    <row r="2" spans="1:8" ht="17.25" x14ac:dyDescent="0.3">
      <c r="B2" s="6" t="s">
        <v>7</v>
      </c>
    </row>
    <row r="3" spans="1:8" ht="16.5" thickBot="1" x14ac:dyDescent="0.3">
      <c r="B3" s="705"/>
      <c r="C3" s="586"/>
      <c r="D3" s="586"/>
      <c r="E3" s="586"/>
      <c r="F3" s="586"/>
      <c r="G3" s="586"/>
      <c r="H3" s="587"/>
    </row>
    <row r="4" spans="1:8" x14ac:dyDescent="0.2">
      <c r="B4" s="59"/>
      <c r="C4" s="870" t="s">
        <v>60</v>
      </c>
      <c r="D4" s="870"/>
      <c r="E4" s="870"/>
      <c r="F4" s="870"/>
      <c r="G4" s="870"/>
      <c r="H4" s="870"/>
    </row>
    <row r="5" spans="1:8" x14ac:dyDescent="0.2">
      <c r="B5" s="60"/>
      <c r="C5" s="871" t="s">
        <v>61</v>
      </c>
      <c r="D5" s="871"/>
      <c r="E5" s="871"/>
      <c r="F5" s="871"/>
      <c r="G5" s="871"/>
      <c r="H5" s="871"/>
    </row>
    <row r="6" spans="1:8" x14ac:dyDescent="0.2">
      <c r="B6" s="60"/>
      <c r="C6" s="62" t="s">
        <v>62</v>
      </c>
      <c r="D6" s="62" t="s">
        <v>63</v>
      </c>
      <c r="E6" s="62" t="s">
        <v>64</v>
      </c>
      <c r="F6" s="62" t="s">
        <v>65</v>
      </c>
      <c r="G6" s="62" t="s">
        <v>66</v>
      </c>
      <c r="H6" s="45" t="s">
        <v>67</v>
      </c>
    </row>
    <row r="7" spans="1:8" x14ac:dyDescent="0.2">
      <c r="B7" s="75" t="s">
        <v>331</v>
      </c>
      <c r="C7" s="827">
        <v>34.040167150110548</v>
      </c>
      <c r="D7" s="827">
        <v>35.624208112349756</v>
      </c>
      <c r="E7" s="827">
        <v>36.482999440050079</v>
      </c>
      <c r="F7" s="827">
        <v>38.253256960864825</v>
      </c>
      <c r="G7" s="827">
        <v>40.314963524058449</v>
      </c>
      <c r="H7" s="828"/>
    </row>
    <row r="8" spans="1:8" x14ac:dyDescent="0.2">
      <c r="B8" s="75" t="s">
        <v>254</v>
      </c>
      <c r="C8" s="76">
        <v>32.251503439181974</v>
      </c>
      <c r="D8" s="76">
        <v>34.309527348611262</v>
      </c>
      <c r="E8" s="76">
        <v>35.91923162935327</v>
      </c>
      <c r="F8" s="76">
        <v>37.203678756161509</v>
      </c>
      <c r="G8" s="76">
        <v>38.947908711746237</v>
      </c>
      <c r="H8" s="76">
        <v>40.467578019641095</v>
      </c>
    </row>
    <row r="9" spans="1:8" x14ac:dyDescent="0.2">
      <c r="B9" s="123" t="s">
        <v>332</v>
      </c>
      <c r="C9" s="105">
        <v>-1.7886637109285743</v>
      </c>
      <c r="D9" s="105">
        <v>-1.3146807637384939</v>
      </c>
      <c r="E9" s="105">
        <v>-0.56376781069680959</v>
      </c>
      <c r="F9" s="105">
        <v>-1.049578204703316</v>
      </c>
      <c r="G9" s="124">
        <v>-1.3670548123122117</v>
      </c>
      <c r="H9" s="124"/>
    </row>
    <row r="10" spans="1:8" x14ac:dyDescent="0.2">
      <c r="B10" s="821"/>
      <c r="C10" s="898" t="s">
        <v>333</v>
      </c>
      <c r="D10" s="898"/>
      <c r="E10" s="898"/>
      <c r="F10" s="898"/>
      <c r="G10" s="898"/>
      <c r="H10" s="898"/>
    </row>
    <row r="11" spans="1:8" x14ac:dyDescent="0.2">
      <c r="B11" s="123" t="s">
        <v>223</v>
      </c>
      <c r="C11" s="107">
        <v>-1.7878132175157111</v>
      </c>
      <c r="D11" s="107">
        <v>-1.4929771436593839</v>
      </c>
      <c r="E11" s="107">
        <v>-1.5562597354787093</v>
      </c>
      <c r="F11" s="107">
        <v>-2.5425073097389674</v>
      </c>
      <c r="G11" s="105">
        <v>-3.0418546918723965</v>
      </c>
      <c r="H11" s="105"/>
    </row>
    <row r="12" spans="1:8" x14ac:dyDescent="0.2">
      <c r="B12" s="829" t="s">
        <v>70</v>
      </c>
      <c r="C12" s="105"/>
      <c r="D12" s="105"/>
      <c r="E12" s="105"/>
      <c r="F12" s="105"/>
      <c r="G12" s="105"/>
      <c r="H12" s="105"/>
    </row>
    <row r="13" spans="1:8" x14ac:dyDescent="0.2">
      <c r="B13" s="125" t="s">
        <v>340</v>
      </c>
      <c r="C13" s="76">
        <v>0.2634055966369051</v>
      </c>
      <c r="D13" s="76">
        <v>0.57118507420769316</v>
      </c>
      <c r="E13" s="76">
        <v>0.61440341454804004</v>
      </c>
      <c r="F13" s="76">
        <v>0.5826519059667189</v>
      </c>
      <c r="G13" s="76">
        <v>0.60623020536128025</v>
      </c>
      <c r="H13" s="76"/>
    </row>
    <row r="14" spans="1:8" x14ac:dyDescent="0.2">
      <c r="B14" s="125" t="s">
        <v>341</v>
      </c>
      <c r="C14" s="76">
        <v>-1.3924932161695323E-2</v>
      </c>
      <c r="D14" s="76">
        <v>0.21369978653906582</v>
      </c>
      <c r="E14" s="76">
        <v>1.1679087377298857E-2</v>
      </c>
      <c r="F14" s="76">
        <v>-1.2872710629308131E-2</v>
      </c>
      <c r="G14" s="76">
        <v>-1.2183273719492717E-3</v>
      </c>
      <c r="H14" s="76"/>
    </row>
    <row r="15" spans="1:8" x14ac:dyDescent="0.2">
      <c r="B15" s="125" t="s">
        <v>342</v>
      </c>
      <c r="C15" s="76">
        <v>-5.2540651231021911E-2</v>
      </c>
      <c r="D15" s="76">
        <v>-0.32867268251319182</v>
      </c>
      <c r="E15" s="76">
        <v>-0.71660036886589662</v>
      </c>
      <c r="F15" s="76">
        <v>-0.97515229335743059</v>
      </c>
      <c r="G15" s="76">
        <v>-1.1488106774882836</v>
      </c>
      <c r="H15" s="76"/>
    </row>
    <row r="16" spans="1:8" x14ac:dyDescent="0.2">
      <c r="B16" s="125" t="s">
        <v>314</v>
      </c>
      <c r="C16" s="76">
        <v>-7.2017150355510234E-2</v>
      </c>
      <c r="D16" s="76">
        <v>-0.18046224650877418</v>
      </c>
      <c r="E16" s="76">
        <v>-0.10139993707319073</v>
      </c>
      <c r="F16" s="76">
        <v>-0.20761140423373603</v>
      </c>
      <c r="G16" s="76">
        <v>-0.26598852691789943</v>
      </c>
      <c r="H16" s="76"/>
    </row>
    <row r="17" spans="2:8" x14ac:dyDescent="0.2">
      <c r="B17" s="126" t="s">
        <v>343</v>
      </c>
      <c r="C17" s="76">
        <v>-1.9127360804043887</v>
      </c>
      <c r="D17" s="76">
        <v>-1.7687270753841768</v>
      </c>
      <c r="E17" s="76">
        <v>-1.3643419314649607</v>
      </c>
      <c r="F17" s="76">
        <v>-1.9295228074852115</v>
      </c>
      <c r="G17" s="127">
        <v>-2.2320673654555447</v>
      </c>
      <c r="H17" s="127"/>
    </row>
    <row r="18" spans="2:8" x14ac:dyDescent="0.2">
      <c r="B18" s="825"/>
      <c r="C18" s="898" t="s">
        <v>325</v>
      </c>
      <c r="D18" s="898"/>
      <c r="E18" s="898"/>
      <c r="F18" s="898"/>
      <c r="G18" s="898"/>
      <c r="H18" s="898"/>
    </row>
    <row r="19" spans="2:8" x14ac:dyDescent="0.2">
      <c r="B19" s="123" t="s">
        <v>344</v>
      </c>
      <c r="C19" s="107">
        <v>-8.5049341286324437E-4</v>
      </c>
      <c r="D19" s="107">
        <v>0.17829637992089009</v>
      </c>
      <c r="E19" s="107">
        <v>0.99249192478189974</v>
      </c>
      <c r="F19" s="107">
        <v>1.4929291050356515</v>
      </c>
      <c r="G19" s="105">
        <v>1.6747998795601848</v>
      </c>
      <c r="H19" s="105">
        <v>1.5698630930026822</v>
      </c>
    </row>
    <row r="20" spans="2:8" x14ac:dyDescent="0.2">
      <c r="B20" s="822" t="s">
        <v>70</v>
      </c>
      <c r="C20" s="76"/>
      <c r="D20" s="76"/>
      <c r="E20" s="76"/>
      <c r="F20" s="76"/>
      <c r="G20" s="76"/>
      <c r="H20" s="76"/>
    </row>
    <row r="21" spans="2:8" x14ac:dyDescent="0.2">
      <c r="B21" s="125" t="s">
        <v>345</v>
      </c>
      <c r="C21" s="76">
        <v>-1.1417077283909297E-3</v>
      </c>
      <c r="D21" s="76">
        <v>0.11409360784927979</v>
      </c>
      <c r="E21" s="76">
        <v>0.60035743227055915</v>
      </c>
      <c r="F21" s="76">
        <v>0.87882559622173284</v>
      </c>
      <c r="G21" s="76">
        <v>1.0459414580854958</v>
      </c>
      <c r="H21" s="76">
        <v>0.91981957113256319</v>
      </c>
    </row>
    <row r="22" spans="2:8" ht="13.5" thickBot="1" x14ac:dyDescent="0.25">
      <c r="B22" s="128" t="s">
        <v>80</v>
      </c>
      <c r="C22" s="122">
        <v>2.9121431552768529E-4</v>
      </c>
      <c r="D22" s="122">
        <v>6.4202772071610292E-2</v>
      </c>
      <c r="E22" s="122">
        <v>0.39213449251134058</v>
      </c>
      <c r="F22" s="122">
        <v>0.61410350881391851</v>
      </c>
      <c r="G22" s="122">
        <v>0.62885842147468907</v>
      </c>
      <c r="H22" s="129">
        <v>0.65004352187011905</v>
      </c>
    </row>
  </sheetData>
  <mergeCells count="4">
    <mergeCell ref="C4:H4"/>
    <mergeCell ref="C5:H5"/>
    <mergeCell ref="C10:H10"/>
    <mergeCell ref="C18:H18"/>
  </mergeCells>
  <conditionalFormatting sqref="B20">
    <cfRule type="cellIs" dxfId="90" priority="1" stopIfTrue="1" operator="equal">
      <formula>"End"</formula>
    </cfRule>
  </conditionalFormatting>
  <hyperlinks>
    <hyperlink ref="A1" location="Contents!A1" display="Contents!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Contents</vt:lpstr>
      <vt:lpstr>T3.1</vt:lpstr>
      <vt:lpstr>T3.2</vt:lpstr>
      <vt:lpstr>C3.1</vt:lpstr>
      <vt:lpstr>T3.3</vt:lpstr>
      <vt:lpstr>T3.4</vt:lpstr>
      <vt:lpstr>T3.5</vt:lpstr>
      <vt:lpstr>T3.6</vt:lpstr>
      <vt:lpstr>T3.7</vt:lpstr>
      <vt:lpstr>T3.8</vt:lpstr>
      <vt:lpstr>T3.9</vt:lpstr>
      <vt:lpstr>T3.10</vt:lpstr>
      <vt:lpstr>T3.11</vt:lpstr>
      <vt:lpstr>T3.A</vt:lpstr>
      <vt:lpstr>T3.12</vt:lpstr>
      <vt:lpstr>T3.13</vt:lpstr>
      <vt:lpstr>T3.14</vt:lpstr>
      <vt:lpstr>T3.15</vt:lpstr>
      <vt:lpstr>T3.16</vt:lpstr>
      <vt:lpstr>T3.17</vt:lpstr>
      <vt:lpstr>C3.A</vt:lpstr>
      <vt:lpstr>T3.B</vt:lpstr>
      <vt:lpstr>C3.2</vt:lpstr>
      <vt:lpstr>C3.3</vt:lpstr>
      <vt:lpstr>C3.B</vt:lpstr>
      <vt:lpstr>T3.18</vt:lpstr>
      <vt:lpstr>T3.19</vt:lpstr>
      <vt:lpstr>C3.4</vt:lpstr>
      <vt:lpstr>T3.20</vt:lpstr>
      <vt:lpstr>T3.21</vt:lpstr>
      <vt:lpstr>T3.22</vt:lpstr>
      <vt:lpstr>T3.23</vt:lpstr>
      <vt:lpstr>T3.24</vt:lpstr>
      <vt:lpstr>T3.25</vt:lpstr>
      <vt:lpstr>T3.26</vt:lpstr>
      <vt:lpstr>T3.C</vt:lpstr>
      <vt:lpstr>C3.C</vt:lpstr>
      <vt:lpstr>T3.27</vt:lpstr>
      <vt:lpstr>T3.28</vt:lpstr>
      <vt:lpstr>C3.5</vt:lpstr>
      <vt:lpstr>T3.29</vt:lpstr>
      <vt:lpstr>C3.6</vt:lpstr>
      <vt:lpstr>T3.30</vt:lpstr>
      <vt:lpstr>C3.7</vt:lpstr>
      <vt:lpstr>T3.31</vt:lpstr>
      <vt:lpstr>T3.D</vt:lpstr>
      <vt:lpstr>C3.8</vt:lpstr>
      <vt:lpstr>C3.9</vt:lpstr>
      <vt:lpstr>C3.10</vt:lpstr>
      <vt:lpstr>T3.32</vt:lpstr>
      <vt:lpstr>T3.33</vt:lpstr>
      <vt:lpstr>C3.11</vt:lpstr>
      <vt:lpstr>T3.34</vt:lpstr>
      <vt:lpstr>T3.35</vt:lpstr>
      <vt:lpstr>T3.36</vt:lpstr>
      <vt:lpstr>C3.12</vt:lpstr>
      <vt:lpstr>C3.13</vt:lpstr>
      <vt:lpstr>T3.37</vt:lpstr>
      <vt:lpstr>T3.38</vt:lpstr>
      <vt:lpstr>T3.39</vt:lpstr>
      <vt:lpstr>T3.40</vt:lpstr>
      <vt:lpstr>C3.14</vt:lpstr>
      <vt:lpstr>C3.15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Bhandari, Sima</dc:creator>
  <cp:lastModifiedBy>Sousa, Joao</cp:lastModifiedBy>
  <dcterms:created xsi:type="dcterms:W3CDTF">2020-03-09T17:00:08Z</dcterms:created>
  <dcterms:modified xsi:type="dcterms:W3CDTF">2020-03-18T11:56:06Z</dcterms:modified>
</cp:coreProperties>
</file>