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G:\Groups\Documents and research\Economic and Fiscal Outlook\March Budget 2020\FINAL WEB VERSIONS\Wave 1 (doc, supps + CaTs)\"/>
    </mc:Choice>
  </mc:AlternateContent>
  <bookViews>
    <workbookView xWindow="0" yWindow="0" windowWidth="28800" windowHeight="11310"/>
  </bookViews>
  <sheets>
    <sheet name="Contents" sheetId="3" r:id="rId1"/>
    <sheet name="C2.1" sheetId="5" r:id="rId2"/>
    <sheet name="C2.2" sheetId="6" r:id="rId3"/>
    <sheet name="C2.3" sheetId="7" r:id="rId4"/>
    <sheet name="C2.A" sheetId="8" r:id="rId5"/>
    <sheet name="T2.A" sheetId="9" r:id="rId6"/>
    <sheet name="C2.4" sheetId="10" r:id="rId7"/>
    <sheet name="C2.5" sheetId="11" r:id="rId8"/>
    <sheet name="T2.1" sheetId="12" r:id="rId9"/>
    <sheet name="T2.B" sheetId="13" r:id="rId10"/>
    <sheet name="C2.B" sheetId="14" r:id="rId11"/>
    <sheet name="T2.2" sheetId="15" r:id="rId12"/>
    <sheet name="T2.3" sheetId="16" r:id="rId13"/>
    <sheet name="C2.6" sheetId="17" r:id="rId14"/>
    <sheet name="C2.7" sheetId="18" r:id="rId15"/>
    <sheet name="C2.8" sheetId="19" r:id="rId16"/>
    <sheet name="C2.9" sheetId="20" r:id="rId17"/>
    <sheet name="T2.4" sheetId="21" r:id="rId18"/>
    <sheet name="C2.10" sheetId="22" r:id="rId19"/>
    <sheet name="C2.C" sheetId="23" r:id="rId20"/>
    <sheet name="C2.D" sheetId="24" r:id="rId21"/>
    <sheet name="T2.C" sheetId="25" r:id="rId22"/>
    <sheet name="C2.11" sheetId="26" r:id="rId23"/>
    <sheet name="C2.12" sheetId="27" r:id="rId24"/>
    <sheet name="C2.13" sheetId="28" r:id="rId25"/>
    <sheet name="C2.14" sheetId="29" r:id="rId26"/>
    <sheet name="C2.15" sheetId="30" r:id="rId27"/>
    <sheet name="C2.16" sheetId="31" r:id="rId28"/>
    <sheet name="C2.17" sheetId="32" r:id="rId29"/>
    <sheet name="T2.5" sheetId="33" r:id="rId30"/>
    <sheet name="T2.6" sheetId="34" r:id="rId31"/>
    <sheet name="T2.7" sheetId="35" r:id="rId32"/>
    <sheet name="T2.8" sheetId="36" r:id="rId33"/>
    <sheet name="T2.9" sheetId="37" r:id="rId34"/>
    <sheet name="T2.10" sheetId="38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123Graph_A" hidden="1">'[1]SUMMARY TABLE'!$S$23:$S$46</definedName>
    <definedName name="__123Graph_AALLTAX" hidden="1">'[2]Forecast data'!#REF!</definedName>
    <definedName name="__123Graph_ACFSINDIV" hidden="1">[3]Data!#REF!</definedName>
    <definedName name="__123Graph_ACHGSPD1" hidden="1">'[4]CHGSPD19.FIN'!$B$10:$B$20</definedName>
    <definedName name="__123Graph_ACHGSPD2" hidden="1">'[4]CHGSPD19.FIN'!$E$11:$E$20</definedName>
    <definedName name="__123Graph_AEFF" hidden="1">'[5]T3 Page 1'!#REF!</definedName>
    <definedName name="__123Graph_AGR14PBF1" hidden="1">'[6]HIS19FIN(A)'!$AF$70:$AF$81</definedName>
    <definedName name="__123Graph_AHOMEVAT" hidden="1">'[2]Forecast data'!#REF!</definedName>
    <definedName name="__123Graph_AIMPORT" hidden="1">'[2]Forecast data'!#REF!</definedName>
    <definedName name="__123Graph_ALBFFIN" hidden="1">'[5]FC Page 1'!#REF!</definedName>
    <definedName name="__123Graph_ALBFFIN2" hidden="1">'[6]HIS19FIN(A)'!$K$59:$Q$59</definedName>
    <definedName name="__123Graph_ALBFHIC2" hidden="1">'[6]HIS19FIN(A)'!$D$59:$J$59</definedName>
    <definedName name="__123Graph_ALCB" hidden="1">'[6]HIS19FIN(A)'!$D$83:$I$83</definedName>
    <definedName name="__123Graph_ANACFIN" hidden="1">'[6]HIS19FIN(A)'!$K$97:$Q$97</definedName>
    <definedName name="__123Graph_ANACHIC" hidden="1">'[6]HIS19FIN(A)'!$D$97:$J$97</definedName>
    <definedName name="__123Graph_APDNUMBERS" hidden="1">'[1]SUMMARY TABLE'!$U$6:$U$49</definedName>
    <definedName name="__123Graph_APDTRENDS" hidden="1">'[1]SUMMARY TABLE'!$S$23:$S$46</definedName>
    <definedName name="__123Graph_APIC" hidden="1">'[5]T3 Page 1'!#REF!</definedName>
    <definedName name="__123Graph_ATOBREV" hidden="1">'[2]Forecast data'!#REF!</definedName>
    <definedName name="__123Graph_ATOTAL" hidden="1">'[2]Forecast data'!#REF!</definedName>
    <definedName name="__123Graph_B" hidden="1">'[1]SUMMARY TABLE'!$T$23:$T$46</definedName>
    <definedName name="__123Graph_BCFSINDIV" hidden="1">[3]Data!#REF!</definedName>
    <definedName name="__123Graph_BCFSUK" hidden="1">[3]Data!#REF!</definedName>
    <definedName name="__123Graph_BCHGSPD1" hidden="1">'[4]CHGSPD19.FIN'!$H$10:$H$25</definedName>
    <definedName name="__123Graph_BCHGSPD2" hidden="1">'[4]CHGSPD19.FIN'!$I$11:$I$25</definedName>
    <definedName name="__123Graph_BEFF" hidden="1">'[5]T3 Page 1'!#REF!</definedName>
    <definedName name="__123Graph_BHOMEVAT" hidden="1">'[2]Forecast data'!#REF!</definedName>
    <definedName name="__123Graph_BIMPORT" hidden="1">'[2]Forecast data'!#REF!</definedName>
    <definedName name="__123Graph_BLBF" hidden="1">'[5]T3 Page 1'!#REF!</definedName>
    <definedName name="__123Graph_BLBFFIN" hidden="1">'[5]FC Page 1'!#REF!</definedName>
    <definedName name="__123Graph_BLCB" hidden="1">'[6]HIS19FIN(A)'!$D$79:$I$79</definedName>
    <definedName name="__123Graph_BPDTRENDS" hidden="1">'[1]SUMMARY TABLE'!$T$23:$T$46</definedName>
    <definedName name="__123Graph_BPIC" hidden="1">'[5]T3 Page 1'!#REF!</definedName>
    <definedName name="__123Graph_BTOTAL" hidden="1">'[2]Forecast data'!#REF!</definedName>
    <definedName name="__123Graph_CACT13BUD" hidden="1">'[5]FC Page 1'!#REF!</definedName>
    <definedName name="__123Graph_CCFSINDIV" hidden="1">[3]Data!#REF!</definedName>
    <definedName name="__123Graph_CCFSUK" hidden="1">[3]Data!#REF!</definedName>
    <definedName name="__123Graph_CEFF" hidden="1">'[5]T3 Page 1'!#REF!</definedName>
    <definedName name="__123Graph_CGR14PBF1" hidden="1">'[6]HIS19FIN(A)'!$AK$70:$AK$81</definedName>
    <definedName name="__123Graph_CLBF" hidden="1">'[5]T3 Page 1'!#REF!</definedName>
    <definedName name="__123Graph_CPIC" hidden="1">'[5]T3 Page 1'!#REF!</definedName>
    <definedName name="__123Graph_DACT13BUD" hidden="1">'[5]FC Page 1'!#REF!</definedName>
    <definedName name="__123Graph_DCFSINDIV" hidden="1">[3]Data!#REF!</definedName>
    <definedName name="__123Graph_DCFSUK" hidden="1">[3]Data!#REF!</definedName>
    <definedName name="__123Graph_DEFF" hidden="1">'[5]T3 Page 1'!#REF!</definedName>
    <definedName name="__123Graph_DEFF2" hidden="1">'[5]T3 Page 1'!#REF!</definedName>
    <definedName name="__123Graph_DGR14PBF1" hidden="1">'[6]HIS19FIN(A)'!$AH$70:$AH$81</definedName>
    <definedName name="__123Graph_DLBF" hidden="1">'[5]T3 Page 1'!#REF!</definedName>
    <definedName name="__123Graph_DPIC" hidden="1">'[5]T3 Page 1'!#REF!</definedName>
    <definedName name="__123Graph_EACT13BUD" hidden="1">'[5]FC Page 1'!#REF!</definedName>
    <definedName name="__123Graph_ECFSINDIV" hidden="1">[3]Data!#REF!</definedName>
    <definedName name="__123Graph_ECFSUK" hidden="1">[3]Data!#REF!</definedName>
    <definedName name="__123Graph_EEFF" hidden="1">'[5]T3 Page 1'!#REF!</definedName>
    <definedName name="__123Graph_EEFFHIC" hidden="1">'[5]FC Page 1'!#REF!</definedName>
    <definedName name="__123Graph_EGR14PBF1" hidden="1">'[6]HIS19FIN(A)'!$AG$67:$AG$67</definedName>
    <definedName name="__123Graph_ELBF" hidden="1">'[5]T3 Page 1'!#REF!</definedName>
    <definedName name="__123Graph_EPIC" hidden="1">'[5]T3 Page 1'!#REF!</definedName>
    <definedName name="__123Graph_FACT13BUD" hidden="1">'[5]FC Page 1'!#REF!</definedName>
    <definedName name="__123Graph_FCFSUK" hidden="1">[3]Data!#REF!</definedName>
    <definedName name="__123Graph_FEFF" hidden="1">'[5]T3 Page 1'!#REF!</definedName>
    <definedName name="__123Graph_FEFFHIC" hidden="1">'[5]FC Page 1'!#REF!</definedName>
    <definedName name="__123Graph_FGR14PBF1" hidden="1">'[6]HIS19FIN(A)'!$AH$67:$AH$67</definedName>
    <definedName name="__123Graph_FLBF" hidden="1">'[5]T3 Page 1'!#REF!</definedName>
    <definedName name="__123Graph_FPIC" hidden="1">'[5]T3 Page 1'!#REF!</definedName>
    <definedName name="__123Graph_LBL_ARESID" hidden="1">'[6]HIS19FIN(A)'!$R$3:$W$3</definedName>
    <definedName name="__123Graph_LBL_BRESID" hidden="1">'[6]HIS19FIN(A)'!$R$3:$W$3</definedName>
    <definedName name="__123Graph_X" hidden="1">'[1]SUMMARY TABLE'!$P$23:$P$46</definedName>
    <definedName name="__123Graph_XACTHIC" hidden="1">'[5]FC Page 1'!#REF!</definedName>
    <definedName name="__123Graph_XALLTAX" hidden="1">'[2]Forecast data'!#REF!</definedName>
    <definedName name="__123Graph_XCHGSPD1" hidden="1">'[4]CHGSPD19.FIN'!$A$10:$A$25</definedName>
    <definedName name="__123Graph_XCHGSPD2" hidden="1">'[4]CHGSPD19.FIN'!$A$11:$A$25</definedName>
    <definedName name="__123Graph_XEFF" hidden="1">'[5]T3 Page 1'!#REF!</definedName>
    <definedName name="__123Graph_XGR14PBF1" hidden="1">'[6]HIS19FIN(A)'!$AL$70:$AL$81</definedName>
    <definedName name="__123Graph_XHOMEVAT" hidden="1">'[2]Forecast data'!#REF!</definedName>
    <definedName name="__123Graph_XIMPORT" hidden="1">'[2]Forecast data'!#REF!</definedName>
    <definedName name="__123Graph_XLBF" hidden="1">'[5]T3 Page 1'!#REF!</definedName>
    <definedName name="__123Graph_XLBFFIN2" hidden="1">'[6]HIS19FIN(A)'!$K$61:$Q$61</definedName>
    <definedName name="__123Graph_XLBFHIC" hidden="1">'[6]HIS19FIN(A)'!$D$61:$J$61</definedName>
    <definedName name="__123Graph_XLBFHIC2" hidden="1">'[6]HIS19FIN(A)'!$D$61:$J$61</definedName>
    <definedName name="__123Graph_XLCB" hidden="1">'[6]HIS19FIN(A)'!$D$79:$I$79</definedName>
    <definedName name="__123Graph_XNACFIN" hidden="1">'[6]HIS19FIN(A)'!$K$95:$Q$95</definedName>
    <definedName name="__123Graph_XNACHIC" hidden="1">'[6]HIS19FIN(A)'!$D$95:$J$95</definedName>
    <definedName name="__123Graph_XPDNUMBERS" hidden="1">'[1]SUMMARY TABLE'!$Q$6:$Q$49</definedName>
    <definedName name="__123Graph_XPDTRENDS" hidden="1">'[1]SUMMARY TABLE'!$P$23:$P$46</definedName>
    <definedName name="__123Graph_XPIC" hidden="1">'[5]T3 Page 1'!#REF!</definedName>
    <definedName name="__123Graph_XSTAG2ALL" hidden="1">'[2]Forecast data'!#REF!</definedName>
    <definedName name="__123Graph_XSTAG2EC" hidden="1">'[2]Forecast data'!#REF!</definedName>
    <definedName name="__123Graph_XTOBREV" hidden="1">'[2]Forecast data'!#REF!</definedName>
    <definedName name="__123Graph_XTOTAL" hidden="1">'[2]Forecast data'!#REF!</definedName>
    <definedName name="_1__123Graph_ACHART_15" hidden="1">[7]USGC!$B$34:$B$53</definedName>
    <definedName name="_10__123Graph_XCHART_15" hidden="1">[7]USGC!$A$34:$A$53</definedName>
    <definedName name="_2__123Graph_BCHART_10" hidden="1">[7]USGC!$L$34:$L$53</definedName>
    <definedName name="_3__123Graph_BCHART_13" hidden="1">[7]USGC!$R$34:$R$53</definedName>
    <definedName name="_4__123Graph_BCHART_15" hidden="1">[7]USGC!$C$34:$C$53</definedName>
    <definedName name="_5__123Graph_CCHART_10" hidden="1">[7]USGC!$F$34:$F$53</definedName>
    <definedName name="_6__123Graph_CCHART_13" hidden="1">[7]USGC!$O$34:$O$53</definedName>
    <definedName name="_7__123Graph_CCHART_15" hidden="1">[7]USGC!$D$34:$D$53</definedName>
    <definedName name="_8__123Graph_XCHART_10" hidden="1">[7]USGC!$A$34:$A$53</definedName>
    <definedName name="_9__123Graph_XCHART_13" hidden="1">[7]USGC!$A$34:$A$53</definedName>
    <definedName name="_Fill" hidden="1">'[2]Forecast data'!#REF!</definedName>
    <definedName name="_Key1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x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BLPH1" hidden="1">'[8]4.6 ten year bonds'!$A$4</definedName>
    <definedName name="BLPH2" hidden="1">'[8]4.6 ten year bonds'!$D$4</definedName>
    <definedName name="BLPH3" hidden="1">'[8]4.6 ten year bonds'!$G$4</definedName>
    <definedName name="BLPH4" hidden="1">'[8]4.6 ten year bonds'!$J$4</definedName>
    <definedName name="BLPH5" hidden="1">'[8]4.6 ten year bonds'!$M$4</definedName>
    <definedName name="Days">[9]QsYs!$J$1:$J$65536</definedName>
    <definedName name="dfg" hidden="1">{#N/A,#N/A,FALSE,"TMCOMP96";#N/A,#N/A,FALSE,"MAT96";#N/A,#N/A,FALSE,"FANDA96";#N/A,#N/A,FALSE,"INTRAN96";#N/A,#N/A,FALSE,"NAA9697";#N/A,#N/A,FALSE,"ECWEBB";#N/A,#N/A,FALSE,"MFT96";#N/A,#N/A,FALSE,"CTrecon"}</definedName>
    <definedName name="dfgae" hidden="1">{#N/A,#N/A,FALSE,"TMCOMP96";#N/A,#N/A,FALSE,"MAT96";#N/A,#N/A,FALSE,"FANDA96";#N/A,#N/A,FALSE,"INTRAN96";#N/A,#N/A,FALSE,"NAA9697";#N/A,#N/A,FALSE,"ECWEBB";#N/A,#N/A,FALSE,"MFT96";#N/A,#N/A,FALSE,"CTrecon"}</definedName>
    <definedName name="dfrgfdgs" hidden="1">{#N/A,#N/A,FALSE,"TMCOMP96";#N/A,#N/A,FALSE,"MAT96";#N/A,#N/A,FALSE,"FANDA96";#N/A,#N/A,FALSE,"INTRAN96";#N/A,#N/A,FALSE,"NAA9697";#N/A,#N/A,FALSE,"ECWEBB";#N/A,#N/A,FALSE,"MFT96";#N/A,#N/A,FALSE,"CTrecon"}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sgf2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dsfgdfg" hidden="1">{#N/A,#N/A,FALSE,"TMCOMP96";#N/A,#N/A,FALSE,"MAT96";#N/A,#N/A,FALSE,"FANDA96";#N/A,#N/A,FALSE,"INTRAN96";#N/A,#N/A,FALSE,"NAA9697";#N/A,#N/A,FALSE,"ECWEBB";#N/A,#N/A,FALSE,"MFT96";#N/A,#N/A,FALSE,"CTrecon"}</definedName>
    <definedName name="dsfgdsfgfdsg" hidden="1">{#N/A,#N/A,FALSE,"TMCOMP96";#N/A,#N/A,FALSE,"MAT96";#N/A,#N/A,FALSE,"FANDA96";#N/A,#N/A,FALSE,"INTRAN96";#N/A,#N/A,FALSE,"NAA9697";#N/A,#N/A,FALSE,"ECWEBB";#N/A,#N/A,FALSE,"MFT96";#N/A,#N/A,FALSE,"CTrecon"}</definedName>
    <definedName name="dsfgdsg" hidden="1">{#N/A,#N/A,FALSE,"TMCOMP96";#N/A,#N/A,FALSE,"MAT96";#N/A,#N/A,FALSE,"FANDA96";#N/A,#N/A,FALSE,"INTRAN96";#N/A,#N/A,FALSE,"NAA9697";#N/A,#N/A,FALSE,"ECWEBB";#N/A,#N/A,FALSE,"MFT96";#N/A,#N/A,FALSE,"CTrecon"}</definedName>
    <definedName name="EFO" hidden="1">'[2]Forecast data'!#REF!</definedName>
    <definedName name="ExtraProfiles" hidden="1">#REF!</definedName>
    <definedName name="ExtraProfiles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dgfgfd" hidden="1">{#N/A,#N/A,FALSE,"TMCOMP96";#N/A,#N/A,FALSE,"MAT96";#N/A,#N/A,FALSE,"FANDA96";#N/A,#N/A,FALSE,"INTRAN96";#N/A,#N/A,FALSE,"NAA9697";#N/A,#N/A,FALSE,"ECWEBB";#N/A,#N/A,FALSE,"MFT96";#N/A,#N/A,FALSE,"CTrecon"}</definedName>
    <definedName name="fdsgfdg" hidden="1">#REF!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dd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g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yu" hidden="1">'[2]Forecast data'!#REF!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H" hidden="1">'[10]Model inputs'!#REF!</definedName>
    <definedName name="HTML_CodePage" hidden="1">1</definedName>
    <definedName name="HTML_Control" hidden="1">{"'Claimants'!$B$2:$E$38"}</definedName>
    <definedName name="HTML_Description" hidden="1">"Recipients of Attendance Allowance 1971-2000"</definedName>
    <definedName name="HTML_Email" hidden="1">""</definedName>
    <definedName name="HTML_Header" hidden="1">""</definedName>
    <definedName name="HTML_LastUpdate" hidden="1">"22/08/2000"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"I:\users\personal\shared\Andrew Leicester\Web\aa.htm"</definedName>
    <definedName name="HTML_Title" hidden="1">"Fiscal Facts: Attendance Allowance"</definedName>
    <definedName name="imf" hidden="1">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Key">[11]Tracker!$P$2:$P$4</definedName>
    <definedName name="Months">[12]Tracker!$X$2:$X$261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ew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op" hidden="1">[13]Population!#REF!</definedName>
    <definedName name="Population" hidden="1">#REF!</definedName>
    <definedName name="pp" hidden="1">'[5]T3 Page 1'!#REF!</definedName>
    <definedName name="Prodtest" hidden="1">'[5]T3 Page 1'!#REF!</definedName>
    <definedName name="Profiles" hidden="1">#REF!</definedName>
    <definedName name="Projections" hidden="1">#REF!</definedName>
    <definedName name="Results" hidden="1">[14]UK99!$A$1:$A$1</definedName>
    <definedName name="S" hidden="1">'[10]Model inputs'!#REF!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g" hidden="1">{#N/A,#N/A,FALSE,"TMCOMP96";#N/A,#N/A,FALSE,"MAT96";#N/A,#N/A,FALSE,"FANDA96";#N/A,#N/A,FALSE,"INTRAN96";#N/A,#N/A,FALSE,"NAA9697";#N/A,#N/A,FALSE,"ECWEBB";#N/A,#N/A,FALSE,"MFT96";#N/A,#N/A,FALSE,"CTrecon"}</definedName>
    <definedName name="sdfgd" hidden="1">#REF!</definedName>
    <definedName name="sdfgdfg" hidden="1">{#N/A,#N/A,FALSE,"TMCOMP96";#N/A,#N/A,FALSE,"MAT96";#N/A,#N/A,FALSE,"FANDA96";#N/A,#N/A,FALSE,"INTRAN96";#N/A,#N/A,FALSE,"NAA9697";#N/A,#N/A,FALSE,"ECWEBB";#N/A,#N/A,FALSE,"MFT96";#N/A,#N/A,FALSE,"CTrecon"}</definedName>
    <definedName name="sdfgds" hidden="1">{#N/A,#N/A,FALSE,"TMCOMP96";#N/A,#N/A,FALSE,"MAT96";#N/A,#N/A,FALSE,"FANDA96";#N/A,#N/A,FALSE,"INTRAN96";#N/A,#N/A,FALSE,"NAA9697";#N/A,#N/A,FALSE,"ECWEBB";#N/A,#N/A,FALSE,"MFT96";#N/A,#N/A,FALSE,"CTrecon"}</definedName>
    <definedName name="sdfgfdg" hidden="1">#REF!</definedName>
    <definedName name="sdgshdg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Unused" hidden="1">'[15]SUMMARY TABLE'!$S$23:$S$46</definedName>
    <definedName name="Unused4" hidden="1">'[15]SUMMARY TABLE'!$T$23:$T$46</definedName>
    <definedName name="Unused5" hidden="1">'[15]SUMMARY TABLE'!$P$23:$P$46</definedName>
    <definedName name="Unused7" hidden="1">'[15]SUMMARY TABLE'!$P$23:$P$46</definedName>
    <definedName name="Unussed12" hidden="1">{#N/A,#N/A,FALSE,"TMCOMP96";#N/A,#N/A,FALSE,"MAT96";#N/A,#N/A,FALSE,"FANDA96";#N/A,#N/A,FALSE,"INTRAN96";#N/A,#N/A,FALSE,"NAA9697";#N/A,#N/A,FALSE,"ECWEBB";#N/A,#N/A,FALSE,"MFT96";#N/A,#N/A,FALSE,"CTrecon"}</definedName>
    <definedName name="Unusued11" hidden="1">{#N/A,#N/A,FALSE,"TMCOMP96";#N/A,#N/A,FALSE,"MAT96";#N/A,#N/A,FALSE,"FANDA96";#N/A,#N/A,FALSE,"INTRAN96";#N/A,#N/A,FALSE,"NAA9697";#N/A,#N/A,FALSE,"ECWEBB";#N/A,#N/A,FALSE,"MFT96";#N/A,#N/A,FALSE,"CTrecon"}</definedName>
    <definedName name="Unusued2" hidden="1">'[15]SUMMARY TABLE'!$S$23:$S$46</definedName>
    <definedName name="Unusued24" hidden="1">#REF!</definedName>
    <definedName name="Unusued3" hidden="1">'[15]SUMMARY TABLE'!$T$23:$T$46</definedName>
    <definedName name="Unusued5" hidden="1">'[15]SUMMARY TABLE'!$Q$6:$Q$49</definedName>
    <definedName name="Unusued8" hidden="1">{#N/A,#N/A,FALSE,"TMCOMP96";#N/A,#N/A,FALSE,"MAT96";#N/A,#N/A,FALSE,"FANDA96";#N/A,#N/A,FALSE,"INTRAN96";#N/A,#N/A,FALSE,"NAA9697";#N/A,#N/A,FALSE,"ECWEBB";#N/A,#N/A,FALSE,"MFT96";#N/A,#N/A,FALSE,"CTrecon"}</definedName>
    <definedName name="werer" hidden="1">{#N/A,#N/A,FALSE,"TMCOMP96";#N/A,#N/A,FALSE,"MAT96";#N/A,#N/A,FALSE,"FANDA96";#N/A,#N/A,FALSE,"INTRAN96";#N/A,#N/A,FALSE,"NAA9697";#N/A,#N/A,FALSE,"ECWEBB";#N/A,#N/A,FALSE,"MFT96";#N/A,#N/A,FALSE,"CTrecon"}</definedName>
    <definedName name="werewrw" hidden="1">{#N/A,#N/A,FALSE,"TMCOMP96";#N/A,#N/A,FALSE,"MAT96";#N/A,#N/A,FALSE,"FANDA96";#N/A,#N/A,FALSE,"INTRAN96";#N/A,#N/A,FALSE,"NAA9697";#N/A,#N/A,FALSE,"ECWEBB";#N/A,#N/A,FALSE,"MFT96";#N/A,#N/A,FALSE,"CTrecon"}</definedName>
    <definedName name="werw" hidden="1">{#N/A,#N/A,FALSE,"TMCOMP96";#N/A,#N/A,FALSE,"MAT96";#N/A,#N/A,FALSE,"FANDA96";#N/A,#N/A,FALSE,"INTRAN96";#N/A,#N/A,FALSE,"NAA9697";#N/A,#N/A,FALSE,"ECWEBB";#N/A,#N/A,FALSE,"MFT96";#N/A,#N/A,FALSE,"CTrecon"}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71027"/>
</workbook>
</file>

<file path=xl/calcChain.xml><?xml version="1.0" encoding="utf-8"?>
<calcChain xmlns="http://schemas.openxmlformats.org/spreadsheetml/2006/main">
  <c r="D26" i="5" l="1"/>
  <c r="E26" i="5"/>
</calcChain>
</file>

<file path=xl/sharedStrings.xml><?xml version="1.0" encoding="utf-8"?>
<sst xmlns="http://schemas.openxmlformats.org/spreadsheetml/2006/main" count="1169" uniqueCount="435">
  <si>
    <t>Table 2.10: Changes in determinants of the fiscal forecast</t>
  </si>
  <si>
    <t>Table 2.9: Determinants of the fiscal forecast</t>
  </si>
  <si>
    <t>Table 2.8: Detailed summary of changes to the forecast</t>
  </si>
  <si>
    <t>Table 2.7: Detailed summary of forecast</t>
  </si>
  <si>
    <t>Table 2.6: Comparison with external forecasters</t>
  </si>
  <si>
    <t>Table 2.5: Potential and actual output comparisons against the Bank of England</t>
  </si>
  <si>
    <t>Chart 2.17: Sectoral net lending</t>
  </si>
  <si>
    <t xml:space="preserve">Chart 2.16: Current account balance </t>
  </si>
  <si>
    <t>Chart 2.15: House price inflation forecast</t>
  </si>
  <si>
    <t>Chart 2.14: Contributions to real household income growth</t>
  </si>
  <si>
    <t>Chart 2.13: Sources of revision to nominal GDP growth from 2017-18 to 2021-22</t>
  </si>
  <si>
    <t>Chart 2.12: Nominal GDP growth</t>
  </si>
  <si>
    <t>Chart 2.11: CPI inflation fan chart</t>
  </si>
  <si>
    <t>Table 2.C: Fiscal effects of increasing the National Living Wage</t>
  </si>
  <si>
    <t>Chart 2.C: Adult minimum wage relative to full-time medium earnings in 2018</t>
  </si>
  <si>
    <t xml:space="preserve">Chart 2.10: Expenditure contributions to the cumulative change in real GDP growth </t>
  </si>
  <si>
    <t>Table 2.4: Expenditure contributions to real GDP</t>
  </si>
  <si>
    <t>Chart 2.9: Trade growth</t>
  </si>
  <si>
    <t>Chart 2.8: The household saving ratio</t>
  </si>
  <si>
    <t>Chart 2.7: Real GDP growth fan chart</t>
  </si>
  <si>
    <t>Chart 2.6: Output gap</t>
  </si>
  <si>
    <t>Table 2.3: The quarterly GDP profile</t>
  </si>
  <si>
    <t>Table 2.2: Contributions to potential output growth</t>
  </si>
  <si>
    <t>Chart 2.B: Net inward migration in ONS population projections</t>
  </si>
  <si>
    <t>Table 2.B: Indicative fiscal effects of changes in market determinants</t>
  </si>
  <si>
    <t>Table 2.1: Global GDP and trade growth</t>
  </si>
  <si>
    <t>Chart 2.5: Sterling effective exchange rate</t>
  </si>
  <si>
    <t>Chart 2.4: Bank Rate</t>
  </si>
  <si>
    <t>Table 2.A: Long run effect on productivity of trading with EU on FTA terms</t>
  </si>
  <si>
    <t>Chart 2.A: Successive OBR business investment forecasts</t>
  </si>
  <si>
    <t>Chart 2.3: Output gap estimates: 2020</t>
  </si>
  <si>
    <t>Chart 2.2: Output gap estimates: 2019</t>
  </si>
  <si>
    <t>Chart 2.1: Range of output gap estimates</t>
  </si>
  <si>
    <t>March 2020 Economic and fiscal outlook: Charts &amp; Tables</t>
  </si>
  <si>
    <t>Chapter 2 - Economic outlook</t>
  </si>
  <si>
    <t>Back to contents</t>
  </si>
  <si>
    <t>OBR estimate</t>
  </si>
  <si>
    <t>Low</t>
  </si>
  <si>
    <t>High</t>
  </si>
  <si>
    <t>Q3</t>
  </si>
  <si>
    <t>Oxford Economics</t>
  </si>
  <si>
    <t>Commerzbank</t>
  </si>
  <si>
    <t>Santander GBM</t>
  </si>
  <si>
    <t>EIU</t>
  </si>
  <si>
    <t>Schroders IM</t>
  </si>
  <si>
    <t>Societe Generale</t>
  </si>
  <si>
    <t>CBI</t>
  </si>
  <si>
    <t>IMF</t>
  </si>
  <si>
    <t>Kern Consulting</t>
  </si>
  <si>
    <t>OBR</t>
  </si>
  <si>
    <t>European Commission</t>
  </si>
  <si>
    <t>Heteronomics</t>
  </si>
  <si>
    <t>March 2020 forecast</t>
  </si>
  <si>
    <t>November 2017 forecast</t>
  </si>
  <si>
    <t>November 2016 forecast</t>
  </si>
  <si>
    <t>March 2016 forecast</t>
  </si>
  <si>
    <t>Organisation</t>
  </si>
  <si>
    <t>Model</t>
  </si>
  <si>
    <t>Productivity assumption</t>
  </si>
  <si>
    <t>Per cent</t>
  </si>
  <si>
    <t>Effect</t>
  </si>
  <si>
    <t>Felbermayr et al (2018)</t>
  </si>
  <si>
    <t>New quantitative trade model</t>
  </si>
  <si>
    <t>Constant returns to scale</t>
  </si>
  <si>
    <t>IMF (2018)</t>
  </si>
  <si>
    <t>Computable general equilibrium</t>
  </si>
  <si>
    <t>Mayer et al (2018)</t>
  </si>
  <si>
    <t>UK in a Changing Europe (2019)</t>
  </si>
  <si>
    <t>OECD (2016)</t>
  </si>
  <si>
    <t>NIGEM</t>
  </si>
  <si>
    <t>Dynamic productivity</t>
  </si>
  <si>
    <t>Melitz-style increasing returns to scale</t>
  </si>
  <si>
    <t>Netherlands CPB (2016)</t>
  </si>
  <si>
    <t>Krugman-style increasing returns to scale</t>
  </si>
  <si>
    <t>Bank of England (2019)</t>
  </si>
  <si>
    <t>Gravity modelling</t>
  </si>
  <si>
    <t>NIESR (2018)</t>
  </si>
  <si>
    <t>Whitehall Study (2018)</t>
  </si>
  <si>
    <t>World Bank (2017)</t>
  </si>
  <si>
    <t xml:space="preserve">Average </t>
  </si>
  <si>
    <t>March 2019 forecast</t>
  </si>
  <si>
    <t>March 2020 pre-measures forecast</t>
  </si>
  <si>
    <t>Percentage change on a year earlier</t>
  </si>
  <si>
    <t>Outturn</t>
  </si>
  <si>
    <t>Forecast</t>
  </si>
  <si>
    <t>GDP</t>
  </si>
  <si>
    <t>Euro area</t>
  </si>
  <si>
    <t>US</t>
  </si>
  <si>
    <t>China</t>
  </si>
  <si>
    <t>World</t>
  </si>
  <si>
    <t>Trade</t>
  </si>
  <si>
    <t>UK export markets</t>
  </si>
  <si>
    <t xml:space="preserve">World </t>
  </si>
  <si>
    <t>Change in determinant</t>
  </si>
  <si>
    <t>£ billion in 2022-23</t>
  </si>
  <si>
    <t>Receipts</t>
  </si>
  <si>
    <t>Spending</t>
  </si>
  <si>
    <t>Market-implied Bank Rate (basis points)</t>
  </si>
  <si>
    <t>Total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</si>
  <si>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</si>
  <si>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</si>
  <si>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</si>
  <si>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</si>
  <si>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</si>
  <si>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</si>
  <si>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</si>
  <si>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</si>
  <si>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Principal</t>
  </si>
  <si>
    <t>Zero net EU migration</t>
  </si>
  <si>
    <t>Principal (March 2019)</t>
  </si>
  <si>
    <t>Percentage points, unless otherwise stated</t>
  </si>
  <si>
    <t>Average hours</t>
  </si>
  <si>
    <t>memo: Equilibrium unemployment rate (per cent)</t>
  </si>
  <si>
    <t>2019-2023 average</t>
  </si>
  <si>
    <t>Difference</t>
  </si>
  <si>
    <t>Percentage change on previous quarter</t>
  </si>
  <si>
    <t>Q1</t>
  </si>
  <si>
    <t>Q2</t>
  </si>
  <si>
    <t>Q4</t>
  </si>
  <si>
    <t>Export volumes</t>
  </si>
  <si>
    <t>Import volumes</t>
  </si>
  <si>
    <t>GDP growth (per cent)</t>
  </si>
  <si>
    <t>Main contributions:</t>
  </si>
  <si>
    <t>Private consumption</t>
  </si>
  <si>
    <t>Business investment</t>
  </si>
  <si>
    <t>Change in inventories</t>
  </si>
  <si>
    <t>Net trade</t>
  </si>
  <si>
    <t>Note: Components may not sum to total due to rounding.</t>
  </si>
  <si>
    <t>Government consumption</t>
  </si>
  <si>
    <t>Private investment</t>
  </si>
  <si>
    <t>Government investment</t>
  </si>
  <si>
    <t>Other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</si>
  <si>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</si>
  <si>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</si>
  <si>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</si>
  <si>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</si>
  <si>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</si>
  <si>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</si>
  <si>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</si>
  <si>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</si>
  <si>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</si>
  <si>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</si>
  <si>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</si>
  <si>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</si>
  <si>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</si>
  <si>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</si>
  <si>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</si>
  <si>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</si>
  <si>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</si>
  <si>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</si>
  <si>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</si>
  <si>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</si>
  <si>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Country</t>
  </si>
  <si>
    <t>United States</t>
  </si>
  <si>
    <t>Spain</t>
  </si>
  <si>
    <t>Czech Republic</t>
  </si>
  <si>
    <t>Japan</t>
  </si>
  <si>
    <t>Mexico</t>
  </si>
  <si>
    <t>Estonia</t>
  </si>
  <si>
    <t>Germany</t>
  </si>
  <si>
    <t>Belgium</t>
  </si>
  <si>
    <t>Netherlands</t>
  </si>
  <si>
    <t>Ireland</t>
  </si>
  <si>
    <t>Greece</t>
  </si>
  <si>
    <t>Slovak Republic</t>
  </si>
  <si>
    <t>Latvia</t>
  </si>
  <si>
    <t>Lithuania</t>
  </si>
  <si>
    <t>Canada</t>
  </si>
  <si>
    <t>Hungary</t>
  </si>
  <si>
    <t>Poland</t>
  </si>
  <si>
    <t>Luxembourg</t>
  </si>
  <si>
    <t>Australia</t>
  </si>
  <si>
    <t>UK 2020</t>
  </si>
  <si>
    <t>Romania</t>
  </si>
  <si>
    <t>Korea</t>
  </si>
  <si>
    <t>Slovenia</t>
  </si>
  <si>
    <t>Israel</t>
  </si>
  <si>
    <t>UK 2024</t>
  </si>
  <si>
    <t>New Zealand</t>
  </si>
  <si>
    <t>Portugal</t>
  </si>
  <si>
    <t>France</t>
  </si>
  <si>
    <t>Chile</t>
  </si>
  <si>
    <t>Costa Rica</t>
  </si>
  <si>
    <t>Turkey</t>
  </si>
  <si>
    <t>Current policy</t>
  </si>
  <si>
    <t>New policy</t>
  </si>
  <si>
    <t>Labour income</t>
  </si>
  <si>
    <t>Net benefits and taxes</t>
  </si>
  <si>
    <t>Non-labour income</t>
  </si>
  <si>
    <t>Prices</t>
  </si>
  <si>
    <t>Current balance</t>
  </si>
  <si>
    <t>Transfers and other</t>
  </si>
  <si>
    <t>Trade balance</t>
  </si>
  <si>
    <t>Net investment income</t>
  </si>
  <si>
    <t>Household</t>
  </si>
  <si>
    <t>Corporate</t>
  </si>
  <si>
    <t>Public</t>
  </si>
  <si>
    <t>Rest of world</t>
  </si>
  <si>
    <t>Discrepancy</t>
  </si>
  <si>
    <t>Average of four-quarter growth rates from Q1 2020-Q1 2023</t>
  </si>
  <si>
    <t>Bank of England</t>
  </si>
  <si>
    <t>Potential output</t>
  </si>
  <si>
    <t>Productivity</t>
  </si>
  <si>
    <t>Labour supply</t>
  </si>
  <si>
    <t>Actual output</t>
  </si>
  <si>
    <t>OBR (March 2020)</t>
  </si>
  <si>
    <t>GDP growth</t>
  </si>
  <si>
    <t>CPI inflation</t>
  </si>
  <si>
    <t>Output gap</t>
  </si>
  <si>
    <t>GDP growth (mode)</t>
  </si>
  <si>
    <t>Percentage change on a year earlier, unless otherwise stated</t>
  </si>
  <si>
    <t>UK economy</t>
  </si>
  <si>
    <t>Gross domestic product (GDP)</t>
  </si>
  <si>
    <t>GDP per capita</t>
  </si>
  <si>
    <t>GDP level (2018=100)</t>
  </si>
  <si>
    <t xml:space="preserve">Nominal GDP         </t>
  </si>
  <si>
    <t>Output gap (per cent of potential output)</t>
  </si>
  <si>
    <t xml:space="preserve">Expenditure components of GDP </t>
  </si>
  <si>
    <t>Domestic demand</t>
  </si>
  <si>
    <t>General government consumption</t>
  </si>
  <si>
    <t>Fixed investment</t>
  </si>
  <si>
    <t>Business</t>
  </si>
  <si>
    <t>Exports of goods and services</t>
  </si>
  <si>
    <t>Imports of goods and services</t>
  </si>
  <si>
    <t>Balance of payments current account</t>
  </si>
  <si>
    <t>Per cent of GDP</t>
  </si>
  <si>
    <t>Inflation</t>
  </si>
  <si>
    <t>CPI</t>
  </si>
  <si>
    <t>RPI</t>
  </si>
  <si>
    <t>GDP deflator at market prices</t>
  </si>
  <si>
    <t>Labour market</t>
  </si>
  <si>
    <t>Employment (million)</t>
  </si>
  <si>
    <t>Productivity per hour</t>
  </si>
  <si>
    <t>Wages and salaries</t>
  </si>
  <si>
    <t>LFS unemployment (% rate)</t>
  </si>
  <si>
    <t>Household sector</t>
  </si>
  <si>
    <t>Real household disposable income</t>
  </si>
  <si>
    <t>Saving ratio (level, per cent)</t>
  </si>
  <si>
    <t>House prices</t>
  </si>
  <si>
    <t>World economy</t>
  </si>
  <si>
    <t>World GDP at purchasing power parity</t>
  </si>
  <si>
    <t>Euro area GDP</t>
  </si>
  <si>
    <t>World trade in goods and services</t>
  </si>
  <si>
    <t>Percentage point difference, unless otherwise stated</t>
  </si>
  <si>
    <t>Percentage change on previous year, unless otherwise specified</t>
  </si>
  <si>
    <t>Growth over forecast</t>
  </si>
  <si>
    <t>GDP and its components</t>
  </si>
  <si>
    <t>Real GDP</t>
  </si>
  <si>
    <t>Prices and earnings</t>
  </si>
  <si>
    <t>GDP deflator</t>
  </si>
  <si>
    <t>'Triple-lock' guarantee (September)</t>
  </si>
  <si>
    <t>Key fiscal determinants</t>
  </si>
  <si>
    <t>Financial and property sectors</t>
  </si>
  <si>
    <t>Equity prices (FTSE All-Share index)</t>
  </si>
  <si>
    <t>Oil and gas</t>
  </si>
  <si>
    <t>Interest rates and exchange rates</t>
  </si>
  <si>
    <t>Euro/Sterling exchange rate (€/£)</t>
  </si>
  <si>
    <t>Percentage point difference, unless otherwise specified</t>
  </si>
  <si>
    <t>Estimate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</si>
  <si>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</si>
  <si>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</si>
  <si>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</si>
  <si>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</si>
  <si>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</si>
  <si>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</si>
  <si>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</si>
  <si>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</si>
  <si>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</si>
  <si>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</si>
  <si>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</si>
  <si>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</si>
  <si>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</si>
  <si>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</si>
  <si>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</si>
  <si>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</si>
  <si>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</si>
  <si>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</si>
  <si>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</si>
  <si>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</si>
  <si>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</si>
  <si>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</si>
  <si>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</si>
  <si>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</si>
  <si>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</si>
  <si>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2024Q2</t>
  </si>
  <si>
    <t>2024Q3</t>
  </si>
  <si>
    <t>2024Q4</t>
  </si>
  <si>
    <t>2025Q1</t>
  </si>
  <si>
    <t>Welfare spending</t>
  </si>
  <si>
    <t>Earnings effects</t>
  </si>
  <si>
    <t>Uprating effects</t>
  </si>
  <si>
    <t>Unemployment effects</t>
  </si>
  <si>
    <t>Corporation tax receipts</t>
  </si>
  <si>
    <t xml:space="preserve">Other receipts </t>
  </si>
  <si>
    <t>£ billion</t>
  </si>
  <si>
    <t>Total effect on net borrowing</t>
  </si>
  <si>
    <t xml:space="preserve">of which: </t>
  </si>
  <si>
    <t>Income tax and NICs receipts</t>
  </si>
  <si>
    <t>Debt interest</t>
  </si>
  <si>
    <t>Percentile</t>
  </si>
  <si>
    <t>£</t>
  </si>
  <si>
    <t>Low (excluding lowest)</t>
  </si>
  <si>
    <t>High (excluding highest)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</si>
  <si>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</si>
  <si>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</si>
  <si>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</si>
  <si>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</si>
  <si>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</si>
  <si>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</si>
  <si>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</si>
  <si>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</si>
  <si>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</si>
  <si>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</si>
  <si>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</si>
  <si>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</si>
  <si>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 xml:space="preserve"> Q2</t>
  </si>
  <si>
    <t xml:space="preserve"> Q3</t>
  </si>
  <si>
    <t xml:space="preserve"> Q4</t>
  </si>
  <si>
    <t>2000 Q1</t>
  </si>
  <si>
    <t>2001 Q1</t>
  </si>
  <si>
    <t>2002 Q1</t>
  </si>
  <si>
    <t>2003 Q1</t>
  </si>
  <si>
    <t>2004 Q1</t>
  </si>
  <si>
    <t>2005 Q1</t>
  </si>
  <si>
    <t>2006 Q1</t>
  </si>
  <si>
    <t>2007 Q1</t>
  </si>
  <si>
    <t>2020 Q1</t>
  </si>
  <si>
    <t>2021 Q1</t>
  </si>
  <si>
    <t>2022 Q1</t>
  </si>
  <si>
    <t>2023 Q1</t>
  </si>
  <si>
    <t>2024 Q1</t>
  </si>
  <si>
    <t>2025 Q1</t>
  </si>
  <si>
    <t>Headline saving ratio</t>
  </si>
  <si>
    <t>Saving ratio excluding pension equity adjustment</t>
  </si>
  <si>
    <t>Productivity growth</t>
  </si>
  <si>
    <t>Sustainable unemployment</t>
  </si>
  <si>
    <t>Population growth</t>
  </si>
  <si>
    <t>Participation rate</t>
  </si>
  <si>
    <t>Change</t>
  </si>
  <si>
    <t>Whole economy prices</t>
  </si>
  <si>
    <t>Other factors</t>
  </si>
  <si>
    <t>Change in nominal GDP growth forecast</t>
  </si>
  <si>
    <r>
      <t>Nominal GDP</t>
    </r>
    <r>
      <rPr>
        <vertAlign val="superscript"/>
        <sz val="10"/>
        <rFont val="Calibri"/>
        <family val="2"/>
      </rPr>
      <t>1</t>
    </r>
  </si>
  <si>
    <r>
      <t>Nominal GDP (£ billion)</t>
    </r>
    <r>
      <rPr>
        <vertAlign val="superscript"/>
        <sz val="10"/>
        <rFont val="Calibri"/>
        <family val="2"/>
      </rPr>
      <t>1,2</t>
    </r>
  </si>
  <si>
    <r>
      <t>Nominal GDP (centred end-March £bn)</t>
    </r>
    <r>
      <rPr>
        <vertAlign val="superscript"/>
        <sz val="10"/>
        <rFont val="Calibri"/>
        <family val="2"/>
      </rPr>
      <t>1,3</t>
    </r>
  </si>
  <si>
    <r>
      <t>Wages and salaries</t>
    </r>
    <r>
      <rPr>
        <vertAlign val="superscript"/>
        <sz val="10"/>
        <rFont val="Calibri"/>
        <family val="2"/>
      </rPr>
      <t>4</t>
    </r>
  </si>
  <si>
    <r>
      <t>Non-oil PNFC profits</t>
    </r>
    <r>
      <rPr>
        <vertAlign val="superscript"/>
        <sz val="10"/>
        <rFont val="Calibri"/>
        <family val="2"/>
      </rPr>
      <t>4,5</t>
    </r>
  </si>
  <si>
    <r>
      <t>Consumer spending</t>
    </r>
    <r>
      <rPr>
        <vertAlign val="superscript"/>
        <sz val="10"/>
        <rFont val="Calibri"/>
        <family val="2"/>
      </rPr>
      <t>4,5</t>
    </r>
  </si>
  <si>
    <r>
      <t>Average earnings</t>
    </r>
    <r>
      <rPr>
        <vertAlign val="superscript"/>
        <sz val="10"/>
        <rFont val="Calibri"/>
        <family val="2"/>
      </rPr>
      <t>6</t>
    </r>
  </si>
  <si>
    <r>
      <t>HMRC financial sector profits</t>
    </r>
    <r>
      <rPr>
        <vertAlign val="superscript"/>
        <sz val="10"/>
        <rFont val="Calibri"/>
        <family val="2"/>
      </rPr>
      <t>1,5,8</t>
    </r>
  </si>
  <si>
    <r>
      <t>Residential property prices</t>
    </r>
    <r>
      <rPr>
        <vertAlign val="superscript"/>
        <sz val="10"/>
        <rFont val="Calibri"/>
        <family val="2"/>
      </rPr>
      <t>9</t>
    </r>
  </si>
  <si>
    <r>
      <t>Residential property transactions (000s)</t>
    </r>
    <r>
      <rPr>
        <vertAlign val="superscript"/>
        <sz val="10"/>
        <rFont val="Calibri"/>
        <family val="2"/>
      </rPr>
      <t>10</t>
    </r>
  </si>
  <si>
    <r>
      <t>Commercial property prices</t>
    </r>
    <r>
      <rPr>
        <vertAlign val="superscript"/>
        <sz val="10"/>
        <rFont val="Calibri"/>
        <family val="2"/>
      </rPr>
      <t>10</t>
    </r>
  </si>
  <si>
    <r>
      <t>Commercial property transactions</t>
    </r>
    <r>
      <rPr>
        <vertAlign val="superscript"/>
        <sz val="10"/>
        <rFont val="Calibri"/>
        <family val="2"/>
      </rPr>
      <t>10</t>
    </r>
  </si>
  <si>
    <r>
      <t>Oil prices ($ per barrel)</t>
    </r>
    <r>
      <rPr>
        <vertAlign val="superscript"/>
        <sz val="10"/>
        <rFont val="Calibri"/>
        <family val="2"/>
      </rPr>
      <t>5</t>
    </r>
  </si>
  <si>
    <r>
      <t>Oil prices (£ per barrel)</t>
    </r>
    <r>
      <rPr>
        <vertAlign val="superscript"/>
        <sz val="10"/>
        <rFont val="Calibri"/>
        <family val="2"/>
      </rPr>
      <t>5</t>
    </r>
  </si>
  <si>
    <r>
      <t>Gas prices (p/therm)</t>
    </r>
    <r>
      <rPr>
        <vertAlign val="superscript"/>
        <sz val="10"/>
        <rFont val="Calibri"/>
        <family val="2"/>
      </rPr>
      <t>5</t>
    </r>
  </si>
  <si>
    <r>
      <t>Oil production (million tonnes)</t>
    </r>
    <r>
      <rPr>
        <vertAlign val="superscript"/>
        <sz val="10"/>
        <rFont val="Calibri"/>
        <family val="2"/>
      </rPr>
      <t>5</t>
    </r>
  </si>
  <si>
    <r>
      <t>Gas production (billion therms)</t>
    </r>
    <r>
      <rPr>
        <vertAlign val="superscript"/>
        <sz val="10"/>
        <rFont val="Calibri"/>
        <family val="2"/>
      </rPr>
      <t>5</t>
    </r>
  </si>
  <si>
    <r>
      <t>Market short-term interest rates (%)</t>
    </r>
    <r>
      <rPr>
        <vertAlign val="superscript"/>
        <sz val="10"/>
        <rFont val="Calibri"/>
        <family val="2"/>
      </rPr>
      <t>11</t>
    </r>
  </si>
  <si>
    <r>
      <t>Market gilt rates (%)</t>
    </r>
    <r>
      <rPr>
        <vertAlign val="superscript"/>
        <sz val="10"/>
        <rFont val="Calibri"/>
        <family val="2"/>
      </rPr>
      <t>12</t>
    </r>
  </si>
  <si>
    <r>
      <t>1</t>
    </r>
    <r>
      <rPr>
        <sz val="8"/>
        <rFont val="Calibri"/>
        <family val="2"/>
      </rPr>
      <t xml:space="preserve"> Non-seasonally adjusted.</t>
    </r>
  </si>
  <si>
    <r>
      <t>7</t>
    </r>
    <r>
      <rPr>
        <sz val="8"/>
        <rFont val="Calibri"/>
        <family val="2"/>
      </rPr>
      <t xml:space="preserve"> Adjusted for timing effects.</t>
    </r>
  </si>
  <si>
    <r>
      <t>2</t>
    </r>
    <r>
      <rPr>
        <sz val="8"/>
        <rFont val="Calibri"/>
        <family val="2"/>
      </rPr>
      <t xml:space="preserve"> Denominator for receipts, spending and deficit forecasts as a per cent of GDP. </t>
    </r>
  </si>
  <si>
    <r>
      <t>8</t>
    </r>
    <r>
      <rPr>
        <sz val="8"/>
        <rFont val="Calibri"/>
        <family val="2"/>
      </rPr>
      <t xml:space="preserve"> HMRC Gross Case 1 trading profits.
</t>
    </r>
    <r>
      <rPr>
        <vertAlign val="superscript"/>
        <sz val="8"/>
        <rFont val="Calibri"/>
        <family val="2"/>
      </rPr>
      <t>9</t>
    </r>
    <r>
      <rPr>
        <sz val="8"/>
        <rFont val="Calibri"/>
        <family val="2"/>
      </rPr>
      <t xml:space="preserve"> Outturn data from ONS House Price Index.  </t>
    </r>
  </si>
  <si>
    <r>
      <t>3</t>
    </r>
    <r>
      <rPr>
        <sz val="8"/>
        <rFont val="Calibri"/>
        <family val="2"/>
      </rPr>
      <t xml:space="preserve"> Denominator for net debt as a per cent of GDP.</t>
    </r>
  </si>
  <si>
    <r>
      <t>10</t>
    </r>
    <r>
      <rPr>
        <sz val="8"/>
        <color indexed="8"/>
        <rFont val="Calibri"/>
        <family val="2"/>
      </rPr>
      <t xml:space="preserve"> Outturn data from HMRC information on stamp duty land tax.</t>
    </r>
  </si>
  <si>
    <r>
      <t>4</t>
    </r>
    <r>
      <rPr>
        <sz val="8"/>
        <color indexed="8"/>
        <rFont val="Calibri"/>
        <family val="2"/>
      </rPr>
      <t xml:space="preserve"> Nominal. </t>
    </r>
    <r>
      <rPr>
        <vertAlign val="superscript"/>
        <sz val="8"/>
        <color indexed="8"/>
        <rFont val="Calibri"/>
        <family val="2"/>
      </rPr>
      <t>5</t>
    </r>
    <r>
      <rPr>
        <sz val="8"/>
        <color indexed="8"/>
        <rFont val="Calibri"/>
        <family val="2"/>
      </rPr>
      <t xml:space="preserve"> Calendar year.   </t>
    </r>
  </si>
  <si>
    <r>
      <t>11</t>
    </r>
    <r>
      <rPr>
        <sz val="8"/>
        <color indexed="8"/>
        <rFont val="Calibri"/>
        <family val="2"/>
      </rPr>
      <t xml:space="preserve"> 3-month sterling interbank rate (LIBOR). </t>
    </r>
  </si>
  <si>
    <r>
      <t>6</t>
    </r>
    <r>
      <rPr>
        <sz val="8"/>
        <color indexed="8"/>
        <rFont val="Calibri"/>
        <family val="2"/>
      </rPr>
      <t xml:space="preserve"> Wages and salaries divided by employees.</t>
    </r>
  </si>
  <si>
    <r>
      <t>12</t>
    </r>
    <r>
      <rPr>
        <sz val="8"/>
        <color indexed="8"/>
        <rFont val="Calibri"/>
        <family val="2"/>
      </rPr>
      <t xml:space="preserve"> Weighted average interest rate on conventional gilts.</t>
    </r>
  </si>
  <si>
    <r>
      <t>10</t>
    </r>
    <r>
      <rPr>
        <sz val="8"/>
        <rFont val="Calibri"/>
        <family val="2"/>
      </rPr>
      <t xml:space="preserve"> Outturn data from HMRC information on stamp duty land tax.</t>
    </r>
  </si>
  <si>
    <r>
      <t>11</t>
    </r>
    <r>
      <rPr>
        <sz val="8"/>
        <rFont val="Calibri"/>
        <family val="2"/>
      </rPr>
      <t xml:space="preserve"> 3-month sterling interbank rate (LIBOR). </t>
    </r>
  </si>
  <si>
    <r>
      <t>12</t>
    </r>
    <r>
      <rPr>
        <sz val="8"/>
        <rFont val="Calibri"/>
        <family val="2"/>
      </rPr>
      <t xml:space="preserve"> Weighted average interest rate on conventional gilts.</t>
    </r>
  </si>
  <si>
    <r>
      <t>GDP level (2018=100)</t>
    </r>
    <r>
      <rPr>
        <vertAlign val="superscript"/>
        <sz val="10"/>
        <rFont val="Calibri"/>
        <family val="2"/>
      </rPr>
      <t>1</t>
    </r>
  </si>
  <si>
    <r>
      <t>Household consumption</t>
    </r>
    <r>
      <rPr>
        <vertAlign val="superscript"/>
        <sz val="10"/>
        <rFont val="Calibri"/>
        <family val="2"/>
      </rPr>
      <t>2</t>
    </r>
  </si>
  <si>
    <r>
      <t>General government</t>
    </r>
    <r>
      <rPr>
        <vertAlign val="superscript"/>
        <sz val="10"/>
        <rFont val="Calibri"/>
        <family val="2"/>
      </rPr>
      <t>3</t>
    </r>
  </si>
  <si>
    <r>
      <t>Private dwellings</t>
    </r>
    <r>
      <rPr>
        <vertAlign val="superscript"/>
        <sz val="10"/>
        <rFont val="Calibri"/>
        <family val="2"/>
      </rPr>
      <t>3</t>
    </r>
  </si>
  <si>
    <r>
      <t>Change in inventories</t>
    </r>
    <r>
      <rPr>
        <vertAlign val="superscript"/>
        <sz val="10"/>
        <rFont val="Calibri"/>
        <family val="2"/>
      </rPr>
      <t>4</t>
    </r>
  </si>
  <si>
    <r>
      <t>Average earnings</t>
    </r>
    <r>
      <rPr>
        <vertAlign val="superscript"/>
        <sz val="10"/>
        <rFont val="Calibri"/>
        <family val="2"/>
      </rPr>
      <t>5</t>
    </r>
  </si>
  <si>
    <r>
      <t>UK export markets</t>
    </r>
    <r>
      <rPr>
        <vertAlign val="superscript"/>
        <sz val="10"/>
        <rFont val="Calibri"/>
        <family val="2"/>
      </rPr>
      <t>6</t>
    </r>
  </si>
  <si>
    <r>
      <t>1</t>
    </r>
    <r>
      <rPr>
        <sz val="8"/>
        <rFont val="Calibri"/>
        <family val="2"/>
      </rPr>
      <t xml:space="preserve"> Per cent change since March 2019.</t>
    </r>
  </si>
  <si>
    <r>
      <t>2</t>
    </r>
    <r>
      <rPr>
        <sz val="8"/>
        <rFont val="Calibri"/>
        <family val="2"/>
      </rPr>
      <t xml:space="preserve"> Includes households and non-profit institutions serving households.</t>
    </r>
  </si>
  <si>
    <r>
      <t>3</t>
    </r>
    <r>
      <rPr>
        <sz val="8"/>
        <rFont val="Calibri"/>
        <family val="2"/>
      </rPr>
      <t xml:space="preserve"> Includes transfer costs of non-produced assets.</t>
    </r>
  </si>
  <si>
    <r>
      <t>4</t>
    </r>
    <r>
      <rPr>
        <sz val="8"/>
        <rFont val="Calibri"/>
        <family val="2"/>
      </rPr>
      <t xml:space="preserve"> Contribution to GDP growth, percentage points.</t>
    </r>
  </si>
  <si>
    <r>
      <t>5</t>
    </r>
    <r>
      <rPr>
        <sz val="8"/>
        <rFont val="Calibri"/>
        <family val="2"/>
      </rPr>
      <t xml:space="preserve"> Wages and salaries divided by employees.</t>
    </r>
  </si>
  <si>
    <r>
      <t>6</t>
    </r>
    <r>
      <rPr>
        <sz val="8"/>
        <rFont val="Calibri"/>
        <family val="2"/>
      </rPr>
      <t xml:space="preserve"> Other countries' imports of goods and services weighted according to the importance of those countries in the UK's total exports.</t>
    </r>
  </si>
  <si>
    <r>
      <t>Household consumption</t>
    </r>
    <r>
      <rPr>
        <vertAlign val="superscript"/>
        <sz val="10"/>
        <rFont val="Calibri"/>
        <family val="2"/>
      </rPr>
      <t>¹</t>
    </r>
  </si>
  <si>
    <r>
      <t>General government</t>
    </r>
    <r>
      <rPr>
        <vertAlign val="superscript"/>
        <sz val="10"/>
        <rFont val="Calibri"/>
        <family val="2"/>
      </rPr>
      <t>²</t>
    </r>
  </si>
  <si>
    <r>
      <t>Private dwellings</t>
    </r>
    <r>
      <rPr>
        <vertAlign val="superscript"/>
        <sz val="10"/>
        <rFont val="Calibri"/>
        <family val="2"/>
      </rPr>
      <t>²</t>
    </r>
  </si>
  <si>
    <r>
      <t>Change in inventories</t>
    </r>
    <r>
      <rPr>
        <vertAlign val="superscript"/>
        <sz val="10"/>
        <rFont val="Calibri"/>
        <family val="2"/>
      </rPr>
      <t>3</t>
    </r>
  </si>
  <si>
    <r>
      <t>Average earnings</t>
    </r>
    <r>
      <rPr>
        <vertAlign val="superscript"/>
        <sz val="10"/>
        <rFont val="Calibri"/>
        <family val="2"/>
      </rPr>
      <t>4</t>
    </r>
  </si>
  <si>
    <r>
      <t>UK export markets</t>
    </r>
    <r>
      <rPr>
        <vertAlign val="superscript"/>
        <sz val="10"/>
        <rFont val="Calibri"/>
        <family val="2"/>
      </rPr>
      <t>5</t>
    </r>
  </si>
  <si>
    <r>
      <t>¹</t>
    </r>
    <r>
      <rPr>
        <sz val="8"/>
        <rFont val="Calibri"/>
        <family val="2"/>
      </rPr>
      <t xml:space="preserve"> Includes households and non-profit institutions serving households.</t>
    </r>
  </si>
  <si>
    <r>
      <t>2</t>
    </r>
    <r>
      <rPr>
        <sz val="8"/>
        <rFont val="Calibri"/>
        <family val="2"/>
      </rPr>
      <t xml:space="preserve"> Includes transfer costs of non-produced assets.</t>
    </r>
  </si>
  <si>
    <r>
      <t>3</t>
    </r>
    <r>
      <rPr>
        <sz val="8"/>
        <rFont val="Calibri"/>
        <family val="2"/>
      </rPr>
      <t xml:space="preserve"> Contribution to GDP growth, percentage points.</t>
    </r>
  </si>
  <si>
    <r>
      <t>4</t>
    </r>
    <r>
      <rPr>
        <sz val="8"/>
        <rFont val="Calibri"/>
        <family val="2"/>
      </rPr>
      <t xml:space="preserve"> Wages and salaries divided by employees.</t>
    </r>
  </si>
  <si>
    <r>
      <t>5</t>
    </r>
    <r>
      <rPr>
        <sz val="8"/>
        <rFont val="Calibri"/>
        <family val="2"/>
      </rPr>
      <t xml:space="preserve"> Other countries' imports of goods and services weighted according to the importance of those countries in the UK's total exports.</t>
    </r>
  </si>
  <si>
    <r>
      <t>Bank of England (January 2020)</t>
    </r>
    <r>
      <rPr>
        <b/>
        <vertAlign val="superscript"/>
        <sz val="10"/>
        <color indexed="8"/>
        <rFont val="Calibri"/>
        <family val="2"/>
      </rPr>
      <t>1</t>
    </r>
  </si>
  <si>
    <r>
      <t>CPI inflation (mode)</t>
    </r>
    <r>
      <rPr>
        <vertAlign val="superscript"/>
        <sz val="10"/>
        <rFont val="Calibri"/>
        <family val="2"/>
      </rPr>
      <t>2</t>
    </r>
  </si>
  <si>
    <r>
      <t>Excess demand/excess supply</t>
    </r>
    <r>
      <rPr>
        <vertAlign val="superscript"/>
        <sz val="10"/>
        <rFont val="Calibri"/>
        <family val="2"/>
      </rPr>
      <t>3</t>
    </r>
  </si>
  <si>
    <r>
      <t>NIESR (February 2020)</t>
    </r>
    <r>
      <rPr>
        <b/>
        <vertAlign val="superscript"/>
        <sz val="10"/>
        <color indexed="8"/>
        <rFont val="Calibri"/>
        <family val="2"/>
      </rPr>
      <t>4</t>
    </r>
  </si>
  <si>
    <r>
      <t>OECD (March 2020)</t>
    </r>
    <r>
      <rPr>
        <b/>
        <vertAlign val="superscript"/>
        <sz val="10"/>
        <color indexed="8"/>
        <rFont val="Calibri"/>
        <family val="2"/>
      </rPr>
      <t>5</t>
    </r>
  </si>
  <si>
    <r>
      <t>IMF (January 2020)</t>
    </r>
    <r>
      <rPr>
        <b/>
        <vertAlign val="superscript"/>
        <sz val="10"/>
        <rFont val="Calibri"/>
        <family val="2"/>
      </rPr>
      <t>6</t>
    </r>
  </si>
  <si>
    <r>
      <t>1</t>
    </r>
    <r>
      <rPr>
        <sz val="8"/>
        <rFont val="Calibri"/>
        <family val="2"/>
      </rPr>
      <t xml:space="preserve"> Forecast based on market interest rates.</t>
    </r>
  </si>
  <si>
    <r>
      <t>2</t>
    </r>
    <r>
      <rPr>
        <sz val="8"/>
        <rFont val="Calibri"/>
        <family val="2"/>
      </rPr>
      <t xml:space="preserve"> Fourth quarter year-on-year growth rate.</t>
    </r>
  </si>
  <si>
    <r>
      <t>3</t>
    </r>
    <r>
      <rPr>
        <sz val="8"/>
        <rFont val="Calibri"/>
        <family val="2"/>
      </rPr>
      <t xml:space="preserve"> Per cent of potential GDP.</t>
    </r>
  </si>
  <si>
    <r>
      <t>4</t>
    </r>
    <r>
      <rPr>
        <sz val="8"/>
        <rFont val="Calibri"/>
        <family val="2"/>
      </rPr>
      <t xml:space="preserve"> Output gap not published.</t>
    </r>
  </si>
  <si>
    <r>
      <t>5</t>
    </r>
    <r>
      <rPr>
        <sz val="8"/>
        <rFont val="Calibri"/>
        <family val="2"/>
      </rPr>
      <t xml:space="preserve"> The OECD updated GDP growth projections for 2020 and 2021 in their March 2020 Interim Economic Outlook. All other projections are from the November 2019 Economic Outlook.</t>
    </r>
  </si>
  <si>
    <r>
      <t>6</t>
    </r>
    <r>
      <rPr>
        <sz val="8"/>
        <rFont val="Calibri"/>
        <family val="2"/>
      </rPr>
      <t xml:space="preserve"> The IMF updated GDP growth projections for 2020 and 2021 in their January 2020 WEO update. All other projections are from the October 2019 WEO.</t>
    </r>
  </si>
  <si>
    <r>
      <t>Dwellings investment</t>
    </r>
    <r>
      <rPr>
        <vertAlign val="superscript"/>
        <sz val="10"/>
        <rFont val="Calibri"/>
        <family val="2"/>
      </rPr>
      <t>1</t>
    </r>
  </si>
  <si>
    <r>
      <t>Government</t>
    </r>
    <r>
      <rPr>
        <vertAlign val="superscript"/>
        <sz val="10"/>
        <rFont val="Calibri"/>
        <family val="2"/>
      </rPr>
      <t>2</t>
    </r>
  </si>
  <si>
    <r>
      <t>Other</t>
    </r>
    <r>
      <rPr>
        <vertAlign val="superscript"/>
        <sz val="10"/>
        <rFont val="Calibri"/>
        <family val="2"/>
      </rPr>
      <t>3</t>
    </r>
  </si>
  <si>
    <r>
      <t>1</t>
    </r>
    <r>
      <rPr>
        <sz val="8"/>
        <rFont val="Calibri"/>
        <family val="2"/>
      </rPr>
      <t xml:space="preserve"> The sum of public corporations and private sector investment in new dwellings, improvements to dwellings and transfer costs.</t>
    </r>
  </si>
  <si>
    <r>
      <t>2</t>
    </r>
    <r>
      <rPr>
        <sz val="8"/>
        <rFont val="Calibri"/>
        <family val="2"/>
      </rPr>
      <t xml:space="preserve"> The sum of government consumption and general government investment.</t>
    </r>
  </si>
  <si>
    <r>
      <t>3</t>
    </r>
    <r>
      <rPr>
        <sz val="8"/>
        <rFont val="Calibri"/>
        <family val="2"/>
      </rPr>
      <t xml:space="preserve"> Includes the statistical discrepancy and net acquisition of valuables.</t>
    </r>
  </si>
  <si>
    <r>
      <t>March 2019 forecast</t>
    </r>
    <r>
      <rPr>
        <vertAlign val="superscript"/>
        <sz val="10"/>
        <rFont val="Calibri"/>
        <family val="2"/>
      </rPr>
      <t>1</t>
    </r>
  </si>
  <si>
    <r>
      <t>March 2020 forecast</t>
    </r>
    <r>
      <rPr>
        <b/>
        <vertAlign val="superscript"/>
        <sz val="10"/>
        <rFont val="Calibri"/>
        <family val="2"/>
      </rPr>
      <t>2</t>
    </r>
  </si>
  <si>
    <r>
      <t>Change</t>
    </r>
    <r>
      <rPr>
        <vertAlign val="superscript"/>
        <sz val="10"/>
        <rFont val="Calibri"/>
        <family val="2"/>
      </rPr>
      <t>3</t>
    </r>
  </si>
  <si>
    <r>
      <t>1</t>
    </r>
    <r>
      <rPr>
        <sz val="8"/>
        <rFont val="Calibri"/>
        <family val="2"/>
      </rPr>
      <t xml:space="preserve"> Forecast from the first quarter of 2019.</t>
    </r>
  </si>
  <si>
    <r>
      <t>2</t>
    </r>
    <r>
      <rPr>
        <sz val="8"/>
        <rFont val="Calibri"/>
        <family val="2"/>
      </rPr>
      <t xml:space="preserve"> Forecast from the first quarter of 2020.</t>
    </r>
  </si>
  <si>
    <r>
      <t>3</t>
    </r>
    <r>
      <rPr>
        <sz val="8"/>
        <rFont val="Calibri"/>
        <family val="2"/>
      </rPr>
      <t xml:space="preserve"> Changes may not sum due to rounding.</t>
    </r>
  </si>
  <si>
    <r>
      <t>Population</t>
    </r>
    <r>
      <rPr>
        <vertAlign val="superscript"/>
        <sz val="10"/>
        <rFont val="Calibri"/>
        <family val="2"/>
      </rPr>
      <t>1</t>
    </r>
  </si>
  <si>
    <r>
      <t>Participation and unemployment</t>
    </r>
    <r>
      <rPr>
        <vertAlign val="superscript"/>
        <sz val="10"/>
        <rFont val="Calibri"/>
        <family val="2"/>
      </rPr>
      <t>1</t>
    </r>
  </si>
  <si>
    <r>
      <t>Productivity</t>
    </r>
    <r>
      <rPr>
        <vertAlign val="superscript"/>
        <sz val="10"/>
        <rFont val="Calibri"/>
        <family val="2"/>
      </rPr>
      <t>2</t>
    </r>
  </si>
  <si>
    <r>
      <t>Potential output</t>
    </r>
    <r>
      <rPr>
        <vertAlign val="superscript"/>
        <sz val="10"/>
        <rFont val="Calibri"/>
        <family val="2"/>
      </rPr>
      <t>3</t>
    </r>
  </si>
  <si>
    <r>
      <t>1</t>
    </r>
    <r>
      <rPr>
        <sz val="8"/>
        <rFont val="Calibri"/>
        <family val="2"/>
      </rPr>
      <t xml:space="preserve"> Corresponding to those aged 16 and over. </t>
    </r>
  </si>
  <si>
    <r>
      <t>2</t>
    </r>
    <r>
      <rPr>
        <sz val="8"/>
        <rFont val="Calibri"/>
        <family val="2"/>
      </rPr>
      <t xml:space="preserve"> Output per hour.</t>
    </r>
  </si>
  <si>
    <r>
      <t>3</t>
    </r>
    <r>
      <rPr>
        <sz val="8"/>
        <rFont val="Calibri"/>
        <family val="2"/>
      </rPr>
      <t xml:space="preserve"> Components may not sum to total due to rounding.</t>
    </r>
  </si>
  <si>
    <r>
      <t>Equity prices (per cent)</t>
    </r>
    <r>
      <rPr>
        <vertAlign val="superscript"/>
        <sz val="10"/>
        <color indexed="8"/>
        <rFont val="Calibri"/>
        <family val="2"/>
      </rPr>
      <t>1</t>
    </r>
  </si>
  <si>
    <r>
      <t>Oil prices (£/barrel)</t>
    </r>
    <r>
      <rPr>
        <vertAlign val="superscript"/>
        <sz val="10"/>
        <color indexed="8"/>
        <rFont val="Calibri"/>
        <family val="2"/>
      </rPr>
      <t>2</t>
    </r>
  </si>
  <si>
    <r>
      <t>1</t>
    </r>
    <r>
      <rPr>
        <sz val="8"/>
        <color indexed="8"/>
        <rFont val="Calibri"/>
        <family val="2"/>
      </rPr>
      <t xml:space="preserve"> Combined impact on capital gains and inheritance tax.</t>
    </r>
  </si>
  <si>
    <r>
      <t>2</t>
    </r>
    <r>
      <rPr>
        <sz val="8"/>
        <color indexed="8"/>
        <rFont val="Calibri"/>
        <family val="2"/>
      </rPr>
      <t xml:space="preserve"> Combined impact of a fall in North-Sea revenue and a rise in fuel duties.</t>
    </r>
  </si>
  <si>
    <t>Chart 2.D: Illustrative earnings distributions in 2024</t>
  </si>
  <si>
    <t>Revisions to real GDP forecast relative to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</si>
</sst>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??0.0;\-?0.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vertAlign val="superscript"/>
      <sz val="10"/>
      <name val="Calibri"/>
      <family val="2"/>
    </font>
    <font>
      <vertAlign val="superscript"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8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/>
      <right style="medium">
        <color theme="8"/>
      </right>
      <top/>
      <bottom/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9"/>
      </left>
      <right/>
      <top/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/>
      <right style="thick">
        <color theme="9"/>
      </right>
      <top/>
      <bottom/>
      <diagonal/>
    </border>
    <border>
      <left/>
      <right/>
      <top style="thin">
        <color theme="8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 style="thick">
        <color theme="9"/>
      </left>
      <right/>
      <top/>
      <bottom style="medium">
        <color theme="8"/>
      </bottom>
      <diagonal/>
    </border>
    <border>
      <left style="thick">
        <color theme="9"/>
      </left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/>
      <right/>
      <top style="medium">
        <color theme="0"/>
      </top>
      <bottom/>
      <diagonal/>
    </border>
    <border>
      <left style="thick">
        <color theme="0"/>
      </left>
      <right/>
      <top/>
      <bottom style="medium">
        <color theme="8"/>
      </bottom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/>
      <bottom style="thin">
        <color theme="8"/>
      </bottom>
      <diagonal/>
    </border>
    <border>
      <left style="thick">
        <color theme="0"/>
      </left>
      <right/>
      <top style="thin">
        <color theme="8"/>
      </top>
      <bottom style="thick">
        <color theme="0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/>
      <top style="hair">
        <color theme="8"/>
      </top>
      <bottom style="hair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ck">
        <color theme="0"/>
      </bottom>
      <diagonal/>
    </border>
    <border>
      <left style="thick">
        <color theme="0"/>
      </left>
      <right/>
      <top style="thin">
        <color theme="8"/>
      </top>
      <bottom/>
      <diagonal/>
    </border>
    <border>
      <left/>
      <right/>
      <top style="thick">
        <color theme="9"/>
      </top>
      <bottom style="medium">
        <color theme="8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0"/>
      </right>
      <top/>
      <bottom style="medium">
        <color theme="8"/>
      </bottom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8">
    <xf numFmtId="0" fontId="0" fillId="0" borderId="0" xfId="0"/>
    <xf numFmtId="0" fontId="0" fillId="0" borderId="0" xfId="0" applyFont="1"/>
    <xf numFmtId="0" fontId="12" fillId="4" borderId="1" xfId="0" applyFont="1" applyFill="1" applyBorder="1" applyAlignment="1">
      <alignment horizontal="center"/>
    </xf>
    <xf numFmtId="0" fontId="13" fillId="4" borderId="2" xfId="0" applyFont="1" applyFill="1" applyBorder="1"/>
    <xf numFmtId="0" fontId="0" fillId="0" borderId="3" xfId="0" applyFont="1" applyBorder="1"/>
    <xf numFmtId="0" fontId="14" fillId="0" borderId="0" xfId="0" applyFont="1"/>
    <xf numFmtId="0" fontId="15" fillId="0" borderId="0" xfId="0" applyFont="1"/>
    <xf numFmtId="0" fontId="16" fillId="0" borderId="0" xfId="1" applyFont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4" borderId="4" xfId="0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17" fillId="4" borderId="6" xfId="0" applyFont="1" applyFill="1" applyBorder="1" applyAlignment="1">
      <alignment horizontal="right" vertical="center" wrapText="1"/>
    </xf>
    <xf numFmtId="0" fontId="17" fillId="4" borderId="7" xfId="0" applyFont="1" applyFill="1" applyBorder="1" applyAlignment="1">
      <alignment horizontal="right" vertical="center" wrapText="1"/>
    </xf>
    <xf numFmtId="0" fontId="17" fillId="4" borderId="8" xfId="0" applyFont="1" applyFill="1" applyBorder="1" applyAlignment="1">
      <alignment horizontal="right" vertical="center" wrapText="1"/>
    </xf>
    <xf numFmtId="0" fontId="17" fillId="4" borderId="9" xfId="0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horizontal="right" vertical="center" wrapText="1"/>
    </xf>
    <xf numFmtId="2" fontId="17" fillId="0" borderId="0" xfId="0" applyNumberFormat="1" applyFont="1" applyBorder="1" applyAlignment="1">
      <alignment horizontal="right" vertical="center" wrapText="1"/>
    </xf>
    <xf numFmtId="2" fontId="17" fillId="0" borderId="10" xfId="0" applyNumberFormat="1" applyFont="1" applyBorder="1" applyAlignment="1">
      <alignment horizontal="right" vertical="center" wrapText="1"/>
    </xf>
    <xf numFmtId="164" fontId="17" fillId="0" borderId="0" xfId="0" applyNumberFormat="1" applyFont="1" applyBorder="1" applyAlignment="1">
      <alignment horizontal="right" vertical="center" wrapText="1"/>
    </xf>
    <xf numFmtId="164" fontId="17" fillId="0" borderId="10" xfId="0" applyNumberFormat="1" applyFont="1" applyBorder="1" applyAlignment="1">
      <alignment horizontal="right" vertical="center" wrapText="1"/>
    </xf>
    <xf numFmtId="164" fontId="17" fillId="0" borderId="11" xfId="0" applyNumberFormat="1" applyFont="1" applyBorder="1" applyAlignment="1">
      <alignment horizontal="right" vertical="center" wrapText="1"/>
    </xf>
    <xf numFmtId="164" fontId="17" fillId="0" borderId="12" xfId="0" applyNumberFormat="1" applyFont="1" applyBorder="1" applyAlignment="1">
      <alignment horizontal="right" vertical="center" wrapText="1"/>
    </xf>
    <xf numFmtId="164" fontId="17" fillId="0" borderId="7" xfId="0" applyNumberFormat="1" applyFont="1" applyBorder="1" applyAlignment="1">
      <alignment horizontal="right" vertical="center" wrapText="1"/>
    </xf>
    <xf numFmtId="164" fontId="17" fillId="0" borderId="8" xfId="0" applyNumberFormat="1" applyFont="1" applyBorder="1" applyAlignment="1">
      <alignment horizontal="right" vertical="center" wrapText="1"/>
    </xf>
    <xf numFmtId="164" fontId="17" fillId="0" borderId="13" xfId="0" applyNumberFormat="1" applyFont="1" applyFill="1" applyBorder="1" applyAlignment="1">
      <alignment horizontal="right" vertical="center" wrapText="1"/>
    </xf>
    <xf numFmtId="0" fontId="17" fillId="4" borderId="1" xfId="0" applyFont="1" applyFill="1" applyBorder="1" applyAlignment="1">
      <alignment horizontal="right" vertical="center" wrapText="1"/>
    </xf>
    <xf numFmtId="164" fontId="18" fillId="0" borderId="0" xfId="0" applyNumberFormat="1" applyFont="1" applyBorder="1" applyAlignment="1">
      <alignment horizontal="right" vertical="center" wrapText="1"/>
    </xf>
    <xf numFmtId="164" fontId="18" fillId="0" borderId="11" xfId="0" applyNumberFormat="1" applyFont="1" applyBorder="1" applyAlignment="1">
      <alignment horizontal="right" vertical="center" wrapText="1"/>
    </xf>
    <xf numFmtId="164" fontId="18" fillId="0" borderId="10" xfId="0" applyNumberFormat="1" applyFont="1" applyBorder="1" applyAlignment="1">
      <alignment horizontal="right" vertical="center" wrapText="1"/>
    </xf>
    <xf numFmtId="0" fontId="14" fillId="0" borderId="14" xfId="0" applyFont="1" applyBorder="1"/>
    <xf numFmtId="0" fontId="14" fillId="0" borderId="15" xfId="0" applyFont="1" applyBorder="1"/>
    <xf numFmtId="2" fontId="17" fillId="4" borderId="9" xfId="0" applyNumberFormat="1" applyFont="1" applyFill="1" applyBorder="1" applyAlignment="1">
      <alignment horizontal="right" vertical="center" wrapText="1"/>
    </xf>
    <xf numFmtId="164" fontId="18" fillId="0" borderId="12" xfId="0" applyNumberFormat="1" applyFont="1" applyBorder="1" applyAlignment="1">
      <alignment horizontal="right" vertical="center" wrapText="1"/>
    </xf>
    <xf numFmtId="2" fontId="18" fillId="0" borderId="0" xfId="0" applyNumberFormat="1" applyFont="1" applyBorder="1" applyAlignment="1">
      <alignment horizontal="right" vertical="center" wrapText="1"/>
    </xf>
    <xf numFmtId="2" fontId="18" fillId="0" borderId="10" xfId="0" applyNumberFormat="1" applyFont="1" applyBorder="1" applyAlignment="1">
      <alignment horizontal="right" vertical="center" wrapText="1"/>
    </xf>
    <xf numFmtId="2" fontId="18" fillId="0" borderId="11" xfId="0" applyNumberFormat="1" applyFont="1" applyBorder="1" applyAlignment="1">
      <alignment horizontal="right" vertical="center" wrapText="1"/>
    </xf>
    <xf numFmtId="2" fontId="18" fillId="0" borderId="12" xfId="0" applyNumberFormat="1" applyFont="1" applyBorder="1" applyAlignment="1">
      <alignment horizontal="right" vertical="center" wrapText="1"/>
    </xf>
    <xf numFmtId="164" fontId="17" fillId="0" borderId="0" xfId="0" applyNumberFormat="1" applyFont="1" applyFill="1" applyBorder="1" applyAlignment="1">
      <alignment horizontal="right" vertical="center" wrapText="1"/>
    </xf>
    <xf numFmtId="164" fontId="17" fillId="0" borderId="10" xfId="0" applyNumberFormat="1" applyFont="1" applyFill="1" applyBorder="1" applyAlignment="1">
      <alignment horizontal="right" vertical="center" wrapText="1"/>
    </xf>
    <xf numFmtId="164" fontId="14" fillId="5" borderId="11" xfId="0" applyNumberFormat="1" applyFont="1" applyFill="1" applyBorder="1"/>
    <xf numFmtId="0" fontId="17" fillId="4" borderId="13" xfId="0" applyFont="1" applyFill="1" applyBorder="1" applyAlignment="1">
      <alignment horizontal="right" vertical="center" wrapText="1"/>
    </xf>
    <xf numFmtId="0" fontId="17" fillId="4" borderId="16" xfId="0" applyFont="1" applyFill="1" applyBorder="1" applyAlignment="1">
      <alignment horizontal="right" vertical="center" wrapText="1"/>
    </xf>
    <xf numFmtId="2" fontId="14" fillId="0" borderId="0" xfId="0" applyNumberFormat="1" applyFont="1"/>
    <xf numFmtId="164" fontId="14" fillId="0" borderId="0" xfId="0" applyNumberFormat="1" applyFont="1"/>
    <xf numFmtId="0" fontId="17" fillId="4" borderId="0" xfId="0" applyFont="1" applyFill="1" applyBorder="1" applyAlignment="1">
      <alignment horizontal="center" vertical="center" wrapText="1"/>
    </xf>
    <xf numFmtId="164" fontId="17" fillId="0" borderId="17" xfId="0" applyNumberFormat="1" applyFont="1" applyFill="1" applyBorder="1" applyAlignment="1">
      <alignment horizontal="right" vertical="center" wrapText="1"/>
    </xf>
    <xf numFmtId="164" fontId="17" fillId="0" borderId="17" xfId="0" applyNumberFormat="1" applyFont="1" applyFill="1" applyBorder="1" applyAlignment="1">
      <alignment vertical="center" wrapText="1"/>
    </xf>
    <xf numFmtId="164" fontId="17" fillId="0" borderId="18" xfId="0" applyNumberFormat="1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horizontal="right" vertical="center" wrapText="1"/>
    </xf>
    <xf numFmtId="164" fontId="17" fillId="0" borderId="9" xfId="0" applyNumberFormat="1" applyFont="1" applyBorder="1" applyAlignment="1">
      <alignment horizontal="right" vertical="center" wrapText="1"/>
    </xf>
    <xf numFmtId="164" fontId="17" fillId="0" borderId="3" xfId="0" applyNumberFormat="1" applyFont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164" fontId="18" fillId="0" borderId="10" xfId="0" applyNumberFormat="1" applyFont="1" applyFill="1" applyBorder="1" applyAlignment="1">
      <alignment horizontal="right" vertical="center" wrapText="1"/>
    </xf>
    <xf numFmtId="0" fontId="14" fillId="5" borderId="11" xfId="0" applyFont="1" applyFill="1" applyBorder="1" applyAlignment="1">
      <alignment horizontal="left" vertical="top" indent="1"/>
    </xf>
    <xf numFmtId="0" fontId="14" fillId="0" borderId="19" xfId="0" applyFont="1" applyBorder="1"/>
    <xf numFmtId="2" fontId="17" fillId="0" borderId="17" xfId="0" applyNumberFormat="1" applyFont="1" applyBorder="1" applyAlignment="1">
      <alignment horizontal="right" vertical="center" wrapText="1"/>
    </xf>
    <xf numFmtId="0" fontId="19" fillId="0" borderId="9" xfId="1" applyFont="1" applyBorder="1" applyAlignment="1">
      <alignment horizontal="left" indent="2"/>
    </xf>
    <xf numFmtId="0" fontId="14" fillId="0" borderId="0" xfId="0" applyFont="1" applyFill="1"/>
    <xf numFmtId="0" fontId="14" fillId="4" borderId="17" xfId="0" applyFont="1" applyFill="1" applyBorder="1"/>
    <xf numFmtId="0" fontId="14" fillId="4" borderId="0" xfId="0" applyFont="1" applyFill="1"/>
    <xf numFmtId="0" fontId="20" fillId="4" borderId="0" xfId="0" applyFont="1" applyFill="1" applyAlignment="1">
      <alignment horizontal="right"/>
    </xf>
    <xf numFmtId="0" fontId="21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" fontId="14" fillId="0" borderId="0" xfId="0" applyNumberFormat="1" applyFont="1"/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/>
    </xf>
    <xf numFmtId="0" fontId="17" fillId="0" borderId="0" xfId="0" quotePrefix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164" fontId="14" fillId="6" borderId="0" xfId="0" applyNumberFormat="1" applyFont="1" applyFill="1"/>
    <xf numFmtId="2" fontId="22" fillId="6" borderId="20" xfId="0" applyNumberFormat="1" applyFont="1" applyFill="1" applyBorder="1" applyAlignment="1">
      <alignment horizontal="left" vertical="center" wrapText="1"/>
    </xf>
    <xf numFmtId="2" fontId="23" fillId="6" borderId="20" xfId="0" applyNumberFormat="1" applyFont="1" applyFill="1" applyBorder="1" applyAlignment="1">
      <alignment vertical="center" wrapText="1"/>
    </xf>
    <xf numFmtId="2" fontId="22" fillId="6" borderId="0" xfId="0" applyNumberFormat="1" applyFont="1" applyFill="1" applyBorder="1" applyAlignment="1">
      <alignment vertical="center" wrapText="1"/>
    </xf>
    <xf numFmtId="0" fontId="24" fillId="0" borderId="0" xfId="0" applyFont="1" applyBorder="1"/>
    <xf numFmtId="2" fontId="22" fillId="6" borderId="0" xfId="0" applyNumberFormat="1" applyFont="1" applyFill="1" applyBorder="1" applyAlignment="1">
      <alignment horizontal="left" vertical="center"/>
    </xf>
    <xf numFmtId="2" fontId="23" fillId="6" borderId="0" xfId="0" applyNumberFormat="1" applyFont="1" applyFill="1" applyBorder="1" applyAlignment="1">
      <alignment vertical="center"/>
    </xf>
    <xf numFmtId="0" fontId="25" fillId="6" borderId="21" xfId="0" applyFont="1" applyFill="1" applyBorder="1"/>
    <xf numFmtId="0" fontId="24" fillId="6" borderId="0" xfId="0" applyFont="1" applyFill="1" applyBorder="1"/>
    <xf numFmtId="0" fontId="25" fillId="6" borderId="11" xfId="0" applyFont="1" applyFill="1" applyBorder="1"/>
    <xf numFmtId="0" fontId="24" fillId="6" borderId="11" xfId="0" applyFont="1" applyFill="1" applyBorder="1"/>
    <xf numFmtId="0" fontId="20" fillId="4" borderId="20" xfId="0" applyFont="1" applyFill="1" applyBorder="1" applyAlignment="1">
      <alignment horizontal="center" vertical="center"/>
    </xf>
    <xf numFmtId="0" fontId="20" fillId="4" borderId="0" xfId="0" applyFont="1" applyFill="1"/>
    <xf numFmtId="164" fontId="14" fillId="0" borderId="0" xfId="0" applyNumberFormat="1" applyFont="1" applyFill="1"/>
    <xf numFmtId="1" fontId="14" fillId="0" borderId="0" xfId="0" applyNumberFormat="1" applyFont="1" applyFill="1"/>
    <xf numFmtId="2" fontId="14" fillId="0" borderId="0" xfId="0" applyNumberFormat="1" applyFont="1" applyFill="1"/>
    <xf numFmtId="2" fontId="23" fillId="6" borderId="20" xfId="0" applyNumberFormat="1" applyFont="1" applyFill="1" applyBorder="1" applyAlignment="1">
      <alignment horizontal="left" vertical="center" wrapText="1"/>
    </xf>
    <xf numFmtId="2" fontId="23" fillId="6" borderId="0" xfId="0" applyNumberFormat="1" applyFont="1" applyFill="1" applyBorder="1" applyAlignment="1">
      <alignment horizontal="left" vertical="center" wrapText="1"/>
    </xf>
    <xf numFmtId="2" fontId="22" fillId="6" borderId="0" xfId="0" applyNumberFormat="1" applyFont="1" applyFill="1" applyBorder="1" applyAlignment="1">
      <alignment horizontal="left" vertical="top"/>
    </xf>
    <xf numFmtId="16" fontId="17" fillId="6" borderId="22" xfId="8" applyNumberFormat="1" applyFont="1" applyFill="1" applyBorder="1"/>
    <xf numFmtId="0" fontId="17" fillId="6" borderId="0" xfId="2" applyFont="1" applyFill="1" applyBorder="1"/>
    <xf numFmtId="0" fontId="17" fillId="6" borderId="0" xfId="8" applyFont="1" applyFill="1" applyBorder="1" applyAlignment="1">
      <alignment vertical="center"/>
    </xf>
    <xf numFmtId="0" fontId="17" fillId="4" borderId="15" xfId="8" applyFont="1" applyFill="1" applyBorder="1" applyAlignment="1">
      <alignment vertical="center"/>
    </xf>
    <xf numFmtId="0" fontId="17" fillId="4" borderId="15" xfId="8" applyFont="1" applyFill="1" applyBorder="1" applyAlignment="1">
      <alignment horizontal="center" vertical="center"/>
    </xf>
    <xf numFmtId="0" fontId="17" fillId="4" borderId="0" xfId="8" applyFont="1" applyFill="1" applyBorder="1" applyAlignment="1">
      <alignment horizontal="center" vertical="center"/>
    </xf>
    <xf numFmtId="0" fontId="17" fillId="4" borderId="0" xfId="8" applyFont="1" applyFill="1" applyBorder="1" applyAlignment="1">
      <alignment vertical="center"/>
    </xf>
    <xf numFmtId="0" fontId="21" fillId="6" borderId="15" xfId="8" applyFont="1" applyFill="1" applyBorder="1" applyAlignment="1">
      <alignment vertical="center"/>
    </xf>
    <xf numFmtId="164" fontId="17" fillId="6" borderId="0" xfId="8" applyNumberFormat="1" applyFont="1" applyFill="1" applyBorder="1" applyAlignment="1">
      <alignment vertical="center"/>
    </xf>
    <xf numFmtId="164" fontId="17" fillId="6" borderId="0" xfId="8" applyNumberFormat="1" applyFont="1" applyFill="1" applyBorder="1" applyAlignment="1">
      <alignment vertical="center" wrapText="1"/>
    </xf>
    <xf numFmtId="0" fontId="17" fillId="6" borderId="15" xfId="8" applyFont="1" applyFill="1" applyBorder="1" applyAlignment="1">
      <alignment horizontal="left" vertical="center"/>
    </xf>
    <xf numFmtId="164" fontId="17" fillId="6" borderId="0" xfId="8" quotePrefix="1" applyNumberFormat="1" applyFont="1" applyFill="1" applyBorder="1" applyAlignment="1">
      <alignment vertical="center"/>
    </xf>
    <xf numFmtId="0" fontId="17" fillId="6" borderId="15" xfId="8" applyFont="1" applyFill="1" applyBorder="1" applyAlignment="1">
      <alignment vertical="center"/>
    </xf>
    <xf numFmtId="164" fontId="17" fillId="6" borderId="15" xfId="8" applyNumberFormat="1" applyFont="1" applyFill="1" applyBorder="1" applyAlignment="1">
      <alignment vertical="center"/>
    </xf>
    <xf numFmtId="0" fontId="21" fillId="6" borderId="15" xfId="8" applyFont="1" applyFill="1" applyBorder="1" applyAlignment="1">
      <alignment horizontal="left" vertical="center"/>
    </xf>
    <xf numFmtId="0" fontId="22" fillId="6" borderId="23" xfId="8" applyFont="1" applyFill="1" applyBorder="1" applyAlignment="1">
      <alignment vertical="center"/>
    </xf>
    <xf numFmtId="0" fontId="22" fillId="6" borderId="20" xfId="8" applyFont="1" applyFill="1" applyBorder="1" applyAlignment="1">
      <alignment vertical="center"/>
    </xf>
    <xf numFmtId="0" fontId="22" fillId="6" borderId="15" xfId="8" applyFont="1" applyFill="1" applyBorder="1" applyAlignment="1">
      <alignment vertical="center"/>
    </xf>
    <xf numFmtId="0" fontId="22" fillId="6" borderId="0" xfId="8" applyFont="1" applyFill="1" applyBorder="1" applyAlignment="1">
      <alignment vertical="center"/>
    </xf>
    <xf numFmtId="0" fontId="22" fillId="6" borderId="15" xfId="8" applyFont="1" applyFill="1" applyBorder="1" applyAlignment="1">
      <alignment vertical="top"/>
    </xf>
    <xf numFmtId="0" fontId="22" fillId="6" borderId="0" xfId="8" applyFont="1" applyFill="1" applyBorder="1" applyAlignment="1">
      <alignment vertical="top"/>
    </xf>
    <xf numFmtId="0" fontId="22" fillId="6" borderId="11" xfId="8" applyFont="1" applyFill="1" applyBorder="1" applyAlignment="1">
      <alignment vertical="center"/>
    </xf>
    <xf numFmtId="0" fontId="24" fillId="0" borderId="11" xfId="0" applyFont="1" applyBorder="1" applyAlignment="1">
      <alignment vertical="center"/>
    </xf>
    <xf numFmtId="16" fontId="26" fillId="6" borderId="11" xfId="8" applyNumberFormat="1" applyFont="1" applyFill="1" applyBorder="1"/>
    <xf numFmtId="0" fontId="26" fillId="6" borderId="0" xfId="8" applyFont="1" applyFill="1" applyBorder="1"/>
    <xf numFmtId="16" fontId="17" fillId="4" borderId="0" xfId="8" applyNumberFormat="1" applyFont="1" applyFill="1" applyBorder="1"/>
    <xf numFmtId="0" fontId="21" fillId="6" borderId="0" xfId="8" applyFont="1" applyFill="1" applyBorder="1" applyAlignment="1">
      <alignment horizontal="left" vertical="center"/>
    </xf>
    <xf numFmtId="0" fontId="17" fillId="6" borderId="0" xfId="8" applyFont="1" applyFill="1" applyAlignment="1">
      <alignment vertical="center"/>
    </xf>
    <xf numFmtId="0" fontId="17" fillId="6" borderId="0" xfId="8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17" fillId="6" borderId="0" xfId="8" applyFont="1" applyFill="1" applyBorder="1" applyAlignment="1">
      <alignment horizontal="left" vertical="center"/>
    </xf>
    <xf numFmtId="165" fontId="17" fillId="6" borderId="0" xfId="8" quotePrefix="1" applyNumberFormat="1" applyFont="1" applyFill="1" applyBorder="1" applyAlignment="1">
      <alignment vertical="center"/>
    </xf>
    <xf numFmtId="164" fontId="17" fillId="6" borderId="0" xfId="8" quotePrefix="1" applyNumberFormat="1" applyFont="1" applyFill="1" applyBorder="1" applyAlignment="1">
      <alignment horizontal="right" vertical="center"/>
    </xf>
    <xf numFmtId="1" fontId="17" fillId="6" borderId="0" xfId="8" applyNumberFormat="1" applyFont="1" applyFill="1" applyBorder="1" applyAlignment="1">
      <alignment vertical="center"/>
    </xf>
    <xf numFmtId="164" fontId="17" fillId="6" borderId="0" xfId="8" applyNumberFormat="1" applyFont="1" applyFill="1" applyBorder="1" applyAlignment="1">
      <alignment horizontal="left" vertical="center"/>
    </xf>
    <xf numFmtId="165" fontId="17" fillId="6" borderId="0" xfId="8" applyNumberFormat="1" applyFont="1" applyFill="1" applyBorder="1" applyAlignment="1">
      <alignment vertical="center"/>
    </xf>
    <xf numFmtId="164" fontId="17" fillId="6" borderId="0" xfId="2" applyNumberFormat="1" applyFont="1" applyFill="1" applyBorder="1" applyAlignment="1">
      <alignment vertical="center"/>
    </xf>
    <xf numFmtId="0" fontId="17" fillId="6" borderId="24" xfId="8" applyFont="1" applyFill="1" applyBorder="1" applyAlignment="1">
      <alignment horizontal="left" vertical="center"/>
    </xf>
    <xf numFmtId="164" fontId="17" fillId="6" borderId="24" xfId="2" applyNumberFormat="1" applyFont="1" applyFill="1" applyBorder="1" applyAlignment="1">
      <alignment vertical="center"/>
    </xf>
    <xf numFmtId="0" fontId="17" fillId="4" borderId="17" xfId="4" applyFont="1" applyFill="1" applyBorder="1"/>
    <xf numFmtId="0" fontId="17" fillId="4" borderId="0" xfId="4" applyFont="1" applyFill="1" applyBorder="1" applyAlignment="1">
      <alignment vertical="top" wrapText="1"/>
    </xf>
    <xf numFmtId="0" fontId="17" fillId="4" borderId="20" xfId="4" applyFont="1" applyFill="1" applyBorder="1" applyAlignment="1">
      <alignment vertical="center" wrapText="1"/>
    </xf>
    <xf numFmtId="0" fontId="21" fillId="6" borderId="0" xfId="4" applyFont="1" applyFill="1" applyBorder="1" applyAlignment="1">
      <alignment vertical="center" wrapText="1"/>
    </xf>
    <xf numFmtId="0" fontId="17" fillId="6" borderId="0" xfId="4" applyFont="1" applyFill="1" applyBorder="1" applyAlignment="1">
      <alignment vertical="center" wrapText="1"/>
    </xf>
    <xf numFmtId="164" fontId="17" fillId="6" borderId="0" xfId="4" applyNumberFormat="1" applyFont="1" applyFill="1" applyBorder="1" applyAlignment="1">
      <alignment vertical="center" wrapText="1"/>
    </xf>
    <xf numFmtId="164" fontId="17" fillId="6" borderId="0" xfId="4" applyNumberFormat="1" applyFont="1" applyFill="1" applyBorder="1" applyAlignment="1">
      <alignment horizontal="right" vertical="center" wrapText="1"/>
    </xf>
    <xf numFmtId="164" fontId="17" fillId="6" borderId="0" xfId="4" applyNumberFormat="1" applyFont="1" applyFill="1" applyAlignment="1">
      <alignment horizontal="right" vertical="center"/>
    </xf>
    <xf numFmtId="164" fontId="17" fillId="6" borderId="0" xfId="4" applyNumberFormat="1" applyFont="1" applyFill="1" applyBorder="1" applyAlignment="1">
      <alignment horizontal="right" vertical="center"/>
    </xf>
    <xf numFmtId="164" fontId="27" fillId="7" borderId="20" xfId="4" applyNumberFormat="1" applyFont="1" applyFill="1" applyBorder="1" applyAlignment="1">
      <alignment vertical="center" wrapText="1"/>
    </xf>
    <xf numFmtId="164" fontId="17" fillId="6" borderId="20" xfId="4" applyNumberFormat="1" applyFont="1" applyFill="1" applyBorder="1" applyAlignment="1">
      <alignment vertical="center" wrapText="1"/>
    </xf>
    <xf numFmtId="0" fontId="17" fillId="6" borderId="0" xfId="4" applyFont="1" applyFill="1" applyAlignment="1">
      <alignment vertical="center"/>
    </xf>
    <xf numFmtId="0" fontId="17" fillId="0" borderId="0" xfId="2" applyFont="1" applyFill="1" applyAlignment="1">
      <alignment vertical="center"/>
    </xf>
    <xf numFmtId="164" fontId="17" fillId="6" borderId="0" xfId="4" applyNumberFormat="1" applyFont="1" applyFill="1" applyBorder="1" applyAlignment="1">
      <alignment vertical="center"/>
    </xf>
    <xf numFmtId="164" fontId="17" fillId="6" borderId="24" xfId="4" applyNumberFormat="1" applyFont="1" applyFill="1" applyBorder="1" applyAlignment="1">
      <alignment vertical="center" wrapText="1"/>
    </xf>
    <xf numFmtId="164" fontId="17" fillId="6" borderId="24" xfId="4" applyNumberFormat="1" applyFont="1" applyFill="1" applyBorder="1" applyAlignment="1">
      <alignment vertical="center"/>
    </xf>
    <xf numFmtId="0" fontId="17" fillId="6" borderId="24" xfId="2" applyFont="1" applyFill="1" applyBorder="1" applyAlignment="1">
      <alignment vertical="center"/>
    </xf>
    <xf numFmtId="164" fontId="27" fillId="6" borderId="0" xfId="4" applyNumberFormat="1" applyFont="1" applyFill="1" applyBorder="1" applyAlignment="1">
      <alignment vertical="center" wrapText="1"/>
    </xf>
    <xf numFmtId="0" fontId="17" fillId="6" borderId="20" xfId="2" applyFont="1" applyFill="1" applyBorder="1" applyAlignment="1">
      <alignment vertical="center"/>
    </xf>
    <xf numFmtId="164" fontId="17" fillId="6" borderId="0" xfId="4" applyNumberFormat="1" applyFont="1" applyFill="1" applyAlignment="1">
      <alignment vertical="center"/>
    </xf>
    <xf numFmtId="164" fontId="17" fillId="6" borderId="19" xfId="2" applyNumberFormat="1" applyFont="1" applyFill="1" applyBorder="1" applyAlignment="1">
      <alignment vertical="center"/>
    </xf>
    <xf numFmtId="164" fontId="17" fillId="6" borderId="0" xfId="2" applyNumberFormat="1" applyFont="1" applyFill="1" applyAlignment="1">
      <alignment vertical="center"/>
    </xf>
    <xf numFmtId="164" fontId="21" fillId="6" borderId="0" xfId="4" applyNumberFormat="1" applyFont="1" applyFill="1" applyBorder="1" applyAlignment="1">
      <alignment vertical="center" wrapText="1"/>
    </xf>
    <xf numFmtId="0" fontId="14" fillId="0" borderId="0" xfId="0" applyFont="1" applyFill="1" applyBorder="1"/>
    <xf numFmtId="0" fontId="14" fillId="4" borderId="0" xfId="0" applyFont="1" applyFill="1" applyAlignment="1">
      <alignment horizontal="right" vertical="center"/>
    </xf>
    <xf numFmtId="0" fontId="14" fillId="6" borderId="0" xfId="0" applyFont="1" applyFill="1" applyBorder="1" applyAlignment="1">
      <alignment vertical="center"/>
    </xf>
    <xf numFmtId="164" fontId="14" fillId="6" borderId="0" xfId="0" applyNumberFormat="1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4" fillId="6" borderId="0" xfId="0" applyFont="1" applyFill="1" applyAlignment="1">
      <alignment horizontal="left" vertical="center" indent="1"/>
    </xf>
    <xf numFmtId="0" fontId="0" fillId="0" borderId="0" xfId="0" applyFont="1" applyFill="1" applyBorder="1"/>
    <xf numFmtId="0" fontId="17" fillId="4" borderId="17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right" vertical="center"/>
    </xf>
    <xf numFmtId="0" fontId="27" fillId="5" borderId="0" xfId="0" applyFont="1" applyFill="1" applyBorder="1"/>
    <xf numFmtId="164" fontId="27" fillId="5" borderId="0" xfId="0" applyNumberFormat="1" applyFont="1" applyFill="1"/>
    <xf numFmtId="0" fontId="14" fillId="5" borderId="0" xfId="0" applyFont="1" applyFill="1" applyBorder="1"/>
    <xf numFmtId="164" fontId="14" fillId="5" borderId="0" xfId="0" applyNumberFormat="1" applyFont="1" applyFill="1"/>
    <xf numFmtId="0" fontId="14" fillId="5" borderId="0" xfId="0" applyFont="1" applyFill="1" applyBorder="1" applyAlignment="1">
      <alignment horizontal="left" indent="1"/>
    </xf>
    <xf numFmtId="0" fontId="14" fillId="5" borderId="0" xfId="0" applyFont="1" applyFill="1" applyBorder="1" applyAlignment="1">
      <alignment horizontal="left" indent="2"/>
    </xf>
    <xf numFmtId="0" fontId="14" fillId="5" borderId="0" xfId="0" applyFont="1" applyFill="1" applyBorder="1" applyAlignment="1">
      <alignment horizontal="left" vertical="center" indent="1"/>
    </xf>
    <xf numFmtId="0" fontId="26" fillId="6" borderId="25" xfId="7" applyFont="1" applyFill="1" applyBorder="1"/>
    <xf numFmtId="0" fontId="17" fillId="4" borderId="17" xfId="7" applyFont="1" applyFill="1" applyBorder="1" applyAlignment="1">
      <alignment vertical="center"/>
    </xf>
    <xf numFmtId="0" fontId="17" fillId="4" borderId="0" xfId="7" applyFont="1" applyFill="1" applyBorder="1" applyAlignment="1">
      <alignment vertical="center"/>
    </xf>
    <xf numFmtId="0" fontId="17" fillId="4" borderId="0" xfId="7" applyFont="1" applyFill="1" applyBorder="1" applyAlignment="1">
      <alignment horizontal="center" vertical="center"/>
    </xf>
    <xf numFmtId="0" fontId="17" fillId="4" borderId="0" xfId="7" applyFont="1" applyFill="1" applyBorder="1" applyAlignment="1">
      <alignment horizontal="right" vertical="center"/>
    </xf>
    <xf numFmtId="0" fontId="17" fillId="4" borderId="20" xfId="7" applyFont="1" applyFill="1" applyBorder="1" applyAlignment="1">
      <alignment horizontal="right" vertical="center"/>
    </xf>
    <xf numFmtId="0" fontId="21" fillId="2" borderId="0" xfId="7" applyFont="1" applyFill="1" applyBorder="1" applyAlignment="1">
      <alignment horizontal="left" vertical="center"/>
    </xf>
    <xf numFmtId="164" fontId="17" fillId="2" borderId="0" xfId="7" quotePrefix="1" applyNumberFormat="1" applyFont="1" applyFill="1" applyBorder="1" applyAlignment="1">
      <alignment horizontal="right" vertical="center"/>
    </xf>
    <xf numFmtId="0" fontId="17" fillId="2" borderId="0" xfId="7" applyFont="1" applyFill="1" applyBorder="1" applyAlignment="1">
      <alignment horizontal="left" vertical="center"/>
    </xf>
    <xf numFmtId="164" fontId="17" fillId="6" borderId="0" xfId="7" applyNumberFormat="1" applyFont="1" applyFill="1" applyBorder="1" applyAlignment="1">
      <alignment horizontal="right" vertical="center"/>
    </xf>
    <xf numFmtId="164" fontId="17" fillId="6" borderId="0" xfId="2" applyNumberFormat="1" applyFont="1" applyFill="1" applyBorder="1"/>
    <xf numFmtId="0" fontId="17" fillId="2" borderId="0" xfId="7" applyFont="1" applyFill="1" applyBorder="1" applyAlignment="1">
      <alignment horizontal="left" vertical="center" indent="1"/>
    </xf>
    <xf numFmtId="164" fontId="17" fillId="2" borderId="0" xfId="6" applyNumberFormat="1" applyFont="1" applyFill="1" applyBorder="1" applyAlignment="1">
      <alignment horizontal="right" vertical="center"/>
    </xf>
    <xf numFmtId="164" fontId="17" fillId="6" borderId="0" xfId="7" quotePrefix="1" applyNumberFormat="1" applyFont="1" applyFill="1" applyBorder="1" applyAlignment="1">
      <alignment horizontal="right" vertical="center"/>
    </xf>
    <xf numFmtId="164" fontId="17" fillId="0" borderId="0" xfId="2" applyNumberFormat="1" applyFont="1" applyFill="1"/>
    <xf numFmtId="0" fontId="22" fillId="2" borderId="0" xfId="7" applyFont="1" applyFill="1" applyBorder="1" applyAlignment="1">
      <alignment horizontal="left" vertical="center"/>
    </xf>
    <xf numFmtId="0" fontId="22" fillId="2" borderId="0" xfId="7" applyFont="1" applyFill="1" applyBorder="1" applyAlignment="1">
      <alignment horizontal="left" vertical="center" wrapText="1"/>
    </xf>
    <xf numFmtId="0" fontId="26" fillId="2" borderId="26" xfId="6" applyFont="1" applyFill="1" applyBorder="1"/>
    <xf numFmtId="0" fontId="26" fillId="2" borderId="11" xfId="6" applyFont="1" applyFill="1" applyBorder="1" applyAlignment="1">
      <alignment vertical="center"/>
    </xf>
    <xf numFmtId="0" fontId="26" fillId="2" borderId="11" xfId="6" applyFont="1" applyFill="1" applyBorder="1"/>
    <xf numFmtId="0" fontId="17" fillId="4" borderId="0" xfId="6" applyFont="1" applyFill="1" applyBorder="1" applyAlignment="1">
      <alignment vertical="center"/>
    </xf>
    <xf numFmtId="0" fontId="17" fillId="4" borderId="0" xfId="6" quotePrefix="1" applyFont="1" applyFill="1" applyBorder="1" applyAlignment="1">
      <alignment horizontal="left" vertical="center"/>
    </xf>
    <xf numFmtId="0" fontId="17" fillId="4" borderId="0" xfId="6" applyFont="1" applyFill="1" applyBorder="1" applyAlignment="1">
      <alignment horizontal="right"/>
    </xf>
    <xf numFmtId="0" fontId="17" fillId="4" borderId="0" xfId="6" applyFont="1" applyFill="1" applyBorder="1" applyAlignment="1">
      <alignment horizontal="right" vertical="center"/>
    </xf>
    <xf numFmtId="0" fontId="17" fillId="2" borderId="0" xfId="2" applyFont="1" applyFill="1" applyBorder="1" applyAlignment="1">
      <alignment vertical="center"/>
    </xf>
    <xf numFmtId="164" fontId="17" fillId="2" borderId="27" xfId="6" applyNumberFormat="1" applyFont="1" applyFill="1" applyBorder="1" applyAlignment="1">
      <alignment horizontal="right" vertical="center"/>
    </xf>
    <xf numFmtId="0" fontId="17" fillId="0" borderId="28" xfId="2" applyFont="1" applyFill="1" applyBorder="1" applyAlignment="1">
      <alignment vertical="center"/>
    </xf>
    <xf numFmtId="164" fontId="17" fillId="0" borderId="28" xfId="2" applyNumberFormat="1" applyFont="1" applyFill="1" applyBorder="1" applyAlignment="1">
      <alignment vertical="center"/>
    </xf>
    <xf numFmtId="0" fontId="21" fillId="2" borderId="0" xfId="6" applyFont="1" applyFill="1" applyBorder="1" applyAlignment="1">
      <alignment horizontal="left" vertical="center"/>
    </xf>
    <xf numFmtId="164" fontId="21" fillId="2" borderId="0" xfId="6" applyNumberFormat="1" applyFont="1" applyFill="1" applyBorder="1" applyAlignment="1">
      <alignment horizontal="right" vertical="center"/>
    </xf>
    <xf numFmtId="164" fontId="21" fillId="2" borderId="27" xfId="6" applyNumberFormat="1" applyFont="1" applyFill="1" applyBorder="1" applyAlignment="1">
      <alignment horizontal="right" vertical="center"/>
    </xf>
    <xf numFmtId="0" fontId="21" fillId="0" borderId="0" xfId="2" applyFont="1" applyFill="1" applyAlignment="1">
      <alignment vertical="center"/>
    </xf>
    <xf numFmtId="164" fontId="21" fillId="0" borderId="0" xfId="2" applyNumberFormat="1" applyFont="1" applyFill="1" applyAlignment="1">
      <alignment vertical="center"/>
    </xf>
    <xf numFmtId="0" fontId="17" fillId="2" borderId="29" xfId="6" applyFont="1" applyFill="1" applyBorder="1" applyAlignment="1">
      <alignment horizontal="left" vertical="center"/>
    </xf>
    <xf numFmtId="164" fontId="17" fillId="2" borderId="24" xfId="6" applyNumberFormat="1" applyFont="1" applyFill="1" applyBorder="1" applyAlignment="1">
      <alignment horizontal="right" vertical="center"/>
    </xf>
    <xf numFmtId="0" fontId="17" fillId="0" borderId="24" xfId="2" applyFont="1" applyFill="1" applyBorder="1" applyAlignment="1">
      <alignment vertical="center"/>
    </xf>
    <xf numFmtId="164" fontId="17" fillId="0" borderId="24" xfId="2" applyNumberFormat="1" applyFont="1" applyFill="1" applyBorder="1" applyAlignment="1">
      <alignment vertical="center"/>
    </xf>
    <xf numFmtId="0" fontId="17" fillId="6" borderId="11" xfId="5" applyFont="1" applyFill="1" applyBorder="1" applyAlignment="1">
      <alignment vertical="center"/>
    </xf>
    <xf numFmtId="0" fontId="17" fillId="6" borderId="11" xfId="5" applyFont="1" applyFill="1" applyBorder="1"/>
    <xf numFmtId="0" fontId="17" fillId="4" borderId="0" xfId="5" applyFont="1" applyFill="1" applyBorder="1" applyAlignment="1">
      <alignment vertical="center"/>
    </xf>
    <xf numFmtId="0" fontId="17" fillId="4" borderId="0" xfId="5" applyFont="1" applyFill="1" applyBorder="1" applyAlignment="1">
      <alignment vertical="top" wrapText="1"/>
    </xf>
    <xf numFmtId="0" fontId="17" fillId="4" borderId="0" xfId="5" applyFont="1" applyFill="1" applyBorder="1" applyAlignment="1">
      <alignment horizontal="right" vertical="center" wrapText="1"/>
    </xf>
    <xf numFmtId="0" fontId="17" fillId="4" borderId="20" xfId="5" applyFont="1" applyFill="1" applyBorder="1" applyAlignment="1">
      <alignment horizontal="right" vertical="center" wrapText="1"/>
    </xf>
    <xf numFmtId="0" fontId="17" fillId="6" borderId="0" xfId="5" applyFont="1" applyFill="1" applyBorder="1" applyAlignment="1">
      <alignment horizontal="left" vertical="center" wrapText="1"/>
    </xf>
    <xf numFmtId="164" fontId="17" fillId="2" borderId="0" xfId="5" applyNumberFormat="1" applyFont="1" applyFill="1" applyBorder="1" applyAlignment="1">
      <alignment vertical="center" wrapText="1"/>
    </xf>
    <xf numFmtId="0" fontId="17" fillId="4" borderId="30" xfId="5" applyFont="1" applyFill="1" applyBorder="1" applyAlignment="1">
      <alignment horizontal="left" vertical="center" wrapText="1"/>
    </xf>
    <xf numFmtId="0" fontId="17" fillId="6" borderId="0" xfId="5" quotePrefix="1" applyFont="1" applyFill="1" applyBorder="1" applyAlignment="1">
      <alignment horizontal="left" vertical="center" wrapText="1"/>
    </xf>
    <xf numFmtId="0" fontId="14" fillId="4" borderId="0" xfId="0" applyFont="1" applyFill="1" applyBorder="1"/>
    <xf numFmtId="0" fontId="14" fillId="4" borderId="0" xfId="0" applyFont="1" applyFill="1" applyBorder="1" applyAlignment="1">
      <alignment horizontal="right" vertical="center"/>
    </xf>
    <xf numFmtId="0" fontId="14" fillId="8" borderId="0" xfId="0" applyFont="1" applyFill="1" applyBorder="1"/>
    <xf numFmtId="1" fontId="14" fillId="8" borderId="0" xfId="0" applyNumberFormat="1" applyFont="1" applyFill="1"/>
    <xf numFmtId="0" fontId="14" fillId="8" borderId="0" xfId="0" applyFont="1" applyFill="1"/>
    <xf numFmtId="1" fontId="14" fillId="8" borderId="0" xfId="0" applyNumberFormat="1" applyFont="1" applyFill="1" applyBorder="1"/>
    <xf numFmtId="0" fontId="27" fillId="8" borderId="0" xfId="0" applyFont="1" applyFill="1" applyBorder="1"/>
    <xf numFmtId="1" fontId="27" fillId="8" borderId="0" xfId="0" applyNumberFormat="1" applyFont="1" applyFill="1" applyBorder="1"/>
    <xf numFmtId="0" fontId="25" fillId="8" borderId="20" xfId="0" applyFont="1" applyFill="1" applyBorder="1" applyAlignment="1">
      <alignment horizontal="left"/>
    </xf>
    <xf numFmtId="0" fontId="24" fillId="8" borderId="20" xfId="0" applyFont="1" applyFill="1" applyBorder="1"/>
    <xf numFmtId="0" fontId="25" fillId="8" borderId="11" xfId="0" applyFont="1" applyFill="1" applyBorder="1" applyAlignment="1">
      <alignment horizontal="left"/>
    </xf>
    <xf numFmtId="0" fontId="24" fillId="8" borderId="11" xfId="0" applyFont="1" applyFill="1" applyBorder="1"/>
    <xf numFmtId="0" fontId="14" fillId="7" borderId="0" xfId="0" applyFont="1" applyFill="1"/>
    <xf numFmtId="0" fontId="14" fillId="7" borderId="0" xfId="0" applyFont="1" applyFill="1" applyBorder="1"/>
    <xf numFmtId="0" fontId="14" fillId="4" borderId="20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 indent="1"/>
    </xf>
    <xf numFmtId="164" fontId="14" fillId="7" borderId="0" xfId="0" applyNumberFormat="1" applyFont="1" applyFill="1" applyBorder="1"/>
    <xf numFmtId="0" fontId="14" fillId="7" borderId="11" xfId="0" applyFont="1" applyFill="1" applyBorder="1" applyAlignment="1">
      <alignment horizontal="left" indent="1"/>
    </xf>
    <xf numFmtId="164" fontId="14" fillId="7" borderId="11" xfId="0" applyNumberFormat="1" applyFont="1" applyFill="1" applyBorder="1"/>
    <xf numFmtId="0" fontId="14" fillId="4" borderId="31" xfId="0" applyFont="1" applyFill="1" applyBorder="1" applyAlignment="1">
      <alignment horizontal="right" vertical="center"/>
    </xf>
    <xf numFmtId="0" fontId="14" fillId="8" borderId="0" xfId="0" applyFont="1" applyFill="1" applyBorder="1" applyAlignment="1">
      <alignment vertical="center"/>
    </xf>
    <xf numFmtId="0" fontId="14" fillId="8" borderId="32" xfId="0" applyFont="1" applyFill="1" applyBorder="1" applyAlignment="1">
      <alignment vertical="center"/>
    </xf>
    <xf numFmtId="1" fontId="14" fillId="8" borderId="32" xfId="0" applyNumberFormat="1" applyFont="1" applyFill="1" applyBorder="1" applyAlignment="1">
      <alignment vertical="center"/>
    </xf>
    <xf numFmtId="0" fontId="14" fillId="8" borderId="32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vertical="center" wrapText="1"/>
    </xf>
    <xf numFmtId="1" fontId="14" fillId="8" borderId="0" xfId="0" applyNumberFormat="1" applyFont="1" applyFill="1" applyBorder="1" applyAlignment="1">
      <alignment vertical="center"/>
    </xf>
    <xf numFmtId="0" fontId="27" fillId="8" borderId="16" xfId="0" applyFont="1" applyFill="1" applyBorder="1" applyAlignment="1">
      <alignment vertical="center"/>
    </xf>
    <xf numFmtId="164" fontId="27" fillId="8" borderId="16" xfId="0" applyNumberFormat="1" applyFont="1" applyFill="1" applyBorder="1" applyAlignment="1">
      <alignment vertical="center"/>
    </xf>
    <xf numFmtId="0" fontId="0" fillId="0" borderId="7" xfId="0" applyFont="1" applyBorder="1"/>
    <xf numFmtId="0" fontId="28" fillId="4" borderId="0" xfId="5" applyFont="1" applyFill="1" applyBorder="1" applyAlignment="1">
      <alignment horizontal="right" vertical="center" wrapText="1"/>
    </xf>
    <xf numFmtId="2" fontId="14" fillId="4" borderId="9" xfId="0" applyNumberFormat="1" applyFont="1" applyFill="1" applyBorder="1"/>
    <xf numFmtId="2" fontId="14" fillId="4" borderId="3" xfId="0" applyNumberFormat="1" applyFont="1" applyFill="1" applyBorder="1"/>
    <xf numFmtId="164" fontId="14" fillId="0" borderId="0" xfId="0" applyNumberFormat="1" applyFont="1" applyBorder="1"/>
    <xf numFmtId="164" fontId="14" fillId="0" borderId="10" xfId="0" applyNumberFormat="1" applyFont="1" applyBorder="1"/>
    <xf numFmtId="164" fontId="14" fillId="0" borderId="11" xfId="0" applyNumberFormat="1" applyFont="1" applyBorder="1"/>
    <xf numFmtId="164" fontId="14" fillId="0" borderId="12" xfId="0" applyNumberFormat="1" applyFont="1" applyBorder="1"/>
    <xf numFmtId="0" fontId="17" fillId="4" borderId="39" xfId="0" applyFont="1" applyFill="1" applyBorder="1" applyAlignment="1">
      <alignment horizontal="right" vertical="center" wrapText="1"/>
    </xf>
    <xf numFmtId="164" fontId="14" fillId="0" borderId="10" xfId="0" applyNumberFormat="1" applyFont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164" fontId="18" fillId="0" borderId="0" xfId="0" applyNumberFormat="1" applyFont="1" applyBorder="1"/>
    <xf numFmtId="164" fontId="18" fillId="0" borderId="11" xfId="0" applyNumberFormat="1" applyFont="1" applyBorder="1"/>
    <xf numFmtId="164" fontId="17" fillId="6" borderId="0" xfId="8" applyNumberFormat="1" applyFont="1" applyFill="1" applyBorder="1" applyAlignment="1">
      <alignment horizontal="left" vertical="center" indent="1"/>
    </xf>
    <xf numFmtId="164" fontId="17" fillId="6" borderId="15" xfId="8" applyNumberFormat="1" applyFont="1" applyFill="1" applyBorder="1" applyAlignment="1">
      <alignment horizontal="left" vertical="center" indent="1"/>
    </xf>
    <xf numFmtId="0" fontId="14" fillId="4" borderId="17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/>
    </xf>
    <xf numFmtId="0" fontId="14" fillId="4" borderId="31" xfId="0" applyFont="1" applyFill="1" applyBorder="1" applyAlignment="1">
      <alignment horizontal="center" vertical="center"/>
    </xf>
    <xf numFmtId="0" fontId="17" fillId="4" borderId="31" xfId="5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64" fontId="17" fillId="4" borderId="34" xfId="5" applyNumberFormat="1" applyFont="1" applyFill="1" applyBorder="1" applyAlignment="1">
      <alignment horizontal="center" vertical="center" wrapText="1"/>
    </xf>
    <xf numFmtId="0" fontId="22" fillId="3" borderId="35" xfId="5" applyFont="1" applyFill="1" applyBorder="1" applyAlignment="1">
      <alignment horizontal="left" vertical="top" wrapText="1"/>
    </xf>
    <xf numFmtId="0" fontId="23" fillId="3" borderId="20" xfId="5" applyFont="1" applyFill="1" applyBorder="1" applyAlignment="1">
      <alignment horizontal="left" vertical="top" wrapText="1"/>
    </xf>
    <xf numFmtId="0" fontId="22" fillId="3" borderId="14" xfId="5" applyFont="1" applyFill="1" applyBorder="1" applyAlignment="1">
      <alignment horizontal="left"/>
    </xf>
    <xf numFmtId="0" fontId="23" fillId="3" borderId="0" xfId="5" applyFont="1" applyFill="1" applyBorder="1" applyAlignment="1">
      <alignment horizontal="left"/>
    </xf>
    <xf numFmtId="0" fontId="22" fillId="3" borderId="26" xfId="5" applyFont="1" applyFill="1" applyBorder="1" applyAlignment="1">
      <alignment horizontal="left"/>
    </xf>
    <xf numFmtId="0" fontId="23" fillId="3" borderId="11" xfId="5" applyFont="1" applyFill="1" applyBorder="1" applyAlignment="1">
      <alignment horizontal="left"/>
    </xf>
    <xf numFmtId="0" fontId="22" fillId="0" borderId="26" xfId="2" applyFont="1" applyBorder="1" applyAlignment="1">
      <alignment horizontal="left" vertical="center"/>
    </xf>
    <xf numFmtId="0" fontId="23" fillId="0" borderId="11" xfId="2" applyFont="1" applyBorder="1" applyAlignment="1">
      <alignment horizontal="left" vertical="center"/>
    </xf>
    <xf numFmtId="0" fontId="17" fillId="4" borderId="31" xfId="6" applyFont="1" applyFill="1" applyBorder="1" applyAlignment="1">
      <alignment horizontal="center" vertical="center"/>
    </xf>
    <xf numFmtId="0" fontId="17" fillId="4" borderId="33" xfId="6" applyFont="1" applyFill="1" applyBorder="1" applyAlignment="1">
      <alignment horizontal="center"/>
    </xf>
    <xf numFmtId="0" fontId="22" fillId="6" borderId="14" xfId="4" applyFont="1" applyFill="1" applyBorder="1" applyAlignment="1">
      <alignment horizontal="left" vertical="center" wrapText="1"/>
    </xf>
    <xf numFmtId="0" fontId="23" fillId="6" borderId="0" xfId="4" applyFont="1" applyFill="1" applyBorder="1" applyAlignment="1">
      <alignment horizontal="left" vertical="center" wrapText="1"/>
    </xf>
    <xf numFmtId="0" fontId="22" fillId="0" borderId="14" xfId="4" applyFont="1" applyFill="1" applyBorder="1" applyAlignment="1">
      <alignment horizontal="left" vertical="center" wrapText="1"/>
    </xf>
    <xf numFmtId="0" fontId="23" fillId="0" borderId="0" xfId="4" applyFont="1" applyFill="1" applyBorder="1" applyAlignment="1">
      <alignment horizontal="left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right" vertical="center" wrapText="1"/>
    </xf>
    <xf numFmtId="0" fontId="17" fillId="4" borderId="11" xfId="0" applyFont="1" applyFill="1" applyBorder="1" applyAlignment="1">
      <alignment horizontal="right" vertical="center" wrapText="1"/>
    </xf>
    <xf numFmtId="0" fontId="17" fillId="4" borderId="18" xfId="0" applyFont="1" applyFill="1" applyBorder="1" applyAlignment="1">
      <alignment horizontal="right" vertical="center" wrapText="1"/>
    </xf>
    <xf numFmtId="0" fontId="17" fillId="4" borderId="12" xfId="0" applyFont="1" applyFill="1" applyBorder="1" applyAlignment="1">
      <alignment horizontal="right" vertical="center" wrapText="1"/>
    </xf>
    <xf numFmtId="0" fontId="17" fillId="4" borderId="31" xfId="7" applyFont="1" applyFill="1" applyBorder="1" applyAlignment="1">
      <alignment horizontal="center" vertical="center"/>
    </xf>
    <xf numFmtId="0" fontId="17" fillId="4" borderId="33" xfId="7" applyFont="1" applyFill="1" applyBorder="1" applyAlignment="1">
      <alignment horizontal="center" vertical="center"/>
    </xf>
    <xf numFmtId="0" fontId="22" fillId="2" borderId="20" xfId="7" applyFont="1" applyFill="1" applyBorder="1" applyAlignment="1">
      <alignment horizontal="left" vertical="center" wrapText="1"/>
    </xf>
    <xf numFmtId="0" fontId="23" fillId="2" borderId="20" xfId="7" applyFont="1" applyFill="1" applyBorder="1" applyAlignment="1">
      <alignment horizontal="left" vertical="center" wrapText="1"/>
    </xf>
    <xf numFmtId="0" fontId="22" fillId="2" borderId="0" xfId="7" applyFont="1" applyFill="1" applyBorder="1" applyAlignment="1">
      <alignment horizontal="left" vertical="center" wrapText="1"/>
    </xf>
    <xf numFmtId="0" fontId="23" fillId="2" borderId="0" xfId="7" applyFont="1" applyFill="1" applyBorder="1" applyAlignment="1">
      <alignment horizontal="left" vertical="center" wrapText="1"/>
    </xf>
    <xf numFmtId="0" fontId="23" fillId="2" borderId="11" xfId="7" applyFont="1" applyFill="1" applyBorder="1" applyAlignment="1">
      <alignment horizontal="left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left" vertical="center"/>
    </xf>
    <xf numFmtId="0" fontId="22" fillId="6" borderId="36" xfId="2" applyFont="1" applyFill="1" applyBorder="1" applyAlignment="1">
      <alignment horizontal="left" vertical="center" wrapText="1"/>
    </xf>
    <xf numFmtId="0" fontId="23" fillId="6" borderId="36" xfId="2" applyFont="1" applyFill="1" applyBorder="1" applyAlignment="1">
      <alignment horizontal="left" vertical="center" wrapText="1"/>
    </xf>
    <xf numFmtId="0" fontId="17" fillId="4" borderId="31" xfId="4" applyFont="1" applyFill="1" applyBorder="1" applyAlignment="1">
      <alignment horizontal="center" vertical="center"/>
    </xf>
    <xf numFmtId="164" fontId="22" fillId="6" borderId="20" xfId="4" applyNumberFormat="1" applyFont="1" applyFill="1" applyBorder="1" applyAlignment="1">
      <alignment horizontal="left" vertical="center" wrapText="1"/>
    </xf>
    <xf numFmtId="164" fontId="23" fillId="6" borderId="20" xfId="4" applyNumberFormat="1" applyFont="1" applyFill="1" applyBorder="1" applyAlignment="1">
      <alignment horizontal="left" vertical="center" wrapText="1"/>
    </xf>
    <xf numFmtId="0" fontId="22" fillId="6" borderId="0" xfId="4" applyFont="1" applyFill="1" applyBorder="1" applyAlignment="1">
      <alignment horizontal="left" vertical="center" wrapText="1"/>
    </xf>
    <xf numFmtId="0" fontId="22" fillId="7" borderId="0" xfId="2" applyFont="1" applyFill="1" applyBorder="1" applyAlignment="1">
      <alignment horizontal="left" vertical="center"/>
    </xf>
    <xf numFmtId="0" fontId="17" fillId="7" borderId="0" xfId="2" applyFont="1" applyFill="1" applyAlignment="1">
      <alignment horizontal="left" vertical="center"/>
    </xf>
    <xf numFmtId="0" fontId="17" fillId="7" borderId="0" xfId="2" applyFont="1" applyFill="1" applyBorder="1" applyAlignment="1">
      <alignment horizontal="left" vertical="center"/>
    </xf>
    <xf numFmtId="0" fontId="22" fillId="6" borderId="0" xfId="2" applyFont="1" applyFill="1" applyBorder="1" applyAlignment="1">
      <alignment horizontal="left" vertical="center" wrapText="1"/>
    </xf>
    <xf numFmtId="0" fontId="23" fillId="6" borderId="0" xfId="2" applyFont="1" applyFill="1" applyBorder="1" applyAlignment="1">
      <alignment horizontal="left" vertical="center" wrapText="1"/>
    </xf>
    <xf numFmtId="0" fontId="22" fillId="6" borderId="37" xfId="2" applyFont="1" applyFill="1" applyBorder="1" applyAlignment="1">
      <alignment horizontal="left" vertical="center" wrapText="1"/>
    </xf>
    <xf numFmtId="0" fontId="23" fillId="6" borderId="37" xfId="2" applyFont="1" applyFill="1" applyBorder="1" applyAlignment="1">
      <alignment horizontal="left" vertical="center" wrapText="1"/>
    </xf>
    <xf numFmtId="0" fontId="22" fillId="6" borderId="22" xfId="8" applyFont="1" applyFill="1" applyBorder="1" applyAlignment="1">
      <alignment horizontal="left" vertical="center" wrapText="1"/>
    </xf>
    <xf numFmtId="0" fontId="23" fillId="6" borderId="11" xfId="8" applyFont="1" applyFill="1" applyBorder="1" applyAlignment="1">
      <alignment horizontal="left" vertical="center" wrapText="1"/>
    </xf>
    <xf numFmtId="0" fontId="17" fillId="4" borderId="31" xfId="8" applyFont="1" applyFill="1" applyBorder="1" applyAlignment="1">
      <alignment horizontal="center" vertical="center"/>
    </xf>
    <xf numFmtId="0" fontId="17" fillId="4" borderId="33" xfId="8" applyFont="1" applyFill="1" applyBorder="1" applyAlignment="1">
      <alignment horizontal="center" vertical="center"/>
    </xf>
    <xf numFmtId="0" fontId="22" fillId="6" borderId="23" xfId="8" applyFont="1" applyFill="1" applyBorder="1" applyAlignment="1">
      <alignment horizontal="left" vertical="center"/>
    </xf>
    <xf numFmtId="0" fontId="23" fillId="6" borderId="20" xfId="8" applyFont="1" applyFill="1" applyBorder="1" applyAlignment="1">
      <alignment horizontal="left" vertical="center"/>
    </xf>
    <xf numFmtId="0" fontId="22" fillId="6" borderId="15" xfId="8" applyFont="1" applyFill="1" applyBorder="1" applyAlignment="1">
      <alignment horizontal="left" vertical="center"/>
    </xf>
    <xf numFmtId="0" fontId="23" fillId="6" borderId="0" xfId="8" applyFont="1" applyFill="1" applyBorder="1" applyAlignment="1">
      <alignment horizontal="left" vertical="center"/>
    </xf>
    <xf numFmtId="0" fontId="22" fillId="6" borderId="15" xfId="8" applyFont="1" applyFill="1" applyBorder="1" applyAlignment="1">
      <alignment horizontal="left" vertical="top"/>
    </xf>
    <xf numFmtId="0" fontId="23" fillId="6" borderId="0" xfId="8" applyFont="1" applyFill="1" applyBorder="1" applyAlignment="1">
      <alignment horizontal="left" vertical="top"/>
    </xf>
    <xf numFmtId="0" fontId="14" fillId="0" borderId="33" xfId="0" applyFont="1" applyBorder="1" applyAlignment="1">
      <alignment horizontal="center" vertical="center"/>
    </xf>
    <xf numFmtId="2" fontId="22" fillId="6" borderId="0" xfId="0" applyNumberFormat="1" applyFont="1" applyFill="1" applyBorder="1" applyAlignment="1">
      <alignment horizontal="left" vertical="top" wrapText="1"/>
    </xf>
    <xf numFmtId="2" fontId="23" fillId="6" borderId="0" xfId="0" applyNumberFormat="1" applyFont="1" applyFill="1" applyBorder="1" applyAlignment="1">
      <alignment horizontal="left" vertical="top" wrapText="1"/>
    </xf>
    <xf numFmtId="2" fontId="23" fillId="6" borderId="27" xfId="0" applyNumberFormat="1" applyFont="1" applyFill="1" applyBorder="1" applyAlignment="1">
      <alignment horizontal="left" vertical="top" wrapText="1"/>
    </xf>
    <xf numFmtId="2" fontId="22" fillId="6" borderId="11" xfId="0" applyNumberFormat="1" applyFont="1" applyFill="1" applyBorder="1" applyAlignment="1">
      <alignment horizontal="left" vertical="top" wrapText="1"/>
    </xf>
    <xf numFmtId="2" fontId="23" fillId="6" borderId="11" xfId="0" applyNumberFormat="1" applyFont="1" applyFill="1" applyBorder="1" applyAlignment="1">
      <alignment horizontal="left" vertical="top" wrapText="1"/>
    </xf>
    <xf numFmtId="0" fontId="20" fillId="4" borderId="17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2" fontId="22" fillId="6" borderId="20" xfId="0" applyNumberFormat="1" applyFont="1" applyFill="1" applyBorder="1" applyAlignment="1">
      <alignment horizontal="left" vertical="center" wrapText="1"/>
    </xf>
    <xf numFmtId="2" fontId="23" fillId="6" borderId="20" xfId="0" applyNumberFormat="1" applyFont="1" applyFill="1" applyBorder="1" applyAlignment="1">
      <alignment horizontal="left" vertical="center" wrapText="1"/>
    </xf>
    <xf numFmtId="2" fontId="22" fillId="6" borderId="0" xfId="0" applyNumberFormat="1" applyFont="1" applyFill="1" applyBorder="1" applyAlignment="1">
      <alignment horizontal="left" vertical="center" wrapText="1"/>
    </xf>
    <xf numFmtId="2" fontId="23" fillId="6" borderId="0" xfId="0" applyNumberFormat="1" applyFont="1" applyFill="1" applyBorder="1" applyAlignment="1">
      <alignment horizontal="left" vertical="center" wrapText="1"/>
    </xf>
    <xf numFmtId="0" fontId="25" fillId="6" borderId="0" xfId="0" applyFont="1" applyFill="1" applyBorder="1" applyAlignment="1">
      <alignment horizontal="left" vertical="center"/>
    </xf>
    <xf numFmtId="0" fontId="24" fillId="6" borderId="0" xfId="0" applyFont="1" applyFill="1" applyBorder="1" applyAlignment="1">
      <alignment horizontal="left" vertical="center"/>
    </xf>
    <xf numFmtId="0" fontId="24" fillId="6" borderId="27" xfId="0" applyFont="1" applyFill="1" applyBorder="1" applyAlignment="1">
      <alignment horizontal="left" vertical="center"/>
    </xf>
    <xf numFmtId="0" fontId="25" fillId="6" borderId="11" xfId="0" applyFont="1" applyFill="1" applyBorder="1" applyAlignment="1">
      <alignment horizontal="left"/>
    </xf>
    <xf numFmtId="0" fontId="24" fillId="6" borderId="11" xfId="0" applyFont="1" applyFill="1" applyBorder="1" applyAlignment="1">
      <alignment horizontal="left"/>
    </xf>
    <xf numFmtId="0" fontId="24" fillId="6" borderId="38" xfId="0" applyFont="1" applyFill="1" applyBorder="1" applyAlignment="1">
      <alignment horizontal="left"/>
    </xf>
    <xf numFmtId="0" fontId="20" fillId="4" borderId="31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</cellXfs>
  <cellStyles count="9">
    <cellStyle name="Hyperlink" xfId="1" builtinId="8"/>
    <cellStyle name="Normal" xfId="0" builtinId="0"/>
    <cellStyle name="Normal 10 4" xfId="2"/>
    <cellStyle name="Normal 2" xfId="3"/>
    <cellStyle name="Normal 2 2 2" xfId="4"/>
    <cellStyle name="Normal 2_Economy Tables" xfId="5"/>
    <cellStyle name="Normal_FSBRtables 2" xfId="6"/>
    <cellStyle name="Normal_SDFSBRtables 2" xfId="7"/>
    <cellStyle name="Normal_SOBR table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6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6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609600</xdr:colOff>
      <xdr:row>23</xdr:row>
      <xdr:rowOff>28575</xdr:rowOff>
    </xdr:to>
    <xdr:pic>
      <xdr:nvPicPr>
        <xdr:cNvPr id="14370" name="Picture 2">
          <a:extLst>
            <a:ext uri="{FF2B5EF4-FFF2-40B4-BE49-F238E27FC236}">
              <a16:creationId xmlns:a16="http://schemas.microsoft.com/office/drawing/2014/main" id="{A266985C-A45B-466C-9730-12F56743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01027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476250</xdr:colOff>
      <xdr:row>23</xdr:row>
      <xdr:rowOff>38100</xdr:rowOff>
    </xdr:to>
    <xdr:pic>
      <xdr:nvPicPr>
        <xdr:cNvPr id="8226" name="Picture 1">
          <a:extLst>
            <a:ext uri="{FF2B5EF4-FFF2-40B4-BE49-F238E27FC236}">
              <a16:creationId xmlns:a16="http://schemas.microsoft.com/office/drawing/2014/main" id="{B0D64D5B-DD1B-4F54-910B-4CF1D313C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07695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361950</xdr:colOff>
      <xdr:row>23</xdr:row>
      <xdr:rowOff>9525</xdr:rowOff>
    </xdr:to>
    <xdr:pic>
      <xdr:nvPicPr>
        <xdr:cNvPr id="19490" name="Picture 2">
          <a:extLst>
            <a:ext uri="{FF2B5EF4-FFF2-40B4-BE49-F238E27FC236}">
              <a16:creationId xmlns:a16="http://schemas.microsoft.com/office/drawing/2014/main" id="{4CF06AB3-CA9A-4F72-954E-41382F497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06742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504825</xdr:colOff>
      <xdr:row>23</xdr:row>
      <xdr:rowOff>76200</xdr:rowOff>
    </xdr:to>
    <xdr:pic>
      <xdr:nvPicPr>
        <xdr:cNvPr id="9250" name="Picture 2">
          <a:extLst>
            <a:ext uri="{FF2B5EF4-FFF2-40B4-BE49-F238E27FC236}">
              <a16:creationId xmlns:a16="http://schemas.microsoft.com/office/drawing/2014/main" id="{41909931-059D-4B67-86C8-294CBD3A0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0960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38100</xdr:colOff>
      <xdr:row>22</xdr:row>
      <xdr:rowOff>142875</xdr:rowOff>
    </xdr:to>
    <xdr:pic>
      <xdr:nvPicPr>
        <xdr:cNvPr id="20514" name="Picture 1">
          <a:extLst>
            <a:ext uri="{FF2B5EF4-FFF2-40B4-BE49-F238E27FC236}">
              <a16:creationId xmlns:a16="http://schemas.microsoft.com/office/drawing/2014/main" id="{7EE445AE-8901-4924-B2D7-FC472461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59150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85725</xdr:colOff>
      <xdr:row>23</xdr:row>
      <xdr:rowOff>0</xdr:rowOff>
    </xdr:to>
    <xdr:pic>
      <xdr:nvPicPr>
        <xdr:cNvPr id="10274" name="Picture 1">
          <a:extLst>
            <a:ext uri="{FF2B5EF4-FFF2-40B4-BE49-F238E27FC236}">
              <a16:creationId xmlns:a16="http://schemas.microsoft.com/office/drawing/2014/main" id="{E1FAF830-517B-482D-86D7-2E7FC046D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588645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171450</xdr:colOff>
      <xdr:row>23</xdr:row>
      <xdr:rowOff>76200</xdr:rowOff>
    </xdr:to>
    <xdr:pic>
      <xdr:nvPicPr>
        <xdr:cNvPr id="21538" name="Picture 1">
          <a:extLst>
            <a:ext uri="{FF2B5EF4-FFF2-40B4-BE49-F238E27FC236}">
              <a16:creationId xmlns:a16="http://schemas.microsoft.com/office/drawing/2014/main" id="{180691F2-F814-48AA-9504-6E09784F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1245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371475</xdr:colOff>
      <xdr:row>23</xdr:row>
      <xdr:rowOff>0</xdr:rowOff>
    </xdr:to>
    <xdr:pic>
      <xdr:nvPicPr>
        <xdr:cNvPr id="22562" name="Picture 1">
          <a:extLst>
            <a:ext uri="{FF2B5EF4-FFF2-40B4-BE49-F238E27FC236}">
              <a16:creationId xmlns:a16="http://schemas.microsoft.com/office/drawing/2014/main" id="{E682AC22-42A7-4798-98C8-8EFE86582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1245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47625</xdr:colOff>
      <xdr:row>23</xdr:row>
      <xdr:rowOff>0</xdr:rowOff>
    </xdr:to>
    <xdr:pic>
      <xdr:nvPicPr>
        <xdr:cNvPr id="25620" name="Picture 1">
          <a:extLst>
            <a:ext uri="{FF2B5EF4-FFF2-40B4-BE49-F238E27FC236}">
              <a16:creationId xmlns:a16="http://schemas.microsoft.com/office/drawing/2014/main" id="{819DCED2-9E45-4645-974B-69515AE1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0483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333375</xdr:colOff>
      <xdr:row>22</xdr:row>
      <xdr:rowOff>152400</xdr:rowOff>
    </xdr:to>
    <xdr:pic>
      <xdr:nvPicPr>
        <xdr:cNvPr id="23585" name="Picture 2">
          <a:extLst>
            <a:ext uri="{FF2B5EF4-FFF2-40B4-BE49-F238E27FC236}">
              <a16:creationId xmlns:a16="http://schemas.microsoft.com/office/drawing/2014/main" id="{69161B15-A812-4DC3-8377-0C728F068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172200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219075</xdr:colOff>
      <xdr:row>22</xdr:row>
      <xdr:rowOff>114300</xdr:rowOff>
    </xdr:to>
    <xdr:pic>
      <xdr:nvPicPr>
        <xdr:cNvPr id="11297" name="Picture 1">
          <a:extLst>
            <a:ext uri="{FF2B5EF4-FFF2-40B4-BE49-F238E27FC236}">
              <a16:creationId xmlns:a16="http://schemas.microsoft.com/office/drawing/2014/main" id="{2DB890B0-F130-4366-BD81-08A71D90D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105525" cy="319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371475</xdr:colOff>
      <xdr:row>17</xdr:row>
      <xdr:rowOff>28575</xdr:rowOff>
    </xdr:to>
    <xdr:pic>
      <xdr:nvPicPr>
        <xdr:cNvPr id="3106" name="Picture 1">
          <a:extLst>
            <a:ext uri="{FF2B5EF4-FFF2-40B4-BE49-F238E27FC236}">
              <a16:creationId xmlns:a16="http://schemas.microsoft.com/office/drawing/2014/main" id="{F097157A-3CFE-4A9B-91A5-15897672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305752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285750</xdr:colOff>
      <xdr:row>22</xdr:row>
      <xdr:rowOff>133350</xdr:rowOff>
    </xdr:to>
    <xdr:pic>
      <xdr:nvPicPr>
        <xdr:cNvPr id="12321" name="Picture 2">
          <a:extLst>
            <a:ext uri="{FF2B5EF4-FFF2-40B4-BE49-F238E27FC236}">
              <a16:creationId xmlns:a16="http://schemas.microsoft.com/office/drawing/2014/main" id="{F2964FF7-C3E5-4912-9BB0-9161F70DB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08647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466725</xdr:colOff>
      <xdr:row>22</xdr:row>
      <xdr:rowOff>142875</xdr:rowOff>
    </xdr:to>
    <xdr:pic>
      <xdr:nvPicPr>
        <xdr:cNvPr id="13345" name="Picture 1">
          <a:extLst>
            <a:ext uri="{FF2B5EF4-FFF2-40B4-BE49-F238E27FC236}">
              <a16:creationId xmlns:a16="http://schemas.microsoft.com/office/drawing/2014/main" id="{6A41F428-8889-4E6A-A288-3344CCED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09600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428625</xdr:colOff>
      <xdr:row>16</xdr:row>
      <xdr:rowOff>66675</xdr:rowOff>
    </xdr:to>
    <xdr:pic>
      <xdr:nvPicPr>
        <xdr:cNvPr id="4130" name="Picture 1">
          <a:extLst>
            <a:ext uri="{FF2B5EF4-FFF2-40B4-BE49-F238E27FC236}">
              <a16:creationId xmlns:a16="http://schemas.microsoft.com/office/drawing/2014/main" id="{FD941929-AC16-4EF4-9282-1754CFFFE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306705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152400</xdr:colOff>
      <xdr:row>23</xdr:row>
      <xdr:rowOff>19050</xdr:rowOff>
    </xdr:to>
    <xdr:pic>
      <xdr:nvPicPr>
        <xdr:cNvPr id="5154" name="Picture 2">
          <a:extLst>
            <a:ext uri="{FF2B5EF4-FFF2-40B4-BE49-F238E27FC236}">
              <a16:creationId xmlns:a16="http://schemas.microsoft.com/office/drawing/2014/main" id="{C7324790-CBEB-441B-9492-9D9806689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585787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666750</xdr:colOff>
      <xdr:row>17</xdr:row>
      <xdr:rowOff>76200</xdr:rowOff>
    </xdr:to>
    <xdr:pic>
      <xdr:nvPicPr>
        <xdr:cNvPr id="7202" name="Picture 1">
          <a:extLst>
            <a:ext uri="{FF2B5EF4-FFF2-40B4-BE49-F238E27FC236}">
              <a16:creationId xmlns:a16="http://schemas.microsoft.com/office/drawing/2014/main" id="{E4A07C59-B0CB-4741-963A-FC6E1C185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30384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609600</xdr:colOff>
      <xdr:row>17</xdr:row>
      <xdr:rowOff>47625</xdr:rowOff>
    </xdr:to>
    <xdr:pic>
      <xdr:nvPicPr>
        <xdr:cNvPr id="15394" name="Picture 2">
          <a:extLst>
            <a:ext uri="{FF2B5EF4-FFF2-40B4-BE49-F238E27FC236}">
              <a16:creationId xmlns:a16="http://schemas.microsoft.com/office/drawing/2014/main" id="{0B857CD3-5AFC-4922-A2B3-D69E2C8AB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3048000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266700</xdr:colOff>
      <xdr:row>23</xdr:row>
      <xdr:rowOff>0</xdr:rowOff>
    </xdr:to>
    <xdr:pic>
      <xdr:nvPicPr>
        <xdr:cNvPr id="16418" name="Picture 1">
          <a:extLst>
            <a:ext uri="{FF2B5EF4-FFF2-40B4-BE49-F238E27FC236}">
              <a16:creationId xmlns:a16="http://schemas.microsoft.com/office/drawing/2014/main" id="{B691A69F-CB5A-4630-A6E8-7D198A37B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59055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438150</xdr:colOff>
      <xdr:row>23</xdr:row>
      <xdr:rowOff>9525</xdr:rowOff>
    </xdr:to>
    <xdr:pic>
      <xdr:nvPicPr>
        <xdr:cNvPr id="17442" name="Picture 1">
          <a:extLst>
            <a:ext uri="{FF2B5EF4-FFF2-40B4-BE49-F238E27FC236}">
              <a16:creationId xmlns:a16="http://schemas.microsoft.com/office/drawing/2014/main" id="{BF876347-60F5-41F2-B41E-999AD3AE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172200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142875</xdr:colOff>
      <xdr:row>23</xdr:row>
      <xdr:rowOff>114300</xdr:rowOff>
    </xdr:to>
    <xdr:pic>
      <xdr:nvPicPr>
        <xdr:cNvPr id="18466" name="Picture 1">
          <a:extLst>
            <a:ext uri="{FF2B5EF4-FFF2-40B4-BE49-F238E27FC236}">
              <a16:creationId xmlns:a16="http://schemas.microsoft.com/office/drawing/2014/main" id="{54615489-1343-4113-9577-034DF806D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613410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D\PD10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Documents%20and%20research/Economic%20and%20Fiscal%20Outlook/Archive/Autumn%202015/Charts%20and%20Tables/Chapter%203/NED%20AS15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Documents%20and%20research/Economic%20and%20Fiscal%20Outlook/March%20Budget%202020/Charts%20and%20tables/WebCaTs/Chapter%202/Chapter%202%20CaT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lndsv02\OBR\WINDOWS\TEMP\PD\PD10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Macro/Key%20forecast%20spreadsheets/Labour%20market%20and%20trend/Labour%20market/OUTPUT%20GAP/SUITE/SPRING%202020/Model%20summaries%20SS20R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PROF99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.infra.int\data\Documents%20and%20Settings\senevij\Local%20Settings\Temporary%20Internet%20Files\OLK6D\FertAssCha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\data\forecast\hist20\CHSPD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\data\forecast\hist20\HIS19F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1\data\groups\Documents%20and%20research\Economic%20and%20Fiscal%20Outlook\Autumn%202015\Charts%20and%20Tables\Chapter%203\NED%20AS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 TABLE"/>
      <sheetName val="HMT"/>
      <sheetName val="QsYs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racker"/>
      <sheetName val="QsYs"/>
      <sheetName val="Blank"/>
      <sheetName val="LASTq"/>
      <sheetName val="LASTy"/>
      <sheetName val="CURRENTq"/>
      <sheetName val="CURRENTy"/>
      <sheetName val="C3.1"/>
      <sheetName val="C3.2"/>
      <sheetName val="C3.3"/>
      <sheetName val="C3.4"/>
      <sheetName val="C3.5"/>
      <sheetName val="C3.6"/>
      <sheetName val="T3.1"/>
      <sheetName val="C3.7"/>
      <sheetName val="C3.8"/>
      <sheetName val="C3.9"/>
      <sheetName val="C3.10"/>
      <sheetName val="C3.11"/>
      <sheetName val="C3.12"/>
      <sheetName val="C3.13"/>
      <sheetName val="T3.2"/>
      <sheetName val="C3.14"/>
      <sheetName val="C3.15"/>
      <sheetName val="C3.16"/>
      <sheetName val="T3.3"/>
      <sheetName val="C3.17"/>
      <sheetName val="C3.18"/>
      <sheetName val="C3.19"/>
      <sheetName val="C3.20"/>
      <sheetName val="C3.21"/>
      <sheetName val="T3.A"/>
      <sheetName val="C3.22"/>
      <sheetName val="C3.23"/>
      <sheetName val="C3.24"/>
      <sheetName val="C3.25"/>
      <sheetName val="C3.26"/>
      <sheetName val="C3.27"/>
      <sheetName val="C3.28"/>
      <sheetName val="C3.29"/>
      <sheetName val="C3.30"/>
      <sheetName val="C3.31"/>
      <sheetName val="C3.32"/>
      <sheetName val="C3.33"/>
      <sheetName val="C3.A"/>
      <sheetName val="C3.34"/>
      <sheetName val="C3.B"/>
      <sheetName val="C3.35"/>
      <sheetName val="C3.36"/>
      <sheetName val="C3.37"/>
      <sheetName val="C3.38"/>
      <sheetName val="T3.4"/>
      <sheetName val="C3.39"/>
      <sheetName val="T3.5"/>
      <sheetName val="T3.6"/>
      <sheetName val="T3.7"/>
      <sheetName val="End"/>
    </sheetNames>
    <sheetDataSet>
      <sheetData sheetId="0"/>
      <sheetData sheetId="1">
        <row r="2">
          <cell r="P2" t="str">
            <v>Yes</v>
          </cell>
        </row>
        <row r="3">
          <cell r="P3" t="str">
            <v>No</v>
          </cell>
        </row>
        <row r="4">
          <cell r="P4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"/>
      <sheetName val="Template"/>
      <sheetName val="LASTq"/>
      <sheetName val="LASTy"/>
      <sheetName val="CURRENTq"/>
      <sheetName val="CURRENTy"/>
      <sheetName val="C2.1"/>
      <sheetName val="C2.2"/>
      <sheetName val="C2.3"/>
      <sheetName val="C2.A"/>
      <sheetName val="T2.A"/>
      <sheetName val="C2.4"/>
      <sheetName val="C2.5"/>
      <sheetName val="T2.1"/>
      <sheetName val="T2.B"/>
      <sheetName val="C2.B"/>
      <sheetName val="T2.2"/>
      <sheetName val="T2.3"/>
      <sheetName val="C2.6"/>
      <sheetName val="C2.7"/>
      <sheetName val="C2.8"/>
      <sheetName val="C2.9"/>
      <sheetName val="T2.4"/>
      <sheetName val="C2.10"/>
      <sheetName val="C2.C"/>
      <sheetName val="C2.D"/>
      <sheetName val="T2.C"/>
      <sheetName val="C2.11"/>
      <sheetName val="C2.12"/>
      <sheetName val="C2.13"/>
      <sheetName val="C2.14"/>
      <sheetName val="C2.15"/>
      <sheetName val="C2.16"/>
      <sheetName val="C2.17"/>
      <sheetName val="T2.5"/>
      <sheetName val="T2.6"/>
      <sheetName val="T2.7"/>
      <sheetName val="T2.8"/>
      <sheetName val="T2.9"/>
      <sheetName val="T2.10"/>
      <sheetName val="xC2.C"/>
      <sheetName val="T2.Ax"/>
      <sheetName val="C2.5x"/>
      <sheetName val="C2.15x"/>
      <sheetName val="C2.15xx"/>
    </sheetNames>
    <sheetDataSet>
      <sheetData sheetId="0">
        <row r="2">
          <cell r="X2">
            <v>38353</v>
          </cell>
        </row>
        <row r="3">
          <cell r="X3">
            <v>38384</v>
          </cell>
        </row>
        <row r="4">
          <cell r="X4">
            <v>38412</v>
          </cell>
        </row>
        <row r="5">
          <cell r="X5">
            <v>38443</v>
          </cell>
        </row>
        <row r="6">
          <cell r="X6">
            <v>38473</v>
          </cell>
        </row>
        <row r="7">
          <cell r="X7">
            <v>38504</v>
          </cell>
        </row>
        <row r="8">
          <cell r="X8">
            <v>38534</v>
          </cell>
        </row>
        <row r="9">
          <cell r="X9">
            <v>38565</v>
          </cell>
        </row>
        <row r="10">
          <cell r="X10">
            <v>38596</v>
          </cell>
        </row>
        <row r="11">
          <cell r="X11">
            <v>38626</v>
          </cell>
        </row>
        <row r="12">
          <cell r="X12">
            <v>38657</v>
          </cell>
        </row>
        <row r="13">
          <cell r="X13">
            <v>38687</v>
          </cell>
        </row>
        <row r="14">
          <cell r="X14">
            <v>38718</v>
          </cell>
        </row>
        <row r="15">
          <cell r="X15">
            <v>38749</v>
          </cell>
        </row>
        <row r="16">
          <cell r="X16">
            <v>38777</v>
          </cell>
        </row>
        <row r="17">
          <cell r="X17">
            <v>38808</v>
          </cell>
        </row>
        <row r="18">
          <cell r="X18">
            <v>38838</v>
          </cell>
        </row>
        <row r="19">
          <cell r="X19">
            <v>38869</v>
          </cell>
        </row>
        <row r="20">
          <cell r="X20">
            <v>38899</v>
          </cell>
        </row>
        <row r="21">
          <cell r="X21">
            <v>38930</v>
          </cell>
        </row>
        <row r="22">
          <cell r="X22">
            <v>38961</v>
          </cell>
        </row>
        <row r="23">
          <cell r="X23">
            <v>38991</v>
          </cell>
        </row>
        <row r="24">
          <cell r="X24">
            <v>39022</v>
          </cell>
        </row>
        <row r="25">
          <cell r="X25">
            <v>39052</v>
          </cell>
        </row>
        <row r="26">
          <cell r="X26">
            <v>39083</v>
          </cell>
        </row>
        <row r="27">
          <cell r="X27">
            <v>39114</v>
          </cell>
        </row>
        <row r="28">
          <cell r="X28">
            <v>39142</v>
          </cell>
        </row>
        <row r="29">
          <cell r="X29">
            <v>39173</v>
          </cell>
        </row>
        <row r="30">
          <cell r="X30">
            <v>39203</v>
          </cell>
        </row>
        <row r="31">
          <cell r="X31">
            <v>39234</v>
          </cell>
        </row>
        <row r="32">
          <cell r="X32">
            <v>39264</v>
          </cell>
        </row>
        <row r="33">
          <cell r="X33">
            <v>39295</v>
          </cell>
        </row>
        <row r="34">
          <cell r="X34">
            <v>39326</v>
          </cell>
        </row>
        <row r="35">
          <cell r="X35">
            <v>39356</v>
          </cell>
        </row>
        <row r="36">
          <cell r="X36">
            <v>39387</v>
          </cell>
        </row>
        <row r="37">
          <cell r="X37">
            <v>39417</v>
          </cell>
        </row>
        <row r="38">
          <cell r="X38">
            <v>39448</v>
          </cell>
        </row>
        <row r="39">
          <cell r="X39">
            <v>39479</v>
          </cell>
        </row>
        <row r="40">
          <cell r="X40">
            <v>39508</v>
          </cell>
        </row>
        <row r="41">
          <cell r="X41">
            <v>39539</v>
          </cell>
        </row>
        <row r="42">
          <cell r="X42">
            <v>39569</v>
          </cell>
        </row>
        <row r="43">
          <cell r="X43">
            <v>39600</v>
          </cell>
        </row>
        <row r="44">
          <cell r="X44">
            <v>39630</v>
          </cell>
        </row>
        <row r="45">
          <cell r="X45">
            <v>39661</v>
          </cell>
        </row>
        <row r="46">
          <cell r="X46">
            <v>39692</v>
          </cell>
        </row>
        <row r="47">
          <cell r="X47">
            <v>39722</v>
          </cell>
        </row>
        <row r="48">
          <cell r="X48">
            <v>39753</v>
          </cell>
        </row>
        <row r="49">
          <cell r="X49">
            <v>39783</v>
          </cell>
        </row>
        <row r="50">
          <cell r="X50">
            <v>39814</v>
          </cell>
        </row>
        <row r="51">
          <cell r="X51">
            <v>39845</v>
          </cell>
        </row>
        <row r="52">
          <cell r="X52">
            <v>39873</v>
          </cell>
        </row>
        <row r="53">
          <cell r="X53">
            <v>39904</v>
          </cell>
        </row>
        <row r="54">
          <cell r="X54">
            <v>39934</v>
          </cell>
        </row>
        <row r="55">
          <cell r="X55">
            <v>39965</v>
          </cell>
        </row>
        <row r="56">
          <cell r="X56">
            <v>39995</v>
          </cell>
        </row>
        <row r="57">
          <cell r="X57">
            <v>40026</v>
          </cell>
        </row>
        <row r="58">
          <cell r="X58">
            <v>40057</v>
          </cell>
        </row>
        <row r="59">
          <cell r="X59">
            <v>40087</v>
          </cell>
        </row>
        <row r="60">
          <cell r="X60">
            <v>40118</v>
          </cell>
        </row>
        <row r="61">
          <cell r="X61">
            <v>40148</v>
          </cell>
        </row>
        <row r="62">
          <cell r="X62">
            <v>40179</v>
          </cell>
        </row>
        <row r="63">
          <cell r="X63">
            <v>40210</v>
          </cell>
        </row>
        <row r="64">
          <cell r="X64">
            <v>40238</v>
          </cell>
        </row>
        <row r="65">
          <cell r="X65">
            <v>40269</v>
          </cell>
        </row>
        <row r="66">
          <cell r="X66">
            <v>40299</v>
          </cell>
        </row>
        <row r="67">
          <cell r="X67">
            <v>40330</v>
          </cell>
        </row>
        <row r="68">
          <cell r="X68">
            <v>40360</v>
          </cell>
        </row>
        <row r="69">
          <cell r="X69">
            <v>40391</v>
          </cell>
        </row>
        <row r="70">
          <cell r="X70">
            <v>40422</v>
          </cell>
        </row>
        <row r="71">
          <cell r="X71">
            <v>40452</v>
          </cell>
        </row>
        <row r="72">
          <cell r="X72">
            <v>40483</v>
          </cell>
        </row>
        <row r="73">
          <cell r="X73">
            <v>40513</v>
          </cell>
        </row>
        <row r="74">
          <cell r="X74">
            <v>40544</v>
          </cell>
        </row>
        <row r="75">
          <cell r="X75">
            <v>40575</v>
          </cell>
        </row>
        <row r="76">
          <cell r="X76">
            <v>40603</v>
          </cell>
        </row>
        <row r="77">
          <cell r="X77">
            <v>40634</v>
          </cell>
        </row>
        <row r="78">
          <cell r="X78">
            <v>40664</v>
          </cell>
        </row>
        <row r="79">
          <cell r="X79">
            <v>40695</v>
          </cell>
        </row>
        <row r="80">
          <cell r="X80">
            <v>40725</v>
          </cell>
        </row>
        <row r="81">
          <cell r="X81">
            <v>40756</v>
          </cell>
        </row>
        <row r="82">
          <cell r="X82">
            <v>40787</v>
          </cell>
        </row>
        <row r="83">
          <cell r="X83">
            <v>40817</v>
          </cell>
        </row>
        <row r="84">
          <cell r="X84">
            <v>40848</v>
          </cell>
        </row>
        <row r="85">
          <cell r="X85">
            <v>40878</v>
          </cell>
        </row>
        <row r="86">
          <cell r="X86">
            <v>40909</v>
          </cell>
        </row>
        <row r="87">
          <cell r="X87">
            <v>40940</v>
          </cell>
        </row>
        <row r="88">
          <cell r="X88">
            <v>40969</v>
          </cell>
        </row>
        <row r="89">
          <cell r="X89">
            <v>41000</v>
          </cell>
        </row>
        <row r="90">
          <cell r="X90">
            <v>41030</v>
          </cell>
        </row>
        <row r="91">
          <cell r="X91">
            <v>41061</v>
          </cell>
        </row>
        <row r="92">
          <cell r="X92">
            <v>41091</v>
          </cell>
        </row>
        <row r="93">
          <cell r="X93">
            <v>41122</v>
          </cell>
        </row>
        <row r="94">
          <cell r="X94">
            <v>41153</v>
          </cell>
        </row>
        <row r="95">
          <cell r="X95">
            <v>41183</v>
          </cell>
        </row>
        <row r="96">
          <cell r="X96">
            <v>41214</v>
          </cell>
        </row>
        <row r="97">
          <cell r="X97">
            <v>41244</v>
          </cell>
        </row>
        <row r="98">
          <cell r="X98">
            <v>41275</v>
          </cell>
        </row>
        <row r="99">
          <cell r="X99">
            <v>41306</v>
          </cell>
        </row>
        <row r="100">
          <cell r="X100">
            <v>41334</v>
          </cell>
        </row>
        <row r="101">
          <cell r="X101">
            <v>41365</v>
          </cell>
        </row>
        <row r="102">
          <cell r="X102">
            <v>41395</v>
          </cell>
        </row>
        <row r="103">
          <cell r="X103">
            <v>41426</v>
          </cell>
        </row>
        <row r="104">
          <cell r="X104">
            <v>41456</v>
          </cell>
        </row>
        <row r="105">
          <cell r="X105">
            <v>41487</v>
          </cell>
        </row>
        <row r="106">
          <cell r="X106">
            <v>41518</v>
          </cell>
        </row>
        <row r="107">
          <cell r="X107">
            <v>41548</v>
          </cell>
        </row>
        <row r="108">
          <cell r="X108">
            <v>41579</v>
          </cell>
        </row>
        <row r="109">
          <cell r="X109">
            <v>41609</v>
          </cell>
        </row>
        <row r="110">
          <cell r="X110">
            <v>41640</v>
          </cell>
        </row>
        <row r="111">
          <cell r="X111">
            <v>41671</v>
          </cell>
        </row>
        <row r="112">
          <cell r="X112">
            <v>41699</v>
          </cell>
        </row>
        <row r="113">
          <cell r="X113">
            <v>41730</v>
          </cell>
        </row>
        <row r="114">
          <cell r="X114">
            <v>41760</v>
          </cell>
        </row>
        <row r="115">
          <cell r="X115">
            <v>41791</v>
          </cell>
        </row>
        <row r="116">
          <cell r="X116">
            <v>41821</v>
          </cell>
        </row>
        <row r="117">
          <cell r="X117">
            <v>41852</v>
          </cell>
        </row>
        <row r="118">
          <cell r="X118">
            <v>41883</v>
          </cell>
        </row>
        <row r="119">
          <cell r="X119">
            <v>41913</v>
          </cell>
        </row>
        <row r="120">
          <cell r="X120">
            <v>41944</v>
          </cell>
        </row>
        <row r="121">
          <cell r="X121">
            <v>41974</v>
          </cell>
        </row>
        <row r="122">
          <cell r="X122">
            <v>42005</v>
          </cell>
        </row>
        <row r="123">
          <cell r="X123">
            <v>42036</v>
          </cell>
        </row>
        <row r="124">
          <cell r="X124">
            <v>42064</v>
          </cell>
        </row>
        <row r="125">
          <cell r="X125">
            <v>42095</v>
          </cell>
        </row>
        <row r="126">
          <cell r="X126">
            <v>42125</v>
          </cell>
        </row>
        <row r="127">
          <cell r="X127">
            <v>42156</v>
          </cell>
        </row>
        <row r="128">
          <cell r="X128">
            <v>42186</v>
          </cell>
        </row>
        <row r="129">
          <cell r="X129">
            <v>42217</v>
          </cell>
        </row>
        <row r="130">
          <cell r="X130">
            <v>42248</v>
          </cell>
        </row>
        <row r="131">
          <cell r="X131">
            <v>42278</v>
          </cell>
        </row>
        <row r="132">
          <cell r="X132">
            <v>42309</v>
          </cell>
        </row>
        <row r="133">
          <cell r="X133">
            <v>42339</v>
          </cell>
        </row>
        <row r="134">
          <cell r="X134">
            <v>42370</v>
          </cell>
        </row>
        <row r="135">
          <cell r="X135">
            <v>42401</v>
          </cell>
        </row>
        <row r="136">
          <cell r="X136">
            <v>42430</v>
          </cell>
        </row>
        <row r="137">
          <cell r="X137">
            <v>42461</v>
          </cell>
        </row>
        <row r="138">
          <cell r="X138">
            <v>42491</v>
          </cell>
        </row>
        <row r="139">
          <cell r="X139">
            <v>42522</v>
          </cell>
        </row>
        <row r="140">
          <cell r="X140">
            <v>42552</v>
          </cell>
        </row>
        <row r="141">
          <cell r="X141">
            <v>42583</v>
          </cell>
        </row>
        <row r="142">
          <cell r="X142">
            <v>42614</v>
          </cell>
        </row>
        <row r="143">
          <cell r="X143">
            <v>42644</v>
          </cell>
        </row>
        <row r="144">
          <cell r="X144">
            <v>42675</v>
          </cell>
        </row>
        <row r="145">
          <cell r="X145">
            <v>42705</v>
          </cell>
        </row>
        <row r="146">
          <cell r="X146">
            <v>42736</v>
          </cell>
        </row>
        <row r="147">
          <cell r="X147">
            <v>42767</v>
          </cell>
        </row>
        <row r="148">
          <cell r="X148">
            <v>42795</v>
          </cell>
        </row>
        <row r="149">
          <cell r="X149">
            <v>42826</v>
          </cell>
        </row>
        <row r="150">
          <cell r="X150">
            <v>42856</v>
          </cell>
        </row>
        <row r="151">
          <cell r="X151">
            <v>42887</v>
          </cell>
        </row>
        <row r="152">
          <cell r="X152">
            <v>42917</v>
          </cell>
        </row>
        <row r="153">
          <cell r="X153">
            <v>42948</v>
          </cell>
        </row>
        <row r="154">
          <cell r="X154">
            <v>42979</v>
          </cell>
        </row>
        <row r="155">
          <cell r="X155">
            <v>43009</v>
          </cell>
        </row>
        <row r="156">
          <cell r="X156">
            <v>43040</v>
          </cell>
        </row>
        <row r="157">
          <cell r="X157">
            <v>43070</v>
          </cell>
        </row>
        <row r="158">
          <cell r="X158">
            <v>43101</v>
          </cell>
        </row>
        <row r="159">
          <cell r="X159">
            <v>43132</v>
          </cell>
        </row>
        <row r="160">
          <cell r="X160">
            <v>43160</v>
          </cell>
        </row>
        <row r="161">
          <cell r="X161">
            <v>43191</v>
          </cell>
        </row>
        <row r="162">
          <cell r="X162">
            <v>43221</v>
          </cell>
        </row>
        <row r="163">
          <cell r="X163">
            <v>43252</v>
          </cell>
        </row>
        <row r="164">
          <cell r="X164">
            <v>43282</v>
          </cell>
        </row>
        <row r="165">
          <cell r="X165">
            <v>43313</v>
          </cell>
        </row>
        <row r="166">
          <cell r="X166">
            <v>43344</v>
          </cell>
        </row>
        <row r="167">
          <cell r="X167">
            <v>43374</v>
          </cell>
        </row>
        <row r="168">
          <cell r="X168">
            <v>43405</v>
          </cell>
        </row>
        <row r="169">
          <cell r="X169">
            <v>43435</v>
          </cell>
        </row>
        <row r="170">
          <cell r="X170">
            <v>43466</v>
          </cell>
        </row>
        <row r="171">
          <cell r="X171">
            <v>43497</v>
          </cell>
        </row>
        <row r="172">
          <cell r="X172">
            <v>43525</v>
          </cell>
        </row>
        <row r="173">
          <cell r="X173">
            <v>43556</v>
          </cell>
        </row>
        <row r="174">
          <cell r="X174">
            <v>43586</v>
          </cell>
        </row>
        <row r="175">
          <cell r="X175">
            <v>43617</v>
          </cell>
        </row>
        <row r="176">
          <cell r="X176">
            <v>43647</v>
          </cell>
        </row>
        <row r="177">
          <cell r="X177">
            <v>43678</v>
          </cell>
        </row>
        <row r="178">
          <cell r="X178">
            <v>43709</v>
          </cell>
        </row>
        <row r="179">
          <cell r="X179">
            <v>43739</v>
          </cell>
        </row>
        <row r="180">
          <cell r="X180">
            <v>43770</v>
          </cell>
        </row>
        <row r="181">
          <cell r="X181">
            <v>43800</v>
          </cell>
        </row>
        <row r="182">
          <cell r="X182">
            <v>43831</v>
          </cell>
        </row>
        <row r="183">
          <cell r="X183">
            <v>43862</v>
          </cell>
        </row>
        <row r="184">
          <cell r="X184">
            <v>43891</v>
          </cell>
        </row>
        <row r="185">
          <cell r="X185">
            <v>43922</v>
          </cell>
        </row>
        <row r="186">
          <cell r="X186">
            <v>43952</v>
          </cell>
        </row>
        <row r="187">
          <cell r="X187">
            <v>43983</v>
          </cell>
        </row>
        <row r="188">
          <cell r="X188">
            <v>44013</v>
          </cell>
        </row>
        <row r="189">
          <cell r="X189">
            <v>44044</v>
          </cell>
        </row>
        <row r="190">
          <cell r="X190">
            <v>44075</v>
          </cell>
        </row>
        <row r="191">
          <cell r="X191">
            <v>44105</v>
          </cell>
        </row>
        <row r="192">
          <cell r="X192">
            <v>44136</v>
          </cell>
        </row>
        <row r="193">
          <cell r="X193">
            <v>44166</v>
          </cell>
        </row>
        <row r="194">
          <cell r="X194">
            <v>44197</v>
          </cell>
        </row>
        <row r="195">
          <cell r="X195">
            <v>44228</v>
          </cell>
        </row>
        <row r="196">
          <cell r="X196">
            <v>44256</v>
          </cell>
        </row>
        <row r="197">
          <cell r="X197">
            <v>44287</v>
          </cell>
        </row>
        <row r="198">
          <cell r="X198">
            <v>44317</v>
          </cell>
        </row>
        <row r="199">
          <cell r="X199">
            <v>44348</v>
          </cell>
        </row>
        <row r="200">
          <cell r="X200">
            <v>44378</v>
          </cell>
        </row>
        <row r="201">
          <cell r="X201">
            <v>44409</v>
          </cell>
        </row>
        <row r="202">
          <cell r="X202">
            <v>44440</v>
          </cell>
        </row>
        <row r="203">
          <cell r="X203">
            <v>44470</v>
          </cell>
        </row>
        <row r="204">
          <cell r="X204">
            <v>44501</v>
          </cell>
        </row>
        <row r="205">
          <cell r="X205">
            <v>44531</v>
          </cell>
        </row>
        <row r="206">
          <cell r="X206">
            <v>44562</v>
          </cell>
        </row>
        <row r="207">
          <cell r="X207">
            <v>44593</v>
          </cell>
        </row>
        <row r="208">
          <cell r="X208">
            <v>44621</v>
          </cell>
        </row>
        <row r="209">
          <cell r="X209">
            <v>44652</v>
          </cell>
        </row>
        <row r="210">
          <cell r="X210">
            <v>44682</v>
          </cell>
        </row>
        <row r="211">
          <cell r="X211">
            <v>44713</v>
          </cell>
        </row>
        <row r="212">
          <cell r="X212">
            <v>44743</v>
          </cell>
        </row>
        <row r="213">
          <cell r="X213">
            <v>44774</v>
          </cell>
        </row>
        <row r="214">
          <cell r="X214">
            <v>44805</v>
          </cell>
        </row>
        <row r="215">
          <cell r="X215">
            <v>44835</v>
          </cell>
        </row>
        <row r="216">
          <cell r="X216">
            <v>44866</v>
          </cell>
        </row>
        <row r="217">
          <cell r="X217">
            <v>44896</v>
          </cell>
        </row>
        <row r="218">
          <cell r="X218">
            <v>44927</v>
          </cell>
        </row>
        <row r="219">
          <cell r="X219">
            <v>44958</v>
          </cell>
        </row>
        <row r="220">
          <cell r="X220">
            <v>44986</v>
          </cell>
        </row>
        <row r="221">
          <cell r="X221">
            <v>45017</v>
          </cell>
        </row>
        <row r="222">
          <cell r="X222">
            <v>45047</v>
          </cell>
        </row>
        <row r="223">
          <cell r="X223">
            <v>45078</v>
          </cell>
        </row>
        <row r="224">
          <cell r="X224">
            <v>45108</v>
          </cell>
        </row>
        <row r="225">
          <cell r="X225">
            <v>45139</v>
          </cell>
        </row>
        <row r="226">
          <cell r="X226">
            <v>45170</v>
          </cell>
        </row>
        <row r="227">
          <cell r="X227">
            <v>45200</v>
          </cell>
        </row>
        <row r="228">
          <cell r="X228">
            <v>45231</v>
          </cell>
        </row>
        <row r="229">
          <cell r="X229">
            <v>45261</v>
          </cell>
        </row>
        <row r="230">
          <cell r="X230">
            <v>45292</v>
          </cell>
        </row>
        <row r="231">
          <cell r="X231">
            <v>45323</v>
          </cell>
        </row>
        <row r="232">
          <cell r="X232">
            <v>45352</v>
          </cell>
        </row>
        <row r="233">
          <cell r="X233">
            <v>45383</v>
          </cell>
        </row>
        <row r="234">
          <cell r="X234">
            <v>45413</v>
          </cell>
        </row>
        <row r="235">
          <cell r="X235">
            <v>45444</v>
          </cell>
        </row>
        <row r="236">
          <cell r="X236">
            <v>45474</v>
          </cell>
        </row>
        <row r="237">
          <cell r="X237">
            <v>45505</v>
          </cell>
        </row>
        <row r="238">
          <cell r="X238">
            <v>45536</v>
          </cell>
        </row>
        <row r="239">
          <cell r="X239">
            <v>45566</v>
          </cell>
        </row>
        <row r="240">
          <cell r="X240">
            <v>45597</v>
          </cell>
        </row>
        <row r="241">
          <cell r="X241">
            <v>45627</v>
          </cell>
        </row>
        <row r="242">
          <cell r="X242">
            <v>45658</v>
          </cell>
        </row>
        <row r="243">
          <cell r="X243">
            <v>45689</v>
          </cell>
        </row>
        <row r="244">
          <cell r="X244">
            <v>45717</v>
          </cell>
        </row>
        <row r="245">
          <cell r="X245">
            <v>45748</v>
          </cell>
        </row>
        <row r="246">
          <cell r="X246">
            <v>45778</v>
          </cell>
        </row>
        <row r="247">
          <cell r="X247">
            <v>45809</v>
          </cell>
        </row>
        <row r="248">
          <cell r="X248">
            <v>45839</v>
          </cell>
        </row>
        <row r="249">
          <cell r="X249">
            <v>45870</v>
          </cell>
        </row>
        <row r="250">
          <cell r="X250">
            <v>45901</v>
          </cell>
        </row>
        <row r="251">
          <cell r="X251">
            <v>45931</v>
          </cell>
        </row>
        <row r="252">
          <cell r="X252">
            <v>45962</v>
          </cell>
        </row>
        <row r="253">
          <cell r="X253">
            <v>45992</v>
          </cell>
        </row>
        <row r="254">
          <cell r="X254">
            <v>46023</v>
          </cell>
        </row>
        <row r="255">
          <cell r="X255">
            <v>46054</v>
          </cell>
        </row>
        <row r="256">
          <cell r="X256">
            <v>46082</v>
          </cell>
        </row>
        <row r="257">
          <cell r="X257">
            <v>46113</v>
          </cell>
        </row>
        <row r="258">
          <cell r="X258">
            <v>46143</v>
          </cell>
        </row>
        <row r="259">
          <cell r="X259">
            <v>46174</v>
          </cell>
        </row>
        <row r="260">
          <cell r="X260">
            <v>46204</v>
          </cell>
        </row>
        <row r="261">
          <cell r="X261">
            <v>46235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 TABLE"/>
      <sheetName val="HMT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s"/>
      <sheetName val="Univariate"/>
      <sheetName val="Multivariate"/>
      <sheetName val="Surveys"/>
      <sheetName val="Summary"/>
      <sheetName val="Changes since SS19"/>
      <sheetName val="Changes since A18"/>
    </sheetNames>
    <sheetDataSet>
      <sheetData sheetId="0"/>
      <sheetData sheetId="1"/>
      <sheetData sheetId="2"/>
      <sheetData sheetId="3"/>
      <sheetData sheetId="4">
        <row r="151">
          <cell r="O151">
            <v>0.44659257783324868</v>
          </cell>
          <cell r="P151">
            <v>3.4740532260274222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CHGSPD19.FIN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A4">
            <v>35877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A4">
            <v>35877</v>
          </cell>
        </row>
      </sheetData>
      <sheetData sheetId="61"/>
      <sheetData sheetId="62"/>
      <sheetData sheetId="6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racker"/>
      <sheetName val="QsYs"/>
      <sheetName val="Blank"/>
      <sheetName val="LASTq"/>
      <sheetName val="LASTy"/>
      <sheetName val="CURRENTq"/>
      <sheetName val="CURRENTy"/>
      <sheetName val="C3.1"/>
      <sheetName val="C3.2"/>
      <sheetName val="C3.3"/>
      <sheetName val="C3.4"/>
      <sheetName val="C3.5"/>
      <sheetName val="C3.6"/>
      <sheetName val="T3.1"/>
      <sheetName val="C3.7"/>
      <sheetName val="C3.8"/>
      <sheetName val="C3.9"/>
      <sheetName val="C3.10"/>
      <sheetName val="C3.11"/>
      <sheetName val="C3.12"/>
      <sheetName val="C3.13"/>
      <sheetName val="T3.2"/>
      <sheetName val="C3.14"/>
      <sheetName val="C3.15"/>
      <sheetName val="C3.16"/>
      <sheetName val="T3.3"/>
      <sheetName val="C3.17"/>
      <sheetName val="C3.18"/>
      <sheetName val="C3.19"/>
      <sheetName val="C3.20"/>
      <sheetName val="C3.21"/>
      <sheetName val="T3.A"/>
      <sheetName val="C3.22"/>
      <sheetName val="C3.23"/>
      <sheetName val="C3.24"/>
      <sheetName val="C3.25"/>
      <sheetName val="C3.26"/>
      <sheetName val="C3.27"/>
      <sheetName val="C3.28"/>
      <sheetName val="C3.29"/>
      <sheetName val="C3.30"/>
      <sheetName val="C3.31"/>
      <sheetName val="C3.32"/>
      <sheetName val="C3.33"/>
      <sheetName val="C3.A"/>
      <sheetName val="C3.34"/>
      <sheetName val="C3.B"/>
      <sheetName val="C3.35"/>
      <sheetName val="C3.36"/>
      <sheetName val="C3.37"/>
      <sheetName val="C3.38"/>
      <sheetName val="T3.4"/>
      <sheetName val="C3.39"/>
      <sheetName val="T3.5"/>
      <sheetName val="T3.6"/>
      <sheetName val="T3.7"/>
      <sheetName val="End"/>
    </sheetNames>
    <sheetDataSet>
      <sheetData sheetId="0" refreshError="1"/>
      <sheetData sheetId="1"/>
      <sheetData sheetId="2">
        <row r="1">
          <cell r="A1">
            <v>1965</v>
          </cell>
          <cell r="J1">
            <v>36158</v>
          </cell>
        </row>
        <row r="2">
          <cell r="J2">
            <v>36159</v>
          </cell>
        </row>
        <row r="3">
          <cell r="J3">
            <v>36160</v>
          </cell>
        </row>
        <row r="4">
          <cell r="J4">
            <v>36161</v>
          </cell>
        </row>
        <row r="5">
          <cell r="J5">
            <v>36164</v>
          </cell>
        </row>
        <row r="6">
          <cell r="J6">
            <v>36165</v>
          </cell>
        </row>
        <row r="7">
          <cell r="J7">
            <v>36166</v>
          </cell>
        </row>
        <row r="8">
          <cell r="J8">
            <v>36167</v>
          </cell>
        </row>
        <row r="9">
          <cell r="J9">
            <v>36168</v>
          </cell>
        </row>
        <row r="10">
          <cell r="J10">
            <v>36171</v>
          </cell>
        </row>
        <row r="11">
          <cell r="J11">
            <v>36172</v>
          </cell>
        </row>
        <row r="12">
          <cell r="J12">
            <v>36173</v>
          </cell>
        </row>
        <row r="13">
          <cell r="J13">
            <v>36174</v>
          </cell>
        </row>
        <row r="14">
          <cell r="J14">
            <v>36175</v>
          </cell>
        </row>
        <row r="15">
          <cell r="J15">
            <v>36178</v>
          </cell>
        </row>
        <row r="16">
          <cell r="J16">
            <v>36179</v>
          </cell>
        </row>
        <row r="17">
          <cell r="J17">
            <v>36180</v>
          </cell>
        </row>
        <row r="18">
          <cell r="J18">
            <v>36181</v>
          </cell>
        </row>
        <row r="19">
          <cell r="J19">
            <v>36182</v>
          </cell>
        </row>
        <row r="20">
          <cell r="J20">
            <v>36185</v>
          </cell>
        </row>
        <row r="21">
          <cell r="J21">
            <v>36186</v>
          </cell>
        </row>
        <row r="22">
          <cell r="J22">
            <v>36187</v>
          </cell>
        </row>
        <row r="23">
          <cell r="J23">
            <v>36188</v>
          </cell>
        </row>
        <row r="24">
          <cell r="J24">
            <v>36189</v>
          </cell>
        </row>
        <row r="25">
          <cell r="J25">
            <v>36192</v>
          </cell>
        </row>
        <row r="26">
          <cell r="J26">
            <v>36193</v>
          </cell>
        </row>
        <row r="27">
          <cell r="J27">
            <v>36194</v>
          </cell>
        </row>
        <row r="28">
          <cell r="J28">
            <v>36195</v>
          </cell>
        </row>
        <row r="29">
          <cell r="J29">
            <v>36196</v>
          </cell>
        </row>
        <row r="30">
          <cell r="J30">
            <v>36199</v>
          </cell>
        </row>
        <row r="31">
          <cell r="J31">
            <v>36200</v>
          </cell>
        </row>
        <row r="32">
          <cell r="J32">
            <v>36201</v>
          </cell>
        </row>
        <row r="33">
          <cell r="J33">
            <v>36202</v>
          </cell>
        </row>
        <row r="34">
          <cell r="J34">
            <v>36203</v>
          </cell>
        </row>
        <row r="35">
          <cell r="J35">
            <v>36206</v>
          </cell>
        </row>
        <row r="36">
          <cell r="J36">
            <v>36207</v>
          </cell>
        </row>
        <row r="37">
          <cell r="J37">
            <v>36208</v>
          </cell>
        </row>
        <row r="38">
          <cell r="J38">
            <v>36209</v>
          </cell>
        </row>
        <row r="39">
          <cell r="J39">
            <v>36210</v>
          </cell>
        </row>
        <row r="40">
          <cell r="J40">
            <v>36213</v>
          </cell>
        </row>
        <row r="41">
          <cell r="J41">
            <v>36214</v>
          </cell>
        </row>
        <row r="42">
          <cell r="J42">
            <v>36215</v>
          </cell>
        </row>
        <row r="43">
          <cell r="J43">
            <v>36216</v>
          </cell>
        </row>
        <row r="44">
          <cell r="J44">
            <v>36217</v>
          </cell>
        </row>
        <row r="45">
          <cell r="J45">
            <v>36220</v>
          </cell>
        </row>
        <row r="46">
          <cell r="J46">
            <v>36221</v>
          </cell>
        </row>
        <row r="47">
          <cell r="J47">
            <v>36222</v>
          </cell>
        </row>
        <row r="48">
          <cell r="J48">
            <v>36223</v>
          </cell>
        </row>
        <row r="49">
          <cell r="J49">
            <v>36224</v>
          </cell>
        </row>
        <row r="50">
          <cell r="J50">
            <v>36227</v>
          </cell>
        </row>
        <row r="51">
          <cell r="J51">
            <v>36228</v>
          </cell>
        </row>
        <row r="52">
          <cell r="J52">
            <v>36229</v>
          </cell>
        </row>
        <row r="53">
          <cell r="J53">
            <v>36230</v>
          </cell>
        </row>
        <row r="54">
          <cell r="J54">
            <v>36231</v>
          </cell>
        </row>
        <row r="55">
          <cell r="J55">
            <v>36234</v>
          </cell>
        </row>
        <row r="56">
          <cell r="J56">
            <v>36235</v>
          </cell>
        </row>
        <row r="57">
          <cell r="J57">
            <v>36236</v>
          </cell>
        </row>
        <row r="58">
          <cell r="J58">
            <v>36237</v>
          </cell>
        </row>
        <row r="59">
          <cell r="J59">
            <v>36238</v>
          </cell>
        </row>
        <row r="60">
          <cell r="J60">
            <v>36241</v>
          </cell>
        </row>
        <row r="61">
          <cell r="J61">
            <v>36242</v>
          </cell>
        </row>
        <row r="62">
          <cell r="J62">
            <v>36243</v>
          </cell>
        </row>
        <row r="63">
          <cell r="J63">
            <v>36244</v>
          </cell>
        </row>
        <row r="64">
          <cell r="J64">
            <v>36245</v>
          </cell>
        </row>
        <row r="65">
          <cell r="J65">
            <v>36248</v>
          </cell>
        </row>
        <row r="66">
          <cell r="J66">
            <v>36249</v>
          </cell>
        </row>
        <row r="67">
          <cell r="J67">
            <v>36250</v>
          </cell>
        </row>
        <row r="68">
          <cell r="J68">
            <v>36251</v>
          </cell>
        </row>
        <row r="69">
          <cell r="J69">
            <v>36252</v>
          </cell>
        </row>
        <row r="70">
          <cell r="J70">
            <v>36255</v>
          </cell>
        </row>
        <row r="71">
          <cell r="J71">
            <v>36256</v>
          </cell>
        </row>
        <row r="72">
          <cell r="J72">
            <v>36257</v>
          </cell>
        </row>
        <row r="73">
          <cell r="J73">
            <v>36258</v>
          </cell>
        </row>
        <row r="74">
          <cell r="J74">
            <v>36259</v>
          </cell>
        </row>
        <row r="75">
          <cell r="J75">
            <v>36262</v>
          </cell>
        </row>
        <row r="76">
          <cell r="J76">
            <v>36263</v>
          </cell>
        </row>
        <row r="77">
          <cell r="J77">
            <v>36264</v>
          </cell>
        </row>
        <row r="78">
          <cell r="J78">
            <v>36265</v>
          </cell>
        </row>
        <row r="79">
          <cell r="J79">
            <v>36266</v>
          </cell>
        </row>
        <row r="80">
          <cell r="J80">
            <v>36269</v>
          </cell>
        </row>
        <row r="81">
          <cell r="J81">
            <v>36270</v>
          </cell>
        </row>
        <row r="82">
          <cell r="J82">
            <v>36271</v>
          </cell>
        </row>
        <row r="83">
          <cell r="J83">
            <v>36272</v>
          </cell>
        </row>
        <row r="84">
          <cell r="J84">
            <v>36273</v>
          </cell>
        </row>
        <row r="85">
          <cell r="J85">
            <v>36276</v>
          </cell>
        </row>
        <row r="86">
          <cell r="J86">
            <v>36277</v>
          </cell>
        </row>
        <row r="87">
          <cell r="J87">
            <v>36278</v>
          </cell>
        </row>
        <row r="88">
          <cell r="J88">
            <v>36279</v>
          </cell>
        </row>
        <row r="89">
          <cell r="J89">
            <v>36280</v>
          </cell>
        </row>
        <row r="90">
          <cell r="J90">
            <v>36283</v>
          </cell>
        </row>
        <row r="91">
          <cell r="J91">
            <v>36284</v>
          </cell>
        </row>
        <row r="92">
          <cell r="J92">
            <v>36285</v>
          </cell>
        </row>
        <row r="93">
          <cell r="J93">
            <v>36286</v>
          </cell>
        </row>
        <row r="94">
          <cell r="J94">
            <v>36287</v>
          </cell>
        </row>
        <row r="95">
          <cell r="J95">
            <v>36290</v>
          </cell>
        </row>
        <row r="96">
          <cell r="J96">
            <v>36291</v>
          </cell>
        </row>
        <row r="97">
          <cell r="J97">
            <v>36292</v>
          </cell>
        </row>
        <row r="98">
          <cell r="J98">
            <v>36293</v>
          </cell>
        </row>
        <row r="99">
          <cell r="J99">
            <v>36294</v>
          </cell>
        </row>
        <row r="100">
          <cell r="J100">
            <v>36297</v>
          </cell>
        </row>
        <row r="101">
          <cell r="J101">
            <v>36298</v>
          </cell>
        </row>
        <row r="102">
          <cell r="J102">
            <v>36299</v>
          </cell>
        </row>
        <row r="103">
          <cell r="J103">
            <v>36300</v>
          </cell>
        </row>
        <row r="104">
          <cell r="J104">
            <v>36301</v>
          </cell>
        </row>
        <row r="105">
          <cell r="J105">
            <v>36304</v>
          </cell>
        </row>
        <row r="106">
          <cell r="J106">
            <v>36305</v>
          </cell>
        </row>
        <row r="107">
          <cell r="J107">
            <v>36306</v>
          </cell>
        </row>
        <row r="108">
          <cell r="J108">
            <v>36307</v>
          </cell>
        </row>
        <row r="109">
          <cell r="J109">
            <v>36308</v>
          </cell>
        </row>
        <row r="110">
          <cell r="J110">
            <v>36311</v>
          </cell>
        </row>
        <row r="111">
          <cell r="J111">
            <v>36312</v>
          </cell>
        </row>
        <row r="112">
          <cell r="J112">
            <v>36313</v>
          </cell>
        </row>
        <row r="113">
          <cell r="J113">
            <v>36314</v>
          </cell>
        </row>
        <row r="114">
          <cell r="J114">
            <v>36315</v>
          </cell>
        </row>
        <row r="115">
          <cell r="J115">
            <v>36318</v>
          </cell>
        </row>
        <row r="116">
          <cell r="J116">
            <v>36319</v>
          </cell>
        </row>
        <row r="117">
          <cell r="J117">
            <v>36320</v>
          </cell>
        </row>
        <row r="118">
          <cell r="J118">
            <v>36321</v>
          </cell>
        </row>
        <row r="119">
          <cell r="J119">
            <v>36322</v>
          </cell>
        </row>
        <row r="120">
          <cell r="J120">
            <v>36325</v>
          </cell>
        </row>
        <row r="121">
          <cell r="J121">
            <v>36326</v>
          </cell>
        </row>
        <row r="122">
          <cell r="J122">
            <v>36327</v>
          </cell>
        </row>
        <row r="123">
          <cell r="J123">
            <v>36328</v>
          </cell>
        </row>
        <row r="124">
          <cell r="J124">
            <v>36329</v>
          </cell>
        </row>
        <row r="125">
          <cell r="J125">
            <v>36332</v>
          </cell>
        </row>
        <row r="126">
          <cell r="J126">
            <v>36333</v>
          </cell>
        </row>
        <row r="127">
          <cell r="J127">
            <v>36334</v>
          </cell>
        </row>
        <row r="128">
          <cell r="J128">
            <v>36335</v>
          </cell>
        </row>
        <row r="129">
          <cell r="J129">
            <v>36336</v>
          </cell>
        </row>
        <row r="130">
          <cell r="J130">
            <v>36339</v>
          </cell>
        </row>
        <row r="131">
          <cell r="J131">
            <v>36340</v>
          </cell>
        </row>
        <row r="132">
          <cell r="J132">
            <v>36341</v>
          </cell>
        </row>
        <row r="133">
          <cell r="J133">
            <v>36342</v>
          </cell>
        </row>
        <row r="134">
          <cell r="J134">
            <v>36343</v>
          </cell>
        </row>
        <row r="135">
          <cell r="J135">
            <v>36346</v>
          </cell>
        </row>
        <row r="136">
          <cell r="J136">
            <v>36347</v>
          </cell>
        </row>
        <row r="137">
          <cell r="J137">
            <v>36348</v>
          </cell>
        </row>
        <row r="138">
          <cell r="J138">
            <v>36349</v>
          </cell>
        </row>
        <row r="139">
          <cell r="J139">
            <v>36350</v>
          </cell>
        </row>
        <row r="140">
          <cell r="J140">
            <v>36353</v>
          </cell>
        </row>
        <row r="141">
          <cell r="J141">
            <v>36354</v>
          </cell>
        </row>
        <row r="142">
          <cell r="J142">
            <v>36355</v>
          </cell>
        </row>
        <row r="143">
          <cell r="J143">
            <v>36356</v>
          </cell>
        </row>
        <row r="144">
          <cell r="J144">
            <v>36357</v>
          </cell>
        </row>
        <row r="145">
          <cell r="J145">
            <v>36360</v>
          </cell>
        </row>
        <row r="146">
          <cell r="J146">
            <v>36361</v>
          </cell>
        </row>
        <row r="147">
          <cell r="J147">
            <v>36362</v>
          </cell>
        </row>
        <row r="148">
          <cell r="J148">
            <v>36363</v>
          </cell>
        </row>
        <row r="149">
          <cell r="J149">
            <v>36364</v>
          </cell>
        </row>
        <row r="150">
          <cell r="J150">
            <v>36367</v>
          </cell>
        </row>
        <row r="151">
          <cell r="J151">
            <v>36368</v>
          </cell>
        </row>
        <row r="152">
          <cell r="J152">
            <v>36369</v>
          </cell>
        </row>
        <row r="153">
          <cell r="J153">
            <v>36370</v>
          </cell>
        </row>
        <row r="154">
          <cell r="J154">
            <v>36371</v>
          </cell>
        </row>
        <row r="155">
          <cell r="J155">
            <v>36374</v>
          </cell>
        </row>
        <row r="156">
          <cell r="J156">
            <v>36375</v>
          </cell>
        </row>
        <row r="157">
          <cell r="J157">
            <v>36376</v>
          </cell>
        </row>
        <row r="158">
          <cell r="J158">
            <v>36377</v>
          </cell>
        </row>
        <row r="159">
          <cell r="J159">
            <v>36378</v>
          </cell>
        </row>
        <row r="160">
          <cell r="J160">
            <v>36381</v>
          </cell>
        </row>
        <row r="161">
          <cell r="J161">
            <v>36382</v>
          </cell>
        </row>
        <row r="162">
          <cell r="J162">
            <v>36383</v>
          </cell>
        </row>
        <row r="163">
          <cell r="J163">
            <v>36384</v>
          </cell>
        </row>
        <row r="164">
          <cell r="J164">
            <v>36385</v>
          </cell>
        </row>
        <row r="165">
          <cell r="J165">
            <v>36388</v>
          </cell>
        </row>
        <row r="166">
          <cell r="J166">
            <v>36389</v>
          </cell>
        </row>
        <row r="167">
          <cell r="J167">
            <v>36390</v>
          </cell>
        </row>
        <row r="168">
          <cell r="J168">
            <v>36391</v>
          </cell>
        </row>
        <row r="169">
          <cell r="J169">
            <v>36392</v>
          </cell>
        </row>
        <row r="170">
          <cell r="J170">
            <v>36395</v>
          </cell>
        </row>
        <row r="171">
          <cell r="J171">
            <v>36396</v>
          </cell>
        </row>
        <row r="172">
          <cell r="J172">
            <v>36397</v>
          </cell>
        </row>
        <row r="173">
          <cell r="J173">
            <v>36398</v>
          </cell>
        </row>
        <row r="174">
          <cell r="J174">
            <v>36399</v>
          </cell>
        </row>
        <row r="175">
          <cell r="J175">
            <v>36402</v>
          </cell>
        </row>
        <row r="176">
          <cell r="J176">
            <v>36403</v>
          </cell>
        </row>
        <row r="177">
          <cell r="J177">
            <v>36404</v>
          </cell>
        </row>
        <row r="178">
          <cell r="J178">
            <v>36405</v>
          </cell>
        </row>
        <row r="179">
          <cell r="J179">
            <v>36406</v>
          </cell>
        </row>
        <row r="180">
          <cell r="J180">
            <v>36409</v>
          </cell>
        </row>
        <row r="181">
          <cell r="J181">
            <v>36410</v>
          </cell>
        </row>
        <row r="182">
          <cell r="J182">
            <v>36411</v>
          </cell>
        </row>
        <row r="183">
          <cell r="J183">
            <v>36412</v>
          </cell>
        </row>
        <row r="184">
          <cell r="J184">
            <v>36413</v>
          </cell>
        </row>
        <row r="185">
          <cell r="J185">
            <v>36416</v>
          </cell>
        </row>
        <row r="186">
          <cell r="J186">
            <v>36417</v>
          </cell>
        </row>
        <row r="187">
          <cell r="J187">
            <v>36418</v>
          </cell>
        </row>
        <row r="188">
          <cell r="J188">
            <v>36419</v>
          </cell>
        </row>
        <row r="189">
          <cell r="J189">
            <v>36420</v>
          </cell>
        </row>
        <row r="190">
          <cell r="J190">
            <v>36423</v>
          </cell>
        </row>
        <row r="191">
          <cell r="J191">
            <v>36424</v>
          </cell>
        </row>
        <row r="192">
          <cell r="J192">
            <v>36425</v>
          </cell>
        </row>
        <row r="193">
          <cell r="J193">
            <v>36426</v>
          </cell>
        </row>
        <row r="194">
          <cell r="J194">
            <v>36427</v>
          </cell>
        </row>
        <row r="195">
          <cell r="J195">
            <v>36430</v>
          </cell>
        </row>
        <row r="196">
          <cell r="J196">
            <v>36431</v>
          </cell>
        </row>
        <row r="197">
          <cell r="J197">
            <v>36432</v>
          </cell>
        </row>
        <row r="198">
          <cell r="J198">
            <v>36433</v>
          </cell>
        </row>
        <row r="199">
          <cell r="J199">
            <v>36434</v>
          </cell>
        </row>
        <row r="200">
          <cell r="J200">
            <v>36437</v>
          </cell>
        </row>
        <row r="201">
          <cell r="J201">
            <v>36438</v>
          </cell>
        </row>
        <row r="202">
          <cell r="J202">
            <v>36439</v>
          </cell>
        </row>
        <row r="203">
          <cell r="J203">
            <v>36440</v>
          </cell>
        </row>
        <row r="204">
          <cell r="J204">
            <v>36441</v>
          </cell>
        </row>
        <row r="205">
          <cell r="J205">
            <v>36444</v>
          </cell>
        </row>
        <row r="206">
          <cell r="J206">
            <v>36445</v>
          </cell>
        </row>
        <row r="207">
          <cell r="J207">
            <v>36446</v>
          </cell>
        </row>
        <row r="208">
          <cell r="J208">
            <v>36447</v>
          </cell>
        </row>
        <row r="209">
          <cell r="J209">
            <v>36448</v>
          </cell>
        </row>
        <row r="210">
          <cell r="J210">
            <v>36451</v>
          </cell>
        </row>
        <row r="211">
          <cell r="J211">
            <v>36452</v>
          </cell>
        </row>
        <row r="212">
          <cell r="J212">
            <v>36453</v>
          </cell>
        </row>
        <row r="213">
          <cell r="J213">
            <v>36454</v>
          </cell>
        </row>
        <row r="214">
          <cell r="J214">
            <v>36455</v>
          </cell>
        </row>
        <row r="215">
          <cell r="J215">
            <v>36458</v>
          </cell>
        </row>
        <row r="216">
          <cell r="J216">
            <v>36459</v>
          </cell>
        </row>
        <row r="217">
          <cell r="J217">
            <v>36460</v>
          </cell>
        </row>
        <row r="218">
          <cell r="J218">
            <v>36461</v>
          </cell>
        </row>
        <row r="219">
          <cell r="J219">
            <v>36462</v>
          </cell>
        </row>
        <row r="220">
          <cell r="J220">
            <v>36465</v>
          </cell>
        </row>
        <row r="221">
          <cell r="J221">
            <v>36466</v>
          </cell>
        </row>
        <row r="222">
          <cell r="J222">
            <v>36467</v>
          </cell>
        </row>
        <row r="223">
          <cell r="J223">
            <v>36468</v>
          </cell>
        </row>
        <row r="224">
          <cell r="J224">
            <v>36469</v>
          </cell>
        </row>
        <row r="225">
          <cell r="J225">
            <v>36472</v>
          </cell>
        </row>
        <row r="226">
          <cell r="J226">
            <v>36473</v>
          </cell>
        </row>
        <row r="227">
          <cell r="J227">
            <v>36474</v>
          </cell>
        </row>
        <row r="228">
          <cell r="J228">
            <v>36475</v>
          </cell>
        </row>
        <row r="229">
          <cell r="J229">
            <v>36476</v>
          </cell>
        </row>
        <row r="230">
          <cell r="J230">
            <v>36479</v>
          </cell>
        </row>
        <row r="231">
          <cell r="J231">
            <v>36480</v>
          </cell>
        </row>
        <row r="232">
          <cell r="J232">
            <v>36481</v>
          </cell>
        </row>
        <row r="233">
          <cell r="J233">
            <v>36482</v>
          </cell>
        </row>
        <row r="234">
          <cell r="J234">
            <v>36483</v>
          </cell>
        </row>
        <row r="235">
          <cell r="J235">
            <v>36486</v>
          </cell>
        </row>
        <row r="236">
          <cell r="J236">
            <v>36487</v>
          </cell>
        </row>
        <row r="237">
          <cell r="J237">
            <v>36488</v>
          </cell>
        </row>
        <row r="238">
          <cell r="J238">
            <v>36489</v>
          </cell>
        </row>
        <row r="239">
          <cell r="J239">
            <v>36490</v>
          </cell>
        </row>
        <row r="240">
          <cell r="J240">
            <v>36493</v>
          </cell>
        </row>
        <row r="241">
          <cell r="J241">
            <v>36494</v>
          </cell>
        </row>
        <row r="242">
          <cell r="J242">
            <v>36495</v>
          </cell>
        </row>
        <row r="243">
          <cell r="J243">
            <v>36496</v>
          </cell>
        </row>
        <row r="244">
          <cell r="J244">
            <v>36497</v>
          </cell>
        </row>
        <row r="245">
          <cell r="J245">
            <v>36500</v>
          </cell>
        </row>
        <row r="246">
          <cell r="J246">
            <v>36501</v>
          </cell>
        </row>
        <row r="247">
          <cell r="J247">
            <v>36502</v>
          </cell>
        </row>
        <row r="248">
          <cell r="J248">
            <v>36503</v>
          </cell>
        </row>
        <row r="249">
          <cell r="J249">
            <v>36504</v>
          </cell>
        </row>
        <row r="250">
          <cell r="J250">
            <v>36507</v>
          </cell>
        </row>
        <row r="251">
          <cell r="J251">
            <v>36508</v>
          </cell>
        </row>
        <row r="252">
          <cell r="J252">
            <v>36509</v>
          </cell>
        </row>
        <row r="253">
          <cell r="J253">
            <v>36510</v>
          </cell>
        </row>
        <row r="254">
          <cell r="J254">
            <v>36511</v>
          </cell>
        </row>
        <row r="255">
          <cell r="J255">
            <v>36514</v>
          </cell>
        </row>
        <row r="256">
          <cell r="J256">
            <v>36515</v>
          </cell>
        </row>
        <row r="257">
          <cell r="J257">
            <v>36516</v>
          </cell>
        </row>
        <row r="258">
          <cell r="J258">
            <v>36517</v>
          </cell>
        </row>
        <row r="259">
          <cell r="J259">
            <v>36518</v>
          </cell>
        </row>
        <row r="260">
          <cell r="J260">
            <v>36521</v>
          </cell>
        </row>
        <row r="261">
          <cell r="J261">
            <v>36522</v>
          </cell>
        </row>
        <row r="262">
          <cell r="J262">
            <v>36523</v>
          </cell>
        </row>
        <row r="263">
          <cell r="J263">
            <v>36524</v>
          </cell>
        </row>
        <row r="264">
          <cell r="J264">
            <v>36525</v>
          </cell>
        </row>
        <row r="265">
          <cell r="J265">
            <v>36528</v>
          </cell>
        </row>
        <row r="266">
          <cell r="J266">
            <v>36529</v>
          </cell>
        </row>
        <row r="267">
          <cell r="J267">
            <v>36530</v>
          </cell>
        </row>
        <row r="268">
          <cell r="J268">
            <v>36531</v>
          </cell>
        </row>
        <row r="269">
          <cell r="J269">
            <v>36532</v>
          </cell>
        </row>
        <row r="270">
          <cell r="J270">
            <v>36535</v>
          </cell>
        </row>
        <row r="271">
          <cell r="J271">
            <v>36536</v>
          </cell>
        </row>
        <row r="272">
          <cell r="J272">
            <v>36537</v>
          </cell>
        </row>
        <row r="273">
          <cell r="J273">
            <v>36538</v>
          </cell>
        </row>
        <row r="274">
          <cell r="J274">
            <v>36539</v>
          </cell>
        </row>
        <row r="275">
          <cell r="J275">
            <v>36542</v>
          </cell>
        </row>
        <row r="276">
          <cell r="J276">
            <v>36543</v>
          </cell>
        </row>
        <row r="277">
          <cell r="J277">
            <v>36544</v>
          </cell>
        </row>
        <row r="278">
          <cell r="J278">
            <v>36545</v>
          </cell>
        </row>
        <row r="279">
          <cell r="J279">
            <v>36546</v>
          </cell>
        </row>
        <row r="280">
          <cell r="J280">
            <v>36549</v>
          </cell>
        </row>
        <row r="281">
          <cell r="J281">
            <v>36550</v>
          </cell>
        </row>
        <row r="282">
          <cell r="J282">
            <v>36551</v>
          </cell>
        </row>
        <row r="283">
          <cell r="J283">
            <v>36552</v>
          </cell>
        </row>
        <row r="284">
          <cell r="J284">
            <v>36553</v>
          </cell>
        </row>
        <row r="285">
          <cell r="J285">
            <v>36556</v>
          </cell>
        </row>
        <row r="286">
          <cell r="J286">
            <v>36557</v>
          </cell>
        </row>
        <row r="287">
          <cell r="J287">
            <v>36558</v>
          </cell>
        </row>
        <row r="288">
          <cell r="J288">
            <v>36559</v>
          </cell>
        </row>
        <row r="289">
          <cell r="J289">
            <v>36560</v>
          </cell>
        </row>
        <row r="290">
          <cell r="J290">
            <v>36563</v>
          </cell>
        </row>
        <row r="291">
          <cell r="J291">
            <v>36564</v>
          </cell>
        </row>
        <row r="292">
          <cell r="J292">
            <v>36565</v>
          </cell>
        </row>
        <row r="293">
          <cell r="J293">
            <v>36566</v>
          </cell>
        </row>
        <row r="294">
          <cell r="J294">
            <v>36567</v>
          </cell>
        </row>
        <row r="295">
          <cell r="J295">
            <v>36570</v>
          </cell>
        </row>
        <row r="296">
          <cell r="J296">
            <v>36571</v>
          </cell>
        </row>
        <row r="297">
          <cell r="J297">
            <v>36572</v>
          </cell>
        </row>
        <row r="298">
          <cell r="J298">
            <v>36573</v>
          </cell>
        </row>
        <row r="299">
          <cell r="J299">
            <v>36574</v>
          </cell>
        </row>
        <row r="300">
          <cell r="J300">
            <v>36577</v>
          </cell>
        </row>
        <row r="301">
          <cell r="J301">
            <v>36578</v>
          </cell>
        </row>
        <row r="302">
          <cell r="J302">
            <v>36579</v>
          </cell>
        </row>
        <row r="303">
          <cell r="J303">
            <v>36580</v>
          </cell>
        </row>
        <row r="304">
          <cell r="J304">
            <v>36581</v>
          </cell>
        </row>
        <row r="305">
          <cell r="J305">
            <v>36584</v>
          </cell>
        </row>
        <row r="306">
          <cell r="J306">
            <v>36585</v>
          </cell>
        </row>
        <row r="307">
          <cell r="J307">
            <v>36586</v>
          </cell>
        </row>
        <row r="308">
          <cell r="J308">
            <v>36587</v>
          </cell>
        </row>
        <row r="309">
          <cell r="J309">
            <v>36588</v>
          </cell>
        </row>
        <row r="310">
          <cell r="J310">
            <v>36591</v>
          </cell>
        </row>
        <row r="311">
          <cell r="J311">
            <v>36592</v>
          </cell>
        </row>
        <row r="312">
          <cell r="J312">
            <v>36593</v>
          </cell>
        </row>
        <row r="313">
          <cell r="J313">
            <v>36594</v>
          </cell>
        </row>
        <row r="314">
          <cell r="J314">
            <v>36595</v>
          </cell>
        </row>
        <row r="315">
          <cell r="J315">
            <v>36598</v>
          </cell>
        </row>
        <row r="316">
          <cell r="J316">
            <v>36599</v>
          </cell>
        </row>
        <row r="317">
          <cell r="J317">
            <v>36600</v>
          </cell>
        </row>
        <row r="318">
          <cell r="J318">
            <v>36601</v>
          </cell>
        </row>
        <row r="319">
          <cell r="J319">
            <v>36602</v>
          </cell>
        </row>
        <row r="320">
          <cell r="J320">
            <v>36605</v>
          </cell>
        </row>
        <row r="321">
          <cell r="J321">
            <v>36606</v>
          </cell>
        </row>
        <row r="322">
          <cell r="J322">
            <v>36607</v>
          </cell>
        </row>
        <row r="323">
          <cell r="J323">
            <v>36608</v>
          </cell>
        </row>
        <row r="324">
          <cell r="J324">
            <v>36609</v>
          </cell>
        </row>
        <row r="325">
          <cell r="J325">
            <v>36612</v>
          </cell>
        </row>
        <row r="326">
          <cell r="J326">
            <v>36613</v>
          </cell>
        </row>
        <row r="327">
          <cell r="J327">
            <v>36614</v>
          </cell>
        </row>
        <row r="328">
          <cell r="J328">
            <v>36615</v>
          </cell>
        </row>
        <row r="329">
          <cell r="J329">
            <v>36616</v>
          </cell>
        </row>
        <row r="330">
          <cell r="J330">
            <v>36619</v>
          </cell>
        </row>
        <row r="331">
          <cell r="J331">
            <v>36620</v>
          </cell>
        </row>
        <row r="332">
          <cell r="J332">
            <v>36621</v>
          </cell>
        </row>
        <row r="333">
          <cell r="J333">
            <v>36622</v>
          </cell>
        </row>
        <row r="334">
          <cell r="J334">
            <v>36623</v>
          </cell>
        </row>
        <row r="335">
          <cell r="J335">
            <v>36626</v>
          </cell>
        </row>
        <row r="336">
          <cell r="J336">
            <v>36627</v>
          </cell>
        </row>
        <row r="337">
          <cell r="J337">
            <v>36628</v>
          </cell>
        </row>
        <row r="338">
          <cell r="J338">
            <v>36629</v>
          </cell>
        </row>
        <row r="339">
          <cell r="J339">
            <v>36630</v>
          </cell>
        </row>
        <row r="340">
          <cell r="J340">
            <v>36633</v>
          </cell>
        </row>
        <row r="341">
          <cell r="J341">
            <v>36634</v>
          </cell>
        </row>
        <row r="342">
          <cell r="J342">
            <v>36635</v>
          </cell>
        </row>
        <row r="343">
          <cell r="J343">
            <v>36636</v>
          </cell>
        </row>
        <row r="344">
          <cell r="J344">
            <v>36637</v>
          </cell>
        </row>
        <row r="345">
          <cell r="J345">
            <v>36640</v>
          </cell>
        </row>
        <row r="346">
          <cell r="J346">
            <v>36641</v>
          </cell>
        </row>
        <row r="347">
          <cell r="J347">
            <v>36642</v>
          </cell>
        </row>
        <row r="348">
          <cell r="J348">
            <v>36643</v>
          </cell>
        </row>
        <row r="349">
          <cell r="J349">
            <v>36644</v>
          </cell>
        </row>
        <row r="350">
          <cell r="J350">
            <v>36647</v>
          </cell>
        </row>
        <row r="351">
          <cell r="J351">
            <v>36648</v>
          </cell>
        </row>
        <row r="352">
          <cell r="J352">
            <v>36649</v>
          </cell>
        </row>
        <row r="353">
          <cell r="J353">
            <v>36650</v>
          </cell>
        </row>
        <row r="354">
          <cell r="J354">
            <v>36651</v>
          </cell>
        </row>
        <row r="355">
          <cell r="J355">
            <v>36654</v>
          </cell>
        </row>
        <row r="356">
          <cell r="J356">
            <v>36655</v>
          </cell>
        </row>
        <row r="357">
          <cell r="J357">
            <v>36656</v>
          </cell>
        </row>
        <row r="358">
          <cell r="J358">
            <v>36657</v>
          </cell>
        </row>
        <row r="359">
          <cell r="J359">
            <v>36658</v>
          </cell>
        </row>
        <row r="360">
          <cell r="J360">
            <v>36661</v>
          </cell>
        </row>
        <row r="361">
          <cell r="J361">
            <v>36662</v>
          </cell>
        </row>
        <row r="362">
          <cell r="J362">
            <v>36663</v>
          </cell>
        </row>
        <row r="363">
          <cell r="J363">
            <v>36664</v>
          </cell>
        </row>
        <row r="364">
          <cell r="J364">
            <v>36665</v>
          </cell>
        </row>
        <row r="365">
          <cell r="J365">
            <v>36668</v>
          </cell>
        </row>
        <row r="366">
          <cell r="J366">
            <v>36669</v>
          </cell>
        </row>
        <row r="367">
          <cell r="J367">
            <v>36670</v>
          </cell>
        </row>
        <row r="368">
          <cell r="J368">
            <v>36671</v>
          </cell>
        </row>
        <row r="369">
          <cell r="J369">
            <v>36672</v>
          </cell>
        </row>
        <row r="370">
          <cell r="J370">
            <v>36675</v>
          </cell>
        </row>
        <row r="371">
          <cell r="J371">
            <v>36676</v>
          </cell>
        </row>
        <row r="372">
          <cell r="J372">
            <v>36677</v>
          </cell>
        </row>
        <row r="373">
          <cell r="J373">
            <v>36678</v>
          </cell>
        </row>
        <row r="374">
          <cell r="J374">
            <v>36679</v>
          </cell>
        </row>
        <row r="375">
          <cell r="J375">
            <v>36682</v>
          </cell>
        </row>
        <row r="376">
          <cell r="J376">
            <v>36683</v>
          </cell>
        </row>
        <row r="377">
          <cell r="J377">
            <v>36684</v>
          </cell>
        </row>
        <row r="378">
          <cell r="J378">
            <v>36685</v>
          </cell>
        </row>
        <row r="379">
          <cell r="J379">
            <v>36686</v>
          </cell>
        </row>
        <row r="380">
          <cell r="J380">
            <v>36689</v>
          </cell>
        </row>
        <row r="381">
          <cell r="J381">
            <v>36690</v>
          </cell>
        </row>
        <row r="382">
          <cell r="J382">
            <v>36691</v>
          </cell>
        </row>
        <row r="383">
          <cell r="J383">
            <v>36692</v>
          </cell>
        </row>
        <row r="384">
          <cell r="J384">
            <v>36693</v>
          </cell>
        </row>
        <row r="385">
          <cell r="J385">
            <v>36696</v>
          </cell>
        </row>
        <row r="386">
          <cell r="J386">
            <v>36697</v>
          </cell>
        </row>
        <row r="387">
          <cell r="J387">
            <v>36698</v>
          </cell>
        </row>
        <row r="388">
          <cell r="J388">
            <v>36699</v>
          </cell>
        </row>
        <row r="389">
          <cell r="J389">
            <v>36700</v>
          </cell>
        </row>
        <row r="390">
          <cell r="J390">
            <v>36703</v>
          </cell>
        </row>
        <row r="391">
          <cell r="J391">
            <v>36704</v>
          </cell>
        </row>
        <row r="392">
          <cell r="J392">
            <v>36705</v>
          </cell>
        </row>
        <row r="393">
          <cell r="J393">
            <v>36706</v>
          </cell>
        </row>
        <row r="394">
          <cell r="J394">
            <v>36707</v>
          </cell>
        </row>
        <row r="395">
          <cell r="J395">
            <v>36710</v>
          </cell>
        </row>
        <row r="396">
          <cell r="J396">
            <v>36711</v>
          </cell>
        </row>
        <row r="397">
          <cell r="J397">
            <v>36712</v>
          </cell>
        </row>
        <row r="398">
          <cell r="J398">
            <v>36713</v>
          </cell>
        </row>
        <row r="399">
          <cell r="J399">
            <v>36714</v>
          </cell>
        </row>
        <row r="400">
          <cell r="J400">
            <v>36717</v>
          </cell>
        </row>
        <row r="401">
          <cell r="J401">
            <v>36718</v>
          </cell>
        </row>
        <row r="402">
          <cell r="J402">
            <v>36719</v>
          </cell>
        </row>
        <row r="403">
          <cell r="J403">
            <v>36720</v>
          </cell>
        </row>
        <row r="404">
          <cell r="J404">
            <v>36721</v>
          </cell>
        </row>
        <row r="405">
          <cell r="J405">
            <v>36724</v>
          </cell>
        </row>
        <row r="406">
          <cell r="J406">
            <v>36725</v>
          </cell>
        </row>
        <row r="407">
          <cell r="J407">
            <v>36726</v>
          </cell>
        </row>
        <row r="408">
          <cell r="J408">
            <v>36727</v>
          </cell>
        </row>
        <row r="409">
          <cell r="J409">
            <v>36728</v>
          </cell>
        </row>
        <row r="410">
          <cell r="J410">
            <v>36731</v>
          </cell>
        </row>
        <row r="411">
          <cell r="J411">
            <v>36732</v>
          </cell>
        </row>
        <row r="412">
          <cell r="J412">
            <v>36733</v>
          </cell>
        </row>
        <row r="413">
          <cell r="J413">
            <v>36734</v>
          </cell>
        </row>
        <row r="414">
          <cell r="J414">
            <v>36735</v>
          </cell>
        </row>
        <row r="415">
          <cell r="J415">
            <v>36738</v>
          </cell>
        </row>
        <row r="416">
          <cell r="J416">
            <v>36739</v>
          </cell>
        </row>
        <row r="417">
          <cell r="J417">
            <v>36740</v>
          </cell>
        </row>
        <row r="418">
          <cell r="J418">
            <v>36741</v>
          </cell>
        </row>
        <row r="419">
          <cell r="J419">
            <v>36742</v>
          </cell>
        </row>
        <row r="420">
          <cell r="J420">
            <v>36745</v>
          </cell>
        </row>
        <row r="421">
          <cell r="J421">
            <v>36746</v>
          </cell>
        </row>
        <row r="422">
          <cell r="J422">
            <v>36747</v>
          </cell>
        </row>
        <row r="423">
          <cell r="J423">
            <v>36748</v>
          </cell>
        </row>
        <row r="424">
          <cell r="J424">
            <v>36749</v>
          </cell>
        </row>
        <row r="425">
          <cell r="J425">
            <v>36752</v>
          </cell>
        </row>
        <row r="426">
          <cell r="J426">
            <v>36753</v>
          </cell>
        </row>
        <row r="427">
          <cell r="J427">
            <v>36754</v>
          </cell>
        </row>
        <row r="428">
          <cell r="J428">
            <v>36755</v>
          </cell>
        </row>
        <row r="429">
          <cell r="J429">
            <v>36756</v>
          </cell>
        </row>
        <row r="430">
          <cell r="J430">
            <v>36759</v>
          </cell>
        </row>
        <row r="431">
          <cell r="J431">
            <v>36760</v>
          </cell>
        </row>
        <row r="432">
          <cell r="J432">
            <v>36761</v>
          </cell>
        </row>
        <row r="433">
          <cell r="J433">
            <v>36762</v>
          </cell>
        </row>
        <row r="434">
          <cell r="J434">
            <v>36763</v>
          </cell>
        </row>
        <row r="435">
          <cell r="J435">
            <v>36766</v>
          </cell>
        </row>
        <row r="436">
          <cell r="J436">
            <v>36767</v>
          </cell>
        </row>
        <row r="437">
          <cell r="J437">
            <v>36768</v>
          </cell>
        </row>
        <row r="438">
          <cell r="J438">
            <v>36769</v>
          </cell>
        </row>
        <row r="439">
          <cell r="J439">
            <v>36770</v>
          </cell>
        </row>
        <row r="440">
          <cell r="J440">
            <v>36773</v>
          </cell>
        </row>
        <row r="441">
          <cell r="J441">
            <v>36774</v>
          </cell>
        </row>
        <row r="442">
          <cell r="J442">
            <v>36775</v>
          </cell>
        </row>
        <row r="443">
          <cell r="J443">
            <v>36776</v>
          </cell>
        </row>
        <row r="444">
          <cell r="J444">
            <v>36777</v>
          </cell>
        </row>
        <row r="445">
          <cell r="J445">
            <v>36780</v>
          </cell>
        </row>
        <row r="446">
          <cell r="J446">
            <v>36781</v>
          </cell>
        </row>
        <row r="447">
          <cell r="J447">
            <v>36782</v>
          </cell>
        </row>
        <row r="448">
          <cell r="J448">
            <v>36783</v>
          </cell>
        </row>
        <row r="449">
          <cell r="J449">
            <v>36784</v>
          </cell>
        </row>
        <row r="450">
          <cell r="J450">
            <v>36787</v>
          </cell>
        </row>
        <row r="451">
          <cell r="J451">
            <v>36788</v>
          </cell>
        </row>
        <row r="452">
          <cell r="J452">
            <v>36789</v>
          </cell>
        </row>
        <row r="453">
          <cell r="J453">
            <v>36790</v>
          </cell>
        </row>
        <row r="454">
          <cell r="J454">
            <v>36791</v>
          </cell>
        </row>
        <row r="455">
          <cell r="J455">
            <v>36794</v>
          </cell>
        </row>
        <row r="456">
          <cell r="J456">
            <v>36795</v>
          </cell>
        </row>
        <row r="457">
          <cell r="J457">
            <v>36796</v>
          </cell>
        </row>
        <row r="458">
          <cell r="J458">
            <v>36797</v>
          </cell>
        </row>
        <row r="459">
          <cell r="J459">
            <v>36798</v>
          </cell>
        </row>
        <row r="460">
          <cell r="J460">
            <v>36801</v>
          </cell>
        </row>
        <row r="461">
          <cell r="J461">
            <v>36802</v>
          </cell>
        </row>
        <row r="462">
          <cell r="J462">
            <v>36803</v>
          </cell>
        </row>
        <row r="463">
          <cell r="J463">
            <v>36804</v>
          </cell>
        </row>
        <row r="464">
          <cell r="J464">
            <v>36805</v>
          </cell>
        </row>
        <row r="465">
          <cell r="J465">
            <v>36808</v>
          </cell>
        </row>
        <row r="466">
          <cell r="J466">
            <v>36809</v>
          </cell>
        </row>
        <row r="467">
          <cell r="J467">
            <v>36810</v>
          </cell>
        </row>
        <row r="468">
          <cell r="J468">
            <v>36811</v>
          </cell>
        </row>
        <row r="469">
          <cell r="J469">
            <v>36812</v>
          </cell>
        </row>
        <row r="470">
          <cell r="J470">
            <v>36815</v>
          </cell>
        </row>
        <row r="471">
          <cell r="J471">
            <v>36816</v>
          </cell>
        </row>
        <row r="472">
          <cell r="J472">
            <v>36817</v>
          </cell>
        </row>
        <row r="473">
          <cell r="J473">
            <v>36818</v>
          </cell>
        </row>
        <row r="474">
          <cell r="J474">
            <v>36819</v>
          </cell>
        </row>
        <row r="475">
          <cell r="J475">
            <v>36822</v>
          </cell>
        </row>
        <row r="476">
          <cell r="J476">
            <v>36823</v>
          </cell>
        </row>
        <row r="477">
          <cell r="J477">
            <v>36824</v>
          </cell>
        </row>
        <row r="478">
          <cell r="J478">
            <v>36825</v>
          </cell>
        </row>
        <row r="479">
          <cell r="J479">
            <v>36826</v>
          </cell>
        </row>
        <row r="480">
          <cell r="J480">
            <v>36829</v>
          </cell>
        </row>
        <row r="481">
          <cell r="J481">
            <v>36830</v>
          </cell>
        </row>
        <row r="482">
          <cell r="J482">
            <v>36831</v>
          </cell>
        </row>
        <row r="483">
          <cell r="J483">
            <v>36832</v>
          </cell>
        </row>
        <row r="484">
          <cell r="J484">
            <v>36833</v>
          </cell>
        </row>
        <row r="485">
          <cell r="J485">
            <v>36836</v>
          </cell>
        </row>
        <row r="486">
          <cell r="J486">
            <v>36837</v>
          </cell>
        </row>
        <row r="487">
          <cell r="J487">
            <v>36838</v>
          </cell>
        </row>
        <row r="488">
          <cell r="J488">
            <v>36839</v>
          </cell>
        </row>
        <row r="489">
          <cell r="J489">
            <v>36840</v>
          </cell>
        </row>
        <row r="490">
          <cell r="J490">
            <v>36843</v>
          </cell>
        </row>
        <row r="491">
          <cell r="J491">
            <v>36844</v>
          </cell>
        </row>
        <row r="492">
          <cell r="J492">
            <v>36845</v>
          </cell>
        </row>
        <row r="493">
          <cell r="J493">
            <v>36846</v>
          </cell>
        </row>
        <row r="494">
          <cell r="J494">
            <v>36847</v>
          </cell>
        </row>
        <row r="495">
          <cell r="J495">
            <v>36850</v>
          </cell>
        </row>
        <row r="496">
          <cell r="J496">
            <v>36851</v>
          </cell>
        </row>
        <row r="497">
          <cell r="J497">
            <v>36852</v>
          </cell>
        </row>
        <row r="498">
          <cell r="J498">
            <v>36853</v>
          </cell>
        </row>
        <row r="499">
          <cell r="J499">
            <v>36854</v>
          </cell>
        </row>
        <row r="500">
          <cell r="J500">
            <v>36857</v>
          </cell>
        </row>
        <row r="501">
          <cell r="J501">
            <v>36858</v>
          </cell>
        </row>
        <row r="502">
          <cell r="J502">
            <v>36859</v>
          </cell>
        </row>
        <row r="503">
          <cell r="J503">
            <v>36860</v>
          </cell>
        </row>
        <row r="504">
          <cell r="J504">
            <v>36861</v>
          </cell>
        </row>
        <row r="505">
          <cell r="J505">
            <v>36864</v>
          </cell>
        </row>
        <row r="506">
          <cell r="J506">
            <v>36865</v>
          </cell>
        </row>
        <row r="507">
          <cell r="J507">
            <v>36866</v>
          </cell>
        </row>
        <row r="508">
          <cell r="J508">
            <v>36867</v>
          </cell>
        </row>
        <row r="509">
          <cell r="J509">
            <v>36868</v>
          </cell>
        </row>
        <row r="510">
          <cell r="J510">
            <v>36871</v>
          </cell>
        </row>
        <row r="511">
          <cell r="J511">
            <v>36872</v>
          </cell>
        </row>
        <row r="512">
          <cell r="J512">
            <v>36873</v>
          </cell>
        </row>
        <row r="513">
          <cell r="J513">
            <v>36874</v>
          </cell>
        </row>
        <row r="514">
          <cell r="J514">
            <v>36875</v>
          </cell>
        </row>
        <row r="515">
          <cell r="J515">
            <v>36878</v>
          </cell>
        </row>
        <row r="516">
          <cell r="J516">
            <v>36879</v>
          </cell>
        </row>
        <row r="517">
          <cell r="J517">
            <v>36880</v>
          </cell>
        </row>
        <row r="518">
          <cell r="J518">
            <v>36881</v>
          </cell>
        </row>
        <row r="519">
          <cell r="J519">
            <v>36882</v>
          </cell>
        </row>
        <row r="520">
          <cell r="J520">
            <v>36885</v>
          </cell>
        </row>
        <row r="521">
          <cell r="J521">
            <v>36886</v>
          </cell>
        </row>
        <row r="522">
          <cell r="J522">
            <v>36887</v>
          </cell>
        </row>
        <row r="523">
          <cell r="J523">
            <v>36888</v>
          </cell>
        </row>
        <row r="524">
          <cell r="J524">
            <v>36889</v>
          </cell>
        </row>
        <row r="525">
          <cell r="J525">
            <v>36892</v>
          </cell>
        </row>
        <row r="526">
          <cell r="J526">
            <v>36893</v>
          </cell>
        </row>
        <row r="527">
          <cell r="J527">
            <v>36894</v>
          </cell>
        </row>
        <row r="528">
          <cell r="J528">
            <v>36895</v>
          </cell>
        </row>
        <row r="529">
          <cell r="J529">
            <v>36896</v>
          </cell>
        </row>
        <row r="530">
          <cell r="J530">
            <v>36899</v>
          </cell>
        </row>
        <row r="531">
          <cell r="J531">
            <v>36900</v>
          </cell>
        </row>
        <row r="532">
          <cell r="J532">
            <v>36901</v>
          </cell>
        </row>
        <row r="533">
          <cell r="J533">
            <v>36902</v>
          </cell>
        </row>
        <row r="534">
          <cell r="J534">
            <v>36903</v>
          </cell>
        </row>
        <row r="535">
          <cell r="J535">
            <v>36906</v>
          </cell>
        </row>
        <row r="536">
          <cell r="J536">
            <v>36907</v>
          </cell>
        </row>
        <row r="537">
          <cell r="J537">
            <v>36908</v>
          </cell>
        </row>
        <row r="538">
          <cell r="J538">
            <v>36909</v>
          </cell>
        </row>
        <row r="539">
          <cell r="J539">
            <v>36910</v>
          </cell>
        </row>
        <row r="540">
          <cell r="J540">
            <v>36913</v>
          </cell>
        </row>
        <row r="541">
          <cell r="J541">
            <v>36914</v>
          </cell>
        </row>
        <row r="542">
          <cell r="J542">
            <v>36915</v>
          </cell>
        </row>
        <row r="543">
          <cell r="J543">
            <v>36916</v>
          </cell>
        </row>
        <row r="544">
          <cell r="J544">
            <v>36917</v>
          </cell>
        </row>
        <row r="545">
          <cell r="J545">
            <v>36920</v>
          </cell>
        </row>
        <row r="546">
          <cell r="J546">
            <v>36921</v>
          </cell>
        </row>
        <row r="547">
          <cell r="J547">
            <v>36922</v>
          </cell>
        </row>
        <row r="548">
          <cell r="J548">
            <v>36923</v>
          </cell>
        </row>
        <row r="549">
          <cell r="J549">
            <v>36924</v>
          </cell>
        </row>
        <row r="550">
          <cell r="J550">
            <v>36927</v>
          </cell>
        </row>
        <row r="551">
          <cell r="J551">
            <v>36928</v>
          </cell>
        </row>
        <row r="552">
          <cell r="J552">
            <v>36929</v>
          </cell>
        </row>
        <row r="553">
          <cell r="J553">
            <v>36930</v>
          </cell>
        </row>
        <row r="554">
          <cell r="J554">
            <v>36931</v>
          </cell>
        </row>
        <row r="555">
          <cell r="J555">
            <v>36934</v>
          </cell>
        </row>
        <row r="556">
          <cell r="J556">
            <v>36935</v>
          </cell>
        </row>
        <row r="557">
          <cell r="J557">
            <v>36936</v>
          </cell>
        </row>
        <row r="558">
          <cell r="J558">
            <v>36937</v>
          </cell>
        </row>
        <row r="559">
          <cell r="J559">
            <v>36938</v>
          </cell>
        </row>
        <row r="560">
          <cell r="J560">
            <v>36941</v>
          </cell>
        </row>
        <row r="561">
          <cell r="J561">
            <v>36942</v>
          </cell>
        </row>
        <row r="562">
          <cell r="J562">
            <v>36943</v>
          </cell>
        </row>
        <row r="563">
          <cell r="J563">
            <v>36944</v>
          </cell>
        </row>
        <row r="564">
          <cell r="J564">
            <v>36945</v>
          </cell>
        </row>
        <row r="565">
          <cell r="J565">
            <v>36948</v>
          </cell>
        </row>
        <row r="566">
          <cell r="J566">
            <v>36949</v>
          </cell>
        </row>
        <row r="567">
          <cell r="J567">
            <v>36950</v>
          </cell>
        </row>
        <row r="568">
          <cell r="J568">
            <v>36951</v>
          </cell>
        </row>
        <row r="569">
          <cell r="J569">
            <v>36952</v>
          </cell>
        </row>
        <row r="570">
          <cell r="J570">
            <v>36955</v>
          </cell>
        </row>
        <row r="571">
          <cell r="J571">
            <v>36956</v>
          </cell>
        </row>
        <row r="572">
          <cell r="J572">
            <v>36957</v>
          </cell>
        </row>
        <row r="573">
          <cell r="J573">
            <v>36958</v>
          </cell>
        </row>
        <row r="574">
          <cell r="J574">
            <v>36959</v>
          </cell>
        </row>
        <row r="575">
          <cell r="J575">
            <v>36962</v>
          </cell>
        </row>
        <row r="576">
          <cell r="J576">
            <v>36963</v>
          </cell>
        </row>
        <row r="577">
          <cell r="J577">
            <v>36964</v>
          </cell>
        </row>
        <row r="578">
          <cell r="J578">
            <v>36965</v>
          </cell>
        </row>
        <row r="579">
          <cell r="J579">
            <v>36966</v>
          </cell>
        </row>
        <row r="580">
          <cell r="J580">
            <v>36969</v>
          </cell>
        </row>
        <row r="581">
          <cell r="J581">
            <v>36970</v>
          </cell>
        </row>
        <row r="582">
          <cell r="J582">
            <v>36971</v>
          </cell>
        </row>
        <row r="583">
          <cell r="J583">
            <v>36972</v>
          </cell>
        </row>
        <row r="584">
          <cell r="J584">
            <v>36973</v>
          </cell>
        </row>
        <row r="585">
          <cell r="J585">
            <v>36976</v>
          </cell>
        </row>
        <row r="586">
          <cell r="J586">
            <v>36977</v>
          </cell>
        </row>
        <row r="587">
          <cell r="J587">
            <v>36978</v>
          </cell>
        </row>
        <row r="588">
          <cell r="J588">
            <v>36979</v>
          </cell>
        </row>
        <row r="589">
          <cell r="J589">
            <v>36980</v>
          </cell>
        </row>
        <row r="590">
          <cell r="J590">
            <v>36983</v>
          </cell>
        </row>
        <row r="591">
          <cell r="J591">
            <v>36984</v>
          </cell>
        </row>
        <row r="592">
          <cell r="J592">
            <v>36985</v>
          </cell>
        </row>
        <row r="593">
          <cell r="J593">
            <v>36986</v>
          </cell>
        </row>
        <row r="594">
          <cell r="J594">
            <v>36987</v>
          </cell>
        </row>
        <row r="595">
          <cell r="J595">
            <v>36990</v>
          </cell>
        </row>
        <row r="596">
          <cell r="J596">
            <v>36991</v>
          </cell>
        </row>
        <row r="597">
          <cell r="J597">
            <v>36992</v>
          </cell>
        </row>
        <row r="598">
          <cell r="J598">
            <v>36993</v>
          </cell>
        </row>
        <row r="599">
          <cell r="J599">
            <v>36994</v>
          </cell>
        </row>
        <row r="600">
          <cell r="J600">
            <v>36997</v>
          </cell>
        </row>
        <row r="601">
          <cell r="J601">
            <v>36998</v>
          </cell>
        </row>
        <row r="602">
          <cell r="J602">
            <v>36999</v>
          </cell>
        </row>
        <row r="603">
          <cell r="J603">
            <v>37000</v>
          </cell>
        </row>
        <row r="604">
          <cell r="J604">
            <v>37001</v>
          </cell>
        </row>
        <row r="605">
          <cell r="J605">
            <v>37004</v>
          </cell>
        </row>
        <row r="606">
          <cell r="J606">
            <v>37005</v>
          </cell>
        </row>
        <row r="607">
          <cell r="J607">
            <v>37006</v>
          </cell>
        </row>
        <row r="608">
          <cell r="J608">
            <v>37007</v>
          </cell>
        </row>
        <row r="609">
          <cell r="J609">
            <v>37008</v>
          </cell>
        </row>
        <row r="610">
          <cell r="J610">
            <v>37011</v>
          </cell>
        </row>
        <row r="611">
          <cell r="J611">
            <v>37012</v>
          </cell>
        </row>
        <row r="612">
          <cell r="J612">
            <v>37013</v>
          </cell>
        </row>
        <row r="613">
          <cell r="J613">
            <v>37014</v>
          </cell>
        </row>
        <row r="614">
          <cell r="J614">
            <v>37015</v>
          </cell>
        </row>
        <row r="615">
          <cell r="J615">
            <v>37018</v>
          </cell>
        </row>
        <row r="616">
          <cell r="J616">
            <v>37019</v>
          </cell>
        </row>
        <row r="617">
          <cell r="J617">
            <v>37020</v>
          </cell>
        </row>
        <row r="618">
          <cell r="J618">
            <v>37021</v>
          </cell>
        </row>
        <row r="619">
          <cell r="J619">
            <v>37022</v>
          </cell>
        </row>
        <row r="620">
          <cell r="J620">
            <v>37025</v>
          </cell>
        </row>
        <row r="621">
          <cell r="J621">
            <v>37026</v>
          </cell>
        </row>
        <row r="622">
          <cell r="J622">
            <v>37027</v>
          </cell>
        </row>
        <row r="623">
          <cell r="J623">
            <v>37028</v>
          </cell>
        </row>
        <row r="624">
          <cell r="J624">
            <v>37029</v>
          </cell>
        </row>
        <row r="625">
          <cell r="J625">
            <v>37032</v>
          </cell>
        </row>
        <row r="626">
          <cell r="J626">
            <v>37033</v>
          </cell>
        </row>
        <row r="627">
          <cell r="J627">
            <v>37034</v>
          </cell>
        </row>
        <row r="628">
          <cell r="J628">
            <v>37035</v>
          </cell>
        </row>
        <row r="629">
          <cell r="J629">
            <v>37036</v>
          </cell>
        </row>
        <row r="630">
          <cell r="J630">
            <v>37039</v>
          </cell>
        </row>
        <row r="631">
          <cell r="J631">
            <v>37040</v>
          </cell>
        </row>
        <row r="632">
          <cell r="J632">
            <v>37041</v>
          </cell>
        </row>
        <row r="633">
          <cell r="J633">
            <v>37042</v>
          </cell>
        </row>
        <row r="634">
          <cell r="J634">
            <v>37043</v>
          </cell>
        </row>
        <row r="635">
          <cell r="J635">
            <v>37046</v>
          </cell>
        </row>
        <row r="636">
          <cell r="J636">
            <v>37047</v>
          </cell>
        </row>
        <row r="637">
          <cell r="J637">
            <v>37048</v>
          </cell>
        </row>
        <row r="638">
          <cell r="J638">
            <v>37049</v>
          </cell>
        </row>
        <row r="639">
          <cell r="J639">
            <v>37050</v>
          </cell>
        </row>
        <row r="640">
          <cell r="J640">
            <v>37053</v>
          </cell>
        </row>
        <row r="641">
          <cell r="J641">
            <v>37054</v>
          </cell>
        </row>
        <row r="642">
          <cell r="J642">
            <v>37055</v>
          </cell>
        </row>
        <row r="643">
          <cell r="J643">
            <v>37056</v>
          </cell>
        </row>
        <row r="644">
          <cell r="J644">
            <v>37057</v>
          </cell>
        </row>
        <row r="645">
          <cell r="J645">
            <v>37060</v>
          </cell>
        </row>
        <row r="646">
          <cell r="J646">
            <v>37061</v>
          </cell>
        </row>
        <row r="647">
          <cell r="J647">
            <v>37062</v>
          </cell>
        </row>
        <row r="648">
          <cell r="J648">
            <v>37063</v>
          </cell>
        </row>
        <row r="649">
          <cell r="J649">
            <v>37064</v>
          </cell>
        </row>
        <row r="650">
          <cell r="J650">
            <v>37067</v>
          </cell>
        </row>
        <row r="651">
          <cell r="J651">
            <v>37068</v>
          </cell>
        </row>
        <row r="652">
          <cell r="J652">
            <v>37069</v>
          </cell>
        </row>
        <row r="653">
          <cell r="J653">
            <v>37070</v>
          </cell>
        </row>
        <row r="654">
          <cell r="J654">
            <v>37071</v>
          </cell>
        </row>
        <row r="655">
          <cell r="J655">
            <v>37074</v>
          </cell>
        </row>
        <row r="656">
          <cell r="J656">
            <v>37075</v>
          </cell>
        </row>
        <row r="657">
          <cell r="J657">
            <v>37076</v>
          </cell>
        </row>
        <row r="658">
          <cell r="J658">
            <v>37077</v>
          </cell>
        </row>
        <row r="659">
          <cell r="J659">
            <v>37078</v>
          </cell>
        </row>
        <row r="660">
          <cell r="J660">
            <v>37081</v>
          </cell>
        </row>
        <row r="661">
          <cell r="J661">
            <v>37082</v>
          </cell>
        </row>
        <row r="662">
          <cell r="J662">
            <v>37083</v>
          </cell>
        </row>
        <row r="663">
          <cell r="J663">
            <v>37084</v>
          </cell>
        </row>
        <row r="664">
          <cell r="J664">
            <v>37085</v>
          </cell>
        </row>
        <row r="665">
          <cell r="J665">
            <v>37088</v>
          </cell>
        </row>
        <row r="666">
          <cell r="J666">
            <v>37089</v>
          </cell>
        </row>
        <row r="667">
          <cell r="J667">
            <v>37090</v>
          </cell>
        </row>
        <row r="668">
          <cell r="J668">
            <v>37091</v>
          </cell>
        </row>
        <row r="669">
          <cell r="J669">
            <v>37092</v>
          </cell>
        </row>
        <row r="670">
          <cell r="J670">
            <v>37095</v>
          </cell>
        </row>
        <row r="671">
          <cell r="J671">
            <v>37096</v>
          </cell>
        </row>
        <row r="672">
          <cell r="J672">
            <v>37097</v>
          </cell>
        </row>
        <row r="673">
          <cell r="J673">
            <v>37098</v>
          </cell>
        </row>
        <row r="674">
          <cell r="J674">
            <v>37099</v>
          </cell>
        </row>
        <row r="675">
          <cell r="J675">
            <v>37102</v>
          </cell>
        </row>
        <row r="676">
          <cell r="J676">
            <v>37103</v>
          </cell>
        </row>
        <row r="677">
          <cell r="J677">
            <v>37104</v>
          </cell>
        </row>
        <row r="678">
          <cell r="J678">
            <v>37105</v>
          </cell>
        </row>
        <row r="679">
          <cell r="J679">
            <v>37106</v>
          </cell>
        </row>
        <row r="680">
          <cell r="J680">
            <v>37109</v>
          </cell>
        </row>
        <row r="681">
          <cell r="J681">
            <v>37110</v>
          </cell>
        </row>
        <row r="682">
          <cell r="J682">
            <v>37111</v>
          </cell>
        </row>
        <row r="683">
          <cell r="J683">
            <v>37112</v>
          </cell>
        </row>
        <row r="684">
          <cell r="J684">
            <v>37113</v>
          </cell>
        </row>
        <row r="685">
          <cell r="J685">
            <v>37116</v>
          </cell>
        </row>
        <row r="686">
          <cell r="J686">
            <v>37117</v>
          </cell>
        </row>
        <row r="687">
          <cell r="J687">
            <v>37118</v>
          </cell>
        </row>
        <row r="688">
          <cell r="J688">
            <v>37119</v>
          </cell>
        </row>
        <row r="689">
          <cell r="J689">
            <v>37120</v>
          </cell>
        </row>
        <row r="690">
          <cell r="J690">
            <v>37123</v>
          </cell>
        </row>
        <row r="691">
          <cell r="J691">
            <v>37124</v>
          </cell>
        </row>
        <row r="692">
          <cell r="J692">
            <v>37125</v>
          </cell>
        </row>
        <row r="693">
          <cell r="J693">
            <v>37126</v>
          </cell>
        </row>
        <row r="694">
          <cell r="J694">
            <v>37127</v>
          </cell>
        </row>
        <row r="695">
          <cell r="J695">
            <v>37130</v>
          </cell>
        </row>
        <row r="696">
          <cell r="J696">
            <v>37131</v>
          </cell>
        </row>
        <row r="697">
          <cell r="J697">
            <v>37132</v>
          </cell>
        </row>
        <row r="698">
          <cell r="J698">
            <v>37133</v>
          </cell>
        </row>
        <row r="699">
          <cell r="J699">
            <v>37134</v>
          </cell>
        </row>
        <row r="700">
          <cell r="J700">
            <v>37137</v>
          </cell>
        </row>
        <row r="701">
          <cell r="J701">
            <v>37138</v>
          </cell>
        </row>
        <row r="702">
          <cell r="J702">
            <v>37139</v>
          </cell>
        </row>
        <row r="703">
          <cell r="J703">
            <v>37140</v>
          </cell>
        </row>
        <row r="704">
          <cell r="J704">
            <v>37141</v>
          </cell>
        </row>
        <row r="705">
          <cell r="J705">
            <v>37144</v>
          </cell>
        </row>
        <row r="706">
          <cell r="J706">
            <v>37145</v>
          </cell>
        </row>
        <row r="707">
          <cell r="J707">
            <v>37146</v>
          </cell>
        </row>
        <row r="708">
          <cell r="J708">
            <v>37147</v>
          </cell>
        </row>
        <row r="709">
          <cell r="J709">
            <v>37148</v>
          </cell>
        </row>
        <row r="710">
          <cell r="J710">
            <v>37151</v>
          </cell>
        </row>
        <row r="711">
          <cell r="J711">
            <v>37152</v>
          </cell>
        </row>
        <row r="712">
          <cell r="J712">
            <v>37153</v>
          </cell>
        </row>
        <row r="713">
          <cell r="J713">
            <v>37154</v>
          </cell>
        </row>
        <row r="714">
          <cell r="J714">
            <v>37155</v>
          </cell>
        </row>
        <row r="715">
          <cell r="J715">
            <v>37158</v>
          </cell>
        </row>
        <row r="716">
          <cell r="J716">
            <v>37159</v>
          </cell>
        </row>
        <row r="717">
          <cell r="J717">
            <v>37160</v>
          </cell>
        </row>
        <row r="718">
          <cell r="J718">
            <v>37161</v>
          </cell>
        </row>
        <row r="719">
          <cell r="J719">
            <v>37162</v>
          </cell>
        </row>
        <row r="720">
          <cell r="J720">
            <v>37165</v>
          </cell>
        </row>
        <row r="721">
          <cell r="J721">
            <v>37166</v>
          </cell>
        </row>
        <row r="722">
          <cell r="J722">
            <v>37167</v>
          </cell>
        </row>
        <row r="723">
          <cell r="J723">
            <v>37168</v>
          </cell>
        </row>
        <row r="724">
          <cell r="J724">
            <v>37169</v>
          </cell>
        </row>
        <row r="725">
          <cell r="J725">
            <v>37172</v>
          </cell>
        </row>
        <row r="726">
          <cell r="J726">
            <v>37173</v>
          </cell>
        </row>
        <row r="727">
          <cell r="J727">
            <v>37174</v>
          </cell>
        </row>
        <row r="728">
          <cell r="J728">
            <v>37175</v>
          </cell>
        </row>
        <row r="729">
          <cell r="J729">
            <v>37176</v>
          </cell>
        </row>
        <row r="730">
          <cell r="J730">
            <v>37179</v>
          </cell>
        </row>
        <row r="731">
          <cell r="J731">
            <v>37180</v>
          </cell>
        </row>
        <row r="732">
          <cell r="J732">
            <v>37181</v>
          </cell>
        </row>
        <row r="733">
          <cell r="J733">
            <v>37182</v>
          </cell>
        </row>
        <row r="734">
          <cell r="J734">
            <v>37183</v>
          </cell>
        </row>
        <row r="735">
          <cell r="J735">
            <v>37186</v>
          </cell>
        </row>
        <row r="736">
          <cell r="J736">
            <v>37187</v>
          </cell>
        </row>
        <row r="737">
          <cell r="J737">
            <v>37188</v>
          </cell>
        </row>
        <row r="738">
          <cell r="J738">
            <v>37189</v>
          </cell>
        </row>
        <row r="739">
          <cell r="J739">
            <v>37190</v>
          </cell>
        </row>
        <row r="740">
          <cell r="J740">
            <v>37193</v>
          </cell>
        </row>
        <row r="741">
          <cell r="J741">
            <v>37194</v>
          </cell>
        </row>
        <row r="742">
          <cell r="J742">
            <v>37195</v>
          </cell>
        </row>
        <row r="743">
          <cell r="J743">
            <v>37196</v>
          </cell>
        </row>
        <row r="744">
          <cell r="J744">
            <v>37197</v>
          </cell>
        </row>
        <row r="745">
          <cell r="J745">
            <v>37200</v>
          </cell>
        </row>
        <row r="746">
          <cell r="J746">
            <v>37201</v>
          </cell>
        </row>
        <row r="747">
          <cell r="J747">
            <v>37202</v>
          </cell>
        </row>
        <row r="748">
          <cell r="J748">
            <v>37203</v>
          </cell>
        </row>
        <row r="749">
          <cell r="J749">
            <v>37204</v>
          </cell>
        </row>
        <row r="750">
          <cell r="J750">
            <v>37207</v>
          </cell>
        </row>
        <row r="751">
          <cell r="J751">
            <v>37208</v>
          </cell>
        </row>
        <row r="752">
          <cell r="J752">
            <v>37209</v>
          </cell>
        </row>
        <row r="753">
          <cell r="J753">
            <v>37210</v>
          </cell>
        </row>
        <row r="754">
          <cell r="J754">
            <v>37211</v>
          </cell>
        </row>
        <row r="755">
          <cell r="J755">
            <v>37214</v>
          </cell>
        </row>
        <row r="756">
          <cell r="J756">
            <v>37215</v>
          </cell>
        </row>
        <row r="757">
          <cell r="J757">
            <v>37216</v>
          </cell>
        </row>
        <row r="758">
          <cell r="J758">
            <v>37217</v>
          </cell>
        </row>
        <row r="759">
          <cell r="J759">
            <v>37218</v>
          </cell>
        </row>
        <row r="760">
          <cell r="J760">
            <v>37221</v>
          </cell>
        </row>
        <row r="761">
          <cell r="J761">
            <v>37222</v>
          </cell>
        </row>
        <row r="762">
          <cell r="J762">
            <v>37223</v>
          </cell>
        </row>
        <row r="763">
          <cell r="J763">
            <v>37224</v>
          </cell>
        </row>
        <row r="764">
          <cell r="J764">
            <v>37225</v>
          </cell>
        </row>
        <row r="765">
          <cell r="J765">
            <v>37228</v>
          </cell>
        </row>
        <row r="766">
          <cell r="J766">
            <v>37229</v>
          </cell>
        </row>
        <row r="767">
          <cell r="J767">
            <v>37230</v>
          </cell>
        </row>
        <row r="768">
          <cell r="J768">
            <v>37231</v>
          </cell>
        </row>
        <row r="769">
          <cell r="J769">
            <v>37232</v>
          </cell>
        </row>
        <row r="770">
          <cell r="J770">
            <v>37235</v>
          </cell>
        </row>
        <row r="771">
          <cell r="J771">
            <v>37236</v>
          </cell>
        </row>
        <row r="772">
          <cell r="J772">
            <v>37237</v>
          </cell>
        </row>
        <row r="773">
          <cell r="J773">
            <v>37238</v>
          </cell>
        </row>
        <row r="774">
          <cell r="J774">
            <v>37239</v>
          </cell>
        </row>
        <row r="775">
          <cell r="J775">
            <v>37242</v>
          </cell>
        </row>
        <row r="776">
          <cell r="J776">
            <v>37243</v>
          </cell>
        </row>
        <row r="777">
          <cell r="J777">
            <v>37244</v>
          </cell>
        </row>
        <row r="778">
          <cell r="J778">
            <v>37245</v>
          </cell>
        </row>
        <row r="779">
          <cell r="J779">
            <v>37246</v>
          </cell>
        </row>
        <row r="780">
          <cell r="J780">
            <v>37249</v>
          </cell>
        </row>
        <row r="781">
          <cell r="J781">
            <v>37250</v>
          </cell>
        </row>
        <row r="782">
          <cell r="J782">
            <v>37251</v>
          </cell>
        </row>
        <row r="783">
          <cell r="J783">
            <v>37252</v>
          </cell>
        </row>
        <row r="784">
          <cell r="J784">
            <v>37253</v>
          </cell>
        </row>
        <row r="785">
          <cell r="J785">
            <v>37256</v>
          </cell>
        </row>
        <row r="786">
          <cell r="J786">
            <v>37257</v>
          </cell>
        </row>
        <row r="787">
          <cell r="J787">
            <v>37258</v>
          </cell>
        </row>
        <row r="788">
          <cell r="J788">
            <v>37259</v>
          </cell>
        </row>
        <row r="789">
          <cell r="J789">
            <v>37260</v>
          </cell>
        </row>
        <row r="790">
          <cell r="J790">
            <v>37263</v>
          </cell>
        </row>
        <row r="791">
          <cell r="J791">
            <v>37264</v>
          </cell>
        </row>
        <row r="792">
          <cell r="J792">
            <v>37265</v>
          </cell>
        </row>
        <row r="793">
          <cell r="J793">
            <v>37266</v>
          </cell>
        </row>
        <row r="794">
          <cell r="J794">
            <v>37267</v>
          </cell>
        </row>
        <row r="795">
          <cell r="J795">
            <v>37270</v>
          </cell>
        </row>
        <row r="796">
          <cell r="J796">
            <v>37271</v>
          </cell>
        </row>
        <row r="797">
          <cell r="J797">
            <v>37272</v>
          </cell>
        </row>
        <row r="798">
          <cell r="J798">
            <v>37273</v>
          </cell>
        </row>
        <row r="799">
          <cell r="J799">
            <v>37274</v>
          </cell>
        </row>
        <row r="800">
          <cell r="J800">
            <v>37277</v>
          </cell>
        </row>
        <row r="801">
          <cell r="J801">
            <v>37278</v>
          </cell>
        </row>
        <row r="802">
          <cell r="J802">
            <v>37279</v>
          </cell>
        </row>
        <row r="803">
          <cell r="J803">
            <v>37280</v>
          </cell>
        </row>
        <row r="804">
          <cell r="J804">
            <v>37281</v>
          </cell>
        </row>
        <row r="805">
          <cell r="J805">
            <v>37284</v>
          </cell>
        </row>
        <row r="806">
          <cell r="J806">
            <v>37285</v>
          </cell>
        </row>
        <row r="807">
          <cell r="J807">
            <v>37286</v>
          </cell>
        </row>
        <row r="808">
          <cell r="J808">
            <v>37287</v>
          </cell>
        </row>
        <row r="809">
          <cell r="J809">
            <v>37288</v>
          </cell>
        </row>
        <row r="810">
          <cell r="J810">
            <v>37291</v>
          </cell>
        </row>
        <row r="811">
          <cell r="J811">
            <v>37292</v>
          </cell>
        </row>
        <row r="812">
          <cell r="J812">
            <v>37293</v>
          </cell>
        </row>
        <row r="813">
          <cell r="J813">
            <v>37294</v>
          </cell>
        </row>
        <row r="814">
          <cell r="J814">
            <v>37295</v>
          </cell>
        </row>
        <row r="815">
          <cell r="J815">
            <v>37298</v>
          </cell>
        </row>
        <row r="816">
          <cell r="J816">
            <v>37299</v>
          </cell>
        </row>
        <row r="817">
          <cell r="J817">
            <v>37300</v>
          </cell>
        </row>
        <row r="818">
          <cell r="J818">
            <v>37301</v>
          </cell>
        </row>
        <row r="819">
          <cell r="J819">
            <v>37302</v>
          </cell>
        </row>
        <row r="820">
          <cell r="J820">
            <v>37305</v>
          </cell>
        </row>
        <row r="821">
          <cell r="J821">
            <v>37306</v>
          </cell>
        </row>
        <row r="822">
          <cell r="J822">
            <v>37307</v>
          </cell>
        </row>
        <row r="823">
          <cell r="J823">
            <v>37308</v>
          </cell>
        </row>
        <row r="824">
          <cell r="J824">
            <v>37309</v>
          </cell>
        </row>
        <row r="825">
          <cell r="J825">
            <v>37312</v>
          </cell>
        </row>
        <row r="826">
          <cell r="J826">
            <v>37313</v>
          </cell>
        </row>
        <row r="827">
          <cell r="J827">
            <v>37314</v>
          </cell>
        </row>
        <row r="828">
          <cell r="J828">
            <v>37315</v>
          </cell>
        </row>
        <row r="829">
          <cell r="J829">
            <v>37316</v>
          </cell>
        </row>
        <row r="830">
          <cell r="J830">
            <v>37319</v>
          </cell>
        </row>
        <row r="831">
          <cell r="J831">
            <v>37320</v>
          </cell>
        </row>
        <row r="832">
          <cell r="J832">
            <v>37321</v>
          </cell>
        </row>
        <row r="833">
          <cell r="J833">
            <v>37322</v>
          </cell>
        </row>
        <row r="834">
          <cell r="J834">
            <v>37323</v>
          </cell>
        </row>
        <row r="835">
          <cell r="J835">
            <v>37326</v>
          </cell>
        </row>
        <row r="836">
          <cell r="J836">
            <v>37327</v>
          </cell>
        </row>
        <row r="837">
          <cell r="J837">
            <v>37328</v>
          </cell>
        </row>
        <row r="838">
          <cell r="J838">
            <v>37329</v>
          </cell>
        </row>
        <row r="839">
          <cell r="J839">
            <v>37330</v>
          </cell>
        </row>
        <row r="840">
          <cell r="J840">
            <v>37333</v>
          </cell>
        </row>
        <row r="841">
          <cell r="J841">
            <v>37334</v>
          </cell>
        </row>
        <row r="842">
          <cell r="J842">
            <v>37335</v>
          </cell>
        </row>
        <row r="843">
          <cell r="J843">
            <v>37336</v>
          </cell>
        </row>
        <row r="844">
          <cell r="J844">
            <v>37337</v>
          </cell>
        </row>
        <row r="845">
          <cell r="J845">
            <v>37340</v>
          </cell>
        </row>
        <row r="846">
          <cell r="J846">
            <v>37341</v>
          </cell>
        </row>
        <row r="847">
          <cell r="J847">
            <v>37342</v>
          </cell>
        </row>
        <row r="848">
          <cell r="J848">
            <v>37343</v>
          </cell>
        </row>
        <row r="849">
          <cell r="J849">
            <v>37344</v>
          </cell>
        </row>
        <row r="850">
          <cell r="J850">
            <v>37347</v>
          </cell>
        </row>
        <row r="851">
          <cell r="J851">
            <v>37348</v>
          </cell>
        </row>
        <row r="852">
          <cell r="J852">
            <v>37349</v>
          </cell>
        </row>
        <row r="853">
          <cell r="J853">
            <v>37350</v>
          </cell>
        </row>
        <row r="854">
          <cell r="J854">
            <v>37351</v>
          </cell>
        </row>
        <row r="855">
          <cell r="J855">
            <v>37354</v>
          </cell>
        </row>
        <row r="856">
          <cell r="J856">
            <v>37355</v>
          </cell>
        </row>
        <row r="857">
          <cell r="J857">
            <v>37356</v>
          </cell>
        </row>
        <row r="858">
          <cell r="J858">
            <v>37357</v>
          </cell>
        </row>
        <row r="859">
          <cell r="J859">
            <v>37358</v>
          </cell>
        </row>
        <row r="860">
          <cell r="J860">
            <v>37361</v>
          </cell>
        </row>
        <row r="861">
          <cell r="J861">
            <v>37362</v>
          </cell>
        </row>
        <row r="862">
          <cell r="J862">
            <v>37363</v>
          </cell>
        </row>
        <row r="863">
          <cell r="J863">
            <v>37364</v>
          </cell>
        </row>
        <row r="864">
          <cell r="J864">
            <v>37365</v>
          </cell>
        </row>
        <row r="865">
          <cell r="J865">
            <v>37368</v>
          </cell>
        </row>
        <row r="866">
          <cell r="J866">
            <v>37369</v>
          </cell>
        </row>
        <row r="867">
          <cell r="J867">
            <v>37370</v>
          </cell>
        </row>
        <row r="868">
          <cell r="J868">
            <v>37371</v>
          </cell>
        </row>
        <row r="869">
          <cell r="J869">
            <v>37372</v>
          </cell>
        </row>
        <row r="870">
          <cell r="J870">
            <v>37375</v>
          </cell>
        </row>
        <row r="871">
          <cell r="J871">
            <v>37376</v>
          </cell>
        </row>
        <row r="872">
          <cell r="J872">
            <v>37377</v>
          </cell>
        </row>
        <row r="873">
          <cell r="J873">
            <v>37378</v>
          </cell>
        </row>
        <row r="874">
          <cell r="J874">
            <v>37379</v>
          </cell>
        </row>
        <row r="875">
          <cell r="J875">
            <v>37382</v>
          </cell>
        </row>
        <row r="876">
          <cell r="J876">
            <v>37383</v>
          </cell>
        </row>
        <row r="877">
          <cell r="J877">
            <v>37384</v>
          </cell>
        </row>
        <row r="878">
          <cell r="J878">
            <v>37385</v>
          </cell>
        </row>
        <row r="879">
          <cell r="J879">
            <v>37386</v>
          </cell>
        </row>
        <row r="880">
          <cell r="J880">
            <v>37389</v>
          </cell>
        </row>
        <row r="881">
          <cell r="J881">
            <v>37390</v>
          </cell>
        </row>
        <row r="882">
          <cell r="J882">
            <v>37391</v>
          </cell>
        </row>
        <row r="883">
          <cell r="J883">
            <v>37392</v>
          </cell>
        </row>
        <row r="884">
          <cell r="J884">
            <v>37393</v>
          </cell>
        </row>
        <row r="885">
          <cell r="J885">
            <v>37396</v>
          </cell>
        </row>
        <row r="886">
          <cell r="J886">
            <v>37397</v>
          </cell>
        </row>
        <row r="887">
          <cell r="J887">
            <v>37398</v>
          </cell>
        </row>
        <row r="888">
          <cell r="J888">
            <v>37399</v>
          </cell>
        </row>
        <row r="889">
          <cell r="J889">
            <v>37400</v>
          </cell>
        </row>
        <row r="890">
          <cell r="J890">
            <v>37403</v>
          </cell>
        </row>
        <row r="891">
          <cell r="J891">
            <v>37404</v>
          </cell>
        </row>
        <row r="892">
          <cell r="J892">
            <v>37405</v>
          </cell>
        </row>
        <row r="893">
          <cell r="J893">
            <v>37406</v>
          </cell>
        </row>
        <row r="894">
          <cell r="J894">
            <v>37407</v>
          </cell>
        </row>
        <row r="895">
          <cell r="J895">
            <v>37410</v>
          </cell>
        </row>
        <row r="896">
          <cell r="J896">
            <v>37411</v>
          </cell>
        </row>
        <row r="897">
          <cell r="J897">
            <v>37412</v>
          </cell>
        </row>
        <row r="898">
          <cell r="J898">
            <v>37413</v>
          </cell>
        </row>
        <row r="899">
          <cell r="J899">
            <v>37414</v>
          </cell>
        </row>
        <row r="900">
          <cell r="J900">
            <v>37417</v>
          </cell>
        </row>
        <row r="901">
          <cell r="J901">
            <v>37418</v>
          </cell>
        </row>
        <row r="902">
          <cell r="J902">
            <v>37419</v>
          </cell>
        </row>
        <row r="903">
          <cell r="J903">
            <v>37420</v>
          </cell>
        </row>
        <row r="904">
          <cell r="J904">
            <v>37421</v>
          </cell>
        </row>
        <row r="905">
          <cell r="J905">
            <v>37424</v>
          </cell>
        </row>
        <row r="906">
          <cell r="J906">
            <v>37425</v>
          </cell>
        </row>
        <row r="907">
          <cell r="J907">
            <v>37426</v>
          </cell>
        </row>
        <row r="908">
          <cell r="J908">
            <v>37427</v>
          </cell>
        </row>
        <row r="909">
          <cell r="J909">
            <v>37428</v>
          </cell>
        </row>
        <row r="910">
          <cell r="J910">
            <v>37431</v>
          </cell>
        </row>
        <row r="911">
          <cell r="J911">
            <v>37432</v>
          </cell>
        </row>
        <row r="912">
          <cell r="J912">
            <v>37433</v>
          </cell>
        </row>
        <row r="913">
          <cell r="J913">
            <v>37434</v>
          </cell>
        </row>
        <row r="914">
          <cell r="J914">
            <v>37435</v>
          </cell>
        </row>
        <row r="915">
          <cell r="J915">
            <v>37438</v>
          </cell>
        </row>
        <row r="916">
          <cell r="J916">
            <v>37439</v>
          </cell>
        </row>
        <row r="917">
          <cell r="J917">
            <v>37440</v>
          </cell>
        </row>
        <row r="918">
          <cell r="J918">
            <v>37441</v>
          </cell>
        </row>
        <row r="919">
          <cell r="J919">
            <v>37442</v>
          </cell>
        </row>
        <row r="920">
          <cell r="J920">
            <v>37445</v>
          </cell>
        </row>
        <row r="921">
          <cell r="J921">
            <v>37446</v>
          </cell>
        </row>
        <row r="922">
          <cell r="J922">
            <v>37447</v>
          </cell>
        </row>
        <row r="923">
          <cell r="J923">
            <v>37448</v>
          </cell>
        </row>
        <row r="924">
          <cell r="J924">
            <v>37449</v>
          </cell>
        </row>
        <row r="925">
          <cell r="J925">
            <v>37452</v>
          </cell>
        </row>
        <row r="926">
          <cell r="J926">
            <v>37453</v>
          </cell>
        </row>
        <row r="927">
          <cell r="J927">
            <v>37454</v>
          </cell>
        </row>
        <row r="928">
          <cell r="J928">
            <v>37455</v>
          </cell>
        </row>
        <row r="929">
          <cell r="J929">
            <v>37456</v>
          </cell>
        </row>
        <row r="930">
          <cell r="J930">
            <v>37459</v>
          </cell>
        </row>
        <row r="931">
          <cell r="J931">
            <v>37460</v>
          </cell>
        </row>
        <row r="932">
          <cell r="J932">
            <v>37461</v>
          </cell>
        </row>
        <row r="933">
          <cell r="J933">
            <v>37462</v>
          </cell>
        </row>
        <row r="934">
          <cell r="J934">
            <v>37463</v>
          </cell>
        </row>
        <row r="935">
          <cell r="J935">
            <v>37466</v>
          </cell>
        </row>
        <row r="936">
          <cell r="J936">
            <v>37467</v>
          </cell>
        </row>
        <row r="937">
          <cell r="J937">
            <v>37468</v>
          </cell>
        </row>
        <row r="938">
          <cell r="J938">
            <v>37469</v>
          </cell>
        </row>
        <row r="939">
          <cell r="J939">
            <v>37470</v>
          </cell>
        </row>
        <row r="940">
          <cell r="J940">
            <v>37473</v>
          </cell>
        </row>
        <row r="941">
          <cell r="J941">
            <v>37474</v>
          </cell>
        </row>
        <row r="942">
          <cell r="J942">
            <v>37475</v>
          </cell>
        </row>
        <row r="943">
          <cell r="J943">
            <v>37476</v>
          </cell>
        </row>
        <row r="944">
          <cell r="J944">
            <v>37477</v>
          </cell>
        </row>
        <row r="945">
          <cell r="J945">
            <v>37480</v>
          </cell>
        </row>
        <row r="946">
          <cell r="J946">
            <v>37481</v>
          </cell>
        </row>
        <row r="947">
          <cell r="J947">
            <v>37482</v>
          </cell>
        </row>
        <row r="948">
          <cell r="J948">
            <v>37483</v>
          </cell>
        </row>
        <row r="949">
          <cell r="J949">
            <v>37484</v>
          </cell>
        </row>
        <row r="950">
          <cell r="J950">
            <v>37487</v>
          </cell>
        </row>
        <row r="951">
          <cell r="J951">
            <v>37488</v>
          </cell>
        </row>
        <row r="952">
          <cell r="J952">
            <v>37489</v>
          </cell>
        </row>
        <row r="953">
          <cell r="J953">
            <v>37490</v>
          </cell>
        </row>
        <row r="954">
          <cell r="J954">
            <v>37491</v>
          </cell>
        </row>
        <row r="955">
          <cell r="J955">
            <v>37494</v>
          </cell>
        </row>
        <row r="956">
          <cell r="J956">
            <v>37495</v>
          </cell>
        </row>
        <row r="957">
          <cell r="J957">
            <v>37496</v>
          </cell>
        </row>
        <row r="958">
          <cell r="J958">
            <v>37497</v>
          </cell>
        </row>
        <row r="959">
          <cell r="J959">
            <v>37498</v>
          </cell>
        </row>
        <row r="960">
          <cell r="J960">
            <v>37501</v>
          </cell>
        </row>
        <row r="961">
          <cell r="J961">
            <v>37502</v>
          </cell>
        </row>
        <row r="962">
          <cell r="J962">
            <v>37503</v>
          </cell>
        </row>
        <row r="963">
          <cell r="J963">
            <v>37504</v>
          </cell>
        </row>
        <row r="964">
          <cell r="J964">
            <v>37505</v>
          </cell>
        </row>
        <row r="965">
          <cell r="J965">
            <v>37508</v>
          </cell>
        </row>
        <row r="966">
          <cell r="J966">
            <v>37509</v>
          </cell>
        </row>
        <row r="967">
          <cell r="J967">
            <v>37510</v>
          </cell>
        </row>
        <row r="968">
          <cell r="J968">
            <v>37511</v>
          </cell>
        </row>
        <row r="969">
          <cell r="J969">
            <v>37512</v>
          </cell>
        </row>
        <row r="970">
          <cell r="J970">
            <v>37515</v>
          </cell>
        </row>
        <row r="971">
          <cell r="J971">
            <v>37516</v>
          </cell>
        </row>
        <row r="972">
          <cell r="J972">
            <v>37517</v>
          </cell>
        </row>
        <row r="973">
          <cell r="J973">
            <v>37518</v>
          </cell>
        </row>
        <row r="974">
          <cell r="J974">
            <v>37519</v>
          </cell>
        </row>
        <row r="975">
          <cell r="J975">
            <v>37522</v>
          </cell>
        </row>
        <row r="976">
          <cell r="J976">
            <v>37523</v>
          </cell>
        </row>
        <row r="977">
          <cell r="J977">
            <v>37524</v>
          </cell>
        </row>
        <row r="978">
          <cell r="J978">
            <v>37525</v>
          </cell>
        </row>
        <row r="979">
          <cell r="J979">
            <v>37526</v>
          </cell>
        </row>
        <row r="980">
          <cell r="J980">
            <v>37529</v>
          </cell>
        </row>
        <row r="981">
          <cell r="J981">
            <v>37530</v>
          </cell>
        </row>
        <row r="982">
          <cell r="J982">
            <v>37531</v>
          </cell>
        </row>
        <row r="983">
          <cell r="J983">
            <v>37532</v>
          </cell>
        </row>
        <row r="984">
          <cell r="J984">
            <v>37533</v>
          </cell>
        </row>
        <row r="985">
          <cell r="J985">
            <v>37536</v>
          </cell>
        </row>
        <row r="986">
          <cell r="J986">
            <v>37537</v>
          </cell>
        </row>
        <row r="987">
          <cell r="J987">
            <v>37538</v>
          </cell>
        </row>
        <row r="988">
          <cell r="J988">
            <v>37539</v>
          </cell>
        </row>
        <row r="989">
          <cell r="J989">
            <v>37540</v>
          </cell>
        </row>
        <row r="990">
          <cell r="J990">
            <v>37543</v>
          </cell>
        </row>
        <row r="991">
          <cell r="J991">
            <v>37544</v>
          </cell>
        </row>
        <row r="992">
          <cell r="J992">
            <v>37545</v>
          </cell>
        </row>
        <row r="993">
          <cell r="J993">
            <v>37546</v>
          </cell>
        </row>
        <row r="994">
          <cell r="J994">
            <v>37547</v>
          </cell>
        </row>
        <row r="995">
          <cell r="J995">
            <v>37550</v>
          </cell>
        </row>
        <row r="996">
          <cell r="J996">
            <v>37551</v>
          </cell>
        </row>
        <row r="997">
          <cell r="J997">
            <v>37552</v>
          </cell>
        </row>
        <row r="998">
          <cell r="J998">
            <v>37553</v>
          </cell>
        </row>
        <row r="999">
          <cell r="J999">
            <v>37554</v>
          </cell>
        </row>
        <row r="1000">
          <cell r="J1000">
            <v>37557</v>
          </cell>
        </row>
        <row r="1001">
          <cell r="J1001">
            <v>37558</v>
          </cell>
        </row>
        <row r="1002">
          <cell r="J1002">
            <v>37559</v>
          </cell>
        </row>
        <row r="1003">
          <cell r="J1003">
            <v>37560</v>
          </cell>
        </row>
        <row r="1004">
          <cell r="J1004">
            <v>37561</v>
          </cell>
        </row>
        <row r="1005">
          <cell r="J1005">
            <v>37564</v>
          </cell>
        </row>
        <row r="1006">
          <cell r="J1006">
            <v>37565</v>
          </cell>
        </row>
        <row r="1007">
          <cell r="J1007">
            <v>37566</v>
          </cell>
        </row>
        <row r="1008">
          <cell r="J1008">
            <v>37567</v>
          </cell>
        </row>
        <row r="1009">
          <cell r="J1009">
            <v>37568</v>
          </cell>
        </row>
        <row r="1010">
          <cell r="J1010">
            <v>37571</v>
          </cell>
        </row>
        <row r="1011">
          <cell r="J1011">
            <v>37572</v>
          </cell>
        </row>
        <row r="1012">
          <cell r="J1012">
            <v>37573</v>
          </cell>
        </row>
        <row r="1013">
          <cell r="J1013">
            <v>37574</v>
          </cell>
        </row>
        <row r="1014">
          <cell r="J1014">
            <v>37575</v>
          </cell>
        </row>
        <row r="1015">
          <cell r="J1015">
            <v>37578</v>
          </cell>
        </row>
        <row r="1016">
          <cell r="J1016">
            <v>37579</v>
          </cell>
        </row>
        <row r="1017">
          <cell r="J1017">
            <v>37580</v>
          </cell>
        </row>
        <row r="1018">
          <cell r="J1018">
            <v>37581</v>
          </cell>
        </row>
        <row r="1019">
          <cell r="J1019">
            <v>37582</v>
          </cell>
        </row>
        <row r="1020">
          <cell r="J1020">
            <v>37585</v>
          </cell>
        </row>
        <row r="1021">
          <cell r="J1021">
            <v>37586</v>
          </cell>
        </row>
        <row r="1022">
          <cell r="J1022">
            <v>37587</v>
          </cell>
        </row>
        <row r="1023">
          <cell r="J1023">
            <v>37588</v>
          </cell>
        </row>
        <row r="1024">
          <cell r="J1024">
            <v>37589</v>
          </cell>
        </row>
        <row r="1025">
          <cell r="J1025">
            <v>37592</v>
          </cell>
        </row>
        <row r="1026">
          <cell r="J1026">
            <v>37593</v>
          </cell>
        </row>
        <row r="1027">
          <cell r="J1027">
            <v>37594</v>
          </cell>
        </row>
        <row r="1028">
          <cell r="J1028">
            <v>37595</v>
          </cell>
        </row>
        <row r="1029">
          <cell r="J1029">
            <v>37596</v>
          </cell>
        </row>
        <row r="1030">
          <cell r="J1030">
            <v>37599</v>
          </cell>
        </row>
        <row r="1031">
          <cell r="J1031">
            <v>37600</v>
          </cell>
        </row>
        <row r="1032">
          <cell r="J1032">
            <v>37601</v>
          </cell>
        </row>
        <row r="1033">
          <cell r="J1033">
            <v>37602</v>
          </cell>
        </row>
        <row r="1034">
          <cell r="J1034">
            <v>37603</v>
          </cell>
        </row>
        <row r="1035">
          <cell r="J1035">
            <v>37606</v>
          </cell>
        </row>
        <row r="1036">
          <cell r="J1036">
            <v>37607</v>
          </cell>
        </row>
        <row r="1037">
          <cell r="J1037">
            <v>37608</v>
          </cell>
        </row>
        <row r="1038">
          <cell r="J1038">
            <v>37609</v>
          </cell>
        </row>
        <row r="1039">
          <cell r="J1039">
            <v>37610</v>
          </cell>
        </row>
        <row r="1040">
          <cell r="J1040">
            <v>37613</v>
          </cell>
        </row>
        <row r="1041">
          <cell r="J1041">
            <v>37614</v>
          </cell>
        </row>
        <row r="1042">
          <cell r="J1042">
            <v>37615</v>
          </cell>
        </row>
        <row r="1043">
          <cell r="J1043">
            <v>37616</v>
          </cell>
        </row>
        <row r="1044">
          <cell r="J1044">
            <v>37617</v>
          </cell>
        </row>
        <row r="1045">
          <cell r="J1045">
            <v>37620</v>
          </cell>
        </row>
        <row r="1046">
          <cell r="J1046">
            <v>37621</v>
          </cell>
        </row>
        <row r="1047">
          <cell r="J1047">
            <v>37622</v>
          </cell>
        </row>
        <row r="1048">
          <cell r="J1048">
            <v>37623</v>
          </cell>
        </row>
        <row r="1049">
          <cell r="J1049">
            <v>37624</v>
          </cell>
        </row>
        <row r="1050">
          <cell r="J1050">
            <v>37627</v>
          </cell>
        </row>
        <row r="1051">
          <cell r="J1051">
            <v>37628</v>
          </cell>
        </row>
        <row r="1052">
          <cell r="J1052">
            <v>37629</v>
          </cell>
        </row>
        <row r="1053">
          <cell r="J1053">
            <v>37630</v>
          </cell>
        </row>
        <row r="1054">
          <cell r="J1054">
            <v>37631</v>
          </cell>
        </row>
        <row r="1055">
          <cell r="J1055">
            <v>37634</v>
          </cell>
        </row>
        <row r="1056">
          <cell r="J1056">
            <v>37635</v>
          </cell>
        </row>
        <row r="1057">
          <cell r="J1057">
            <v>37636</v>
          </cell>
        </row>
        <row r="1058">
          <cell r="J1058">
            <v>37637</v>
          </cell>
        </row>
        <row r="1059">
          <cell r="J1059">
            <v>37638</v>
          </cell>
        </row>
        <row r="1060">
          <cell r="J1060">
            <v>37641</v>
          </cell>
        </row>
        <row r="1061">
          <cell r="J1061">
            <v>37642</v>
          </cell>
        </row>
        <row r="1062">
          <cell r="J1062">
            <v>37643</v>
          </cell>
        </row>
        <row r="1063">
          <cell r="J1063">
            <v>37644</v>
          </cell>
        </row>
        <row r="1064">
          <cell r="J1064">
            <v>37645</v>
          </cell>
        </row>
        <row r="1065">
          <cell r="J1065">
            <v>37648</v>
          </cell>
        </row>
        <row r="1066">
          <cell r="J1066">
            <v>37649</v>
          </cell>
        </row>
        <row r="1067">
          <cell r="J1067">
            <v>37650</v>
          </cell>
        </row>
        <row r="1068">
          <cell r="J1068">
            <v>37651</v>
          </cell>
        </row>
        <row r="1069">
          <cell r="J1069">
            <v>37652</v>
          </cell>
        </row>
        <row r="1070">
          <cell r="J1070">
            <v>37655</v>
          </cell>
        </row>
        <row r="1071">
          <cell r="J1071">
            <v>37656</v>
          </cell>
        </row>
        <row r="1072">
          <cell r="J1072">
            <v>37657</v>
          </cell>
        </row>
        <row r="1073">
          <cell r="J1073">
            <v>37658</v>
          </cell>
        </row>
        <row r="1074">
          <cell r="J1074">
            <v>37659</v>
          </cell>
        </row>
        <row r="1075">
          <cell r="J1075">
            <v>37662</v>
          </cell>
        </row>
        <row r="1076">
          <cell r="J1076">
            <v>37663</v>
          </cell>
        </row>
        <row r="1077">
          <cell r="J1077">
            <v>37664</v>
          </cell>
        </row>
        <row r="1078">
          <cell r="J1078">
            <v>37665</v>
          </cell>
        </row>
        <row r="1079">
          <cell r="J1079">
            <v>37666</v>
          </cell>
        </row>
        <row r="1080">
          <cell r="J1080">
            <v>37669</v>
          </cell>
        </row>
        <row r="1081">
          <cell r="J1081">
            <v>37670</v>
          </cell>
        </row>
        <row r="1082">
          <cell r="J1082">
            <v>37671</v>
          </cell>
        </row>
        <row r="1083">
          <cell r="J1083">
            <v>37672</v>
          </cell>
        </row>
        <row r="1084">
          <cell r="J1084">
            <v>37673</v>
          </cell>
        </row>
        <row r="1085">
          <cell r="J1085">
            <v>37676</v>
          </cell>
        </row>
        <row r="1086">
          <cell r="J1086">
            <v>37677</v>
          </cell>
        </row>
        <row r="1087">
          <cell r="J1087">
            <v>37678</v>
          </cell>
        </row>
        <row r="1088">
          <cell r="J1088">
            <v>37679</v>
          </cell>
        </row>
        <row r="1089">
          <cell r="J1089">
            <v>37680</v>
          </cell>
        </row>
        <row r="1090">
          <cell r="J1090">
            <v>37683</v>
          </cell>
        </row>
        <row r="1091">
          <cell r="J1091">
            <v>37684</v>
          </cell>
        </row>
        <row r="1092">
          <cell r="J1092">
            <v>37685</v>
          </cell>
        </row>
        <row r="1093">
          <cell r="J1093">
            <v>37686</v>
          </cell>
        </row>
        <row r="1094">
          <cell r="J1094">
            <v>37687</v>
          </cell>
        </row>
        <row r="1095">
          <cell r="J1095">
            <v>37690</v>
          </cell>
        </row>
        <row r="1096">
          <cell r="J1096">
            <v>37691</v>
          </cell>
        </row>
        <row r="1097">
          <cell r="J1097">
            <v>37692</v>
          </cell>
        </row>
        <row r="1098">
          <cell r="J1098">
            <v>37693</v>
          </cell>
        </row>
        <row r="1099">
          <cell r="J1099">
            <v>37694</v>
          </cell>
        </row>
        <row r="1100">
          <cell r="J1100">
            <v>37697</v>
          </cell>
        </row>
        <row r="1101">
          <cell r="J1101">
            <v>37698</v>
          </cell>
        </row>
        <row r="1102">
          <cell r="J1102">
            <v>37699</v>
          </cell>
        </row>
        <row r="1103">
          <cell r="J1103">
            <v>37700</v>
          </cell>
        </row>
        <row r="1104">
          <cell r="J1104">
            <v>37701</v>
          </cell>
        </row>
        <row r="1105">
          <cell r="J1105">
            <v>37704</v>
          </cell>
        </row>
        <row r="1106">
          <cell r="J1106">
            <v>37705</v>
          </cell>
        </row>
        <row r="1107">
          <cell r="J1107">
            <v>37706</v>
          </cell>
        </row>
        <row r="1108">
          <cell r="J1108">
            <v>37707</v>
          </cell>
        </row>
        <row r="1109">
          <cell r="J1109">
            <v>37708</v>
          </cell>
        </row>
        <row r="1110">
          <cell r="J1110">
            <v>37711</v>
          </cell>
        </row>
        <row r="1111">
          <cell r="J1111">
            <v>37712</v>
          </cell>
        </row>
        <row r="1112">
          <cell r="J1112">
            <v>37713</v>
          </cell>
        </row>
        <row r="1113">
          <cell r="J1113">
            <v>37714</v>
          </cell>
        </row>
        <row r="1114">
          <cell r="J1114">
            <v>37715</v>
          </cell>
        </row>
        <row r="1115">
          <cell r="J1115">
            <v>37718</v>
          </cell>
        </row>
        <row r="1116">
          <cell r="J1116">
            <v>37719</v>
          </cell>
        </row>
        <row r="1117">
          <cell r="J1117">
            <v>37720</v>
          </cell>
        </row>
        <row r="1118">
          <cell r="J1118">
            <v>37721</v>
          </cell>
        </row>
        <row r="1119">
          <cell r="J1119">
            <v>37722</v>
          </cell>
        </row>
        <row r="1120">
          <cell r="J1120">
            <v>37725</v>
          </cell>
        </row>
        <row r="1121">
          <cell r="J1121">
            <v>37726</v>
          </cell>
        </row>
        <row r="1122">
          <cell r="J1122">
            <v>37727</v>
          </cell>
        </row>
        <row r="1123">
          <cell r="J1123">
            <v>37728</v>
          </cell>
        </row>
        <row r="1124">
          <cell r="J1124">
            <v>37729</v>
          </cell>
        </row>
        <row r="1125">
          <cell r="J1125">
            <v>37732</v>
          </cell>
        </row>
        <row r="1126">
          <cell r="J1126">
            <v>37733</v>
          </cell>
        </row>
        <row r="1127">
          <cell r="J1127">
            <v>37734</v>
          </cell>
        </row>
        <row r="1128">
          <cell r="J1128">
            <v>37735</v>
          </cell>
        </row>
        <row r="1129">
          <cell r="J1129">
            <v>37736</v>
          </cell>
        </row>
        <row r="1130">
          <cell r="J1130">
            <v>37739</v>
          </cell>
        </row>
        <row r="1131">
          <cell r="J1131">
            <v>37740</v>
          </cell>
        </row>
        <row r="1132">
          <cell r="J1132">
            <v>37741</v>
          </cell>
        </row>
        <row r="1133">
          <cell r="J1133">
            <v>37742</v>
          </cell>
        </row>
        <row r="1134">
          <cell r="J1134">
            <v>37743</v>
          </cell>
        </row>
        <row r="1135">
          <cell r="J1135">
            <v>37746</v>
          </cell>
        </row>
        <row r="1136">
          <cell r="J1136">
            <v>37747</v>
          </cell>
        </row>
        <row r="1137">
          <cell r="J1137">
            <v>37748</v>
          </cell>
        </row>
        <row r="1138">
          <cell r="J1138">
            <v>37749</v>
          </cell>
        </row>
        <row r="1139">
          <cell r="J1139">
            <v>37750</v>
          </cell>
        </row>
        <row r="1140">
          <cell r="J1140">
            <v>37753</v>
          </cell>
        </row>
        <row r="1141">
          <cell r="J1141">
            <v>37754</v>
          </cell>
        </row>
        <row r="1142">
          <cell r="J1142">
            <v>37755</v>
          </cell>
        </row>
        <row r="1143">
          <cell r="J1143">
            <v>37756</v>
          </cell>
        </row>
        <row r="1144">
          <cell r="J1144">
            <v>37757</v>
          </cell>
        </row>
        <row r="1145">
          <cell r="J1145">
            <v>37760</v>
          </cell>
        </row>
        <row r="1146">
          <cell r="J1146">
            <v>37761</v>
          </cell>
        </row>
        <row r="1147">
          <cell r="J1147">
            <v>37762</v>
          </cell>
        </row>
        <row r="1148">
          <cell r="J1148">
            <v>37763</v>
          </cell>
        </row>
        <row r="1149">
          <cell r="J1149">
            <v>37764</v>
          </cell>
        </row>
        <row r="1150">
          <cell r="J1150">
            <v>37767</v>
          </cell>
        </row>
        <row r="1151">
          <cell r="J1151">
            <v>37768</v>
          </cell>
        </row>
        <row r="1152">
          <cell r="J1152">
            <v>37769</v>
          </cell>
        </row>
        <row r="1153">
          <cell r="J1153">
            <v>37770</v>
          </cell>
        </row>
        <row r="1154">
          <cell r="J1154">
            <v>37771</v>
          </cell>
        </row>
        <row r="1155">
          <cell r="J1155">
            <v>37774</v>
          </cell>
        </row>
        <row r="1156">
          <cell r="J1156">
            <v>37775</v>
          </cell>
        </row>
        <row r="1157">
          <cell r="J1157">
            <v>37776</v>
          </cell>
        </row>
        <row r="1158">
          <cell r="J1158">
            <v>37777</v>
          </cell>
        </row>
        <row r="1159">
          <cell r="J1159">
            <v>37778</v>
          </cell>
        </row>
        <row r="1160">
          <cell r="J1160">
            <v>37781</v>
          </cell>
        </row>
        <row r="1161">
          <cell r="J1161">
            <v>37782</v>
          </cell>
        </row>
        <row r="1162">
          <cell r="J1162">
            <v>37783</v>
          </cell>
        </row>
        <row r="1163">
          <cell r="J1163">
            <v>37784</v>
          </cell>
        </row>
        <row r="1164">
          <cell r="J1164">
            <v>37785</v>
          </cell>
        </row>
        <row r="1165">
          <cell r="J1165">
            <v>37788</v>
          </cell>
        </row>
        <row r="1166">
          <cell r="J1166">
            <v>37789</v>
          </cell>
        </row>
        <row r="1167">
          <cell r="J1167">
            <v>37790</v>
          </cell>
        </row>
        <row r="1168">
          <cell r="J1168">
            <v>37791</v>
          </cell>
        </row>
        <row r="1169">
          <cell r="J1169">
            <v>37792</v>
          </cell>
        </row>
        <row r="1170">
          <cell r="J1170">
            <v>37795</v>
          </cell>
        </row>
        <row r="1171">
          <cell r="J1171">
            <v>37796</v>
          </cell>
        </row>
        <row r="1172">
          <cell r="J1172">
            <v>37797</v>
          </cell>
        </row>
        <row r="1173">
          <cell r="J1173">
            <v>37798</v>
          </cell>
        </row>
        <row r="1174">
          <cell r="J1174">
            <v>37799</v>
          </cell>
        </row>
        <row r="1175">
          <cell r="J1175">
            <v>37802</v>
          </cell>
        </row>
        <row r="1176">
          <cell r="J1176">
            <v>37803</v>
          </cell>
        </row>
        <row r="1177">
          <cell r="J1177">
            <v>37804</v>
          </cell>
        </row>
        <row r="1178">
          <cell r="J1178">
            <v>37805</v>
          </cell>
        </row>
        <row r="1179">
          <cell r="J1179">
            <v>37806</v>
          </cell>
        </row>
        <row r="1180">
          <cell r="J1180">
            <v>37809</v>
          </cell>
        </row>
        <row r="1181">
          <cell r="J1181">
            <v>37810</v>
          </cell>
        </row>
        <row r="1182">
          <cell r="J1182">
            <v>37811</v>
          </cell>
        </row>
        <row r="1183">
          <cell r="J1183">
            <v>37812</v>
          </cell>
        </row>
        <row r="1184">
          <cell r="J1184">
            <v>37813</v>
          </cell>
        </row>
        <row r="1185">
          <cell r="J1185">
            <v>37816</v>
          </cell>
        </row>
        <row r="1186">
          <cell r="J1186">
            <v>37817</v>
          </cell>
        </row>
        <row r="1187">
          <cell r="J1187">
            <v>37818</v>
          </cell>
        </row>
        <row r="1188">
          <cell r="J1188">
            <v>37819</v>
          </cell>
        </row>
        <row r="1189">
          <cell r="J1189">
            <v>37820</v>
          </cell>
        </row>
        <row r="1190">
          <cell r="J1190">
            <v>37823</v>
          </cell>
        </row>
        <row r="1191">
          <cell r="J1191">
            <v>37824</v>
          </cell>
        </row>
        <row r="1192">
          <cell r="J1192">
            <v>37825</v>
          </cell>
        </row>
        <row r="1193">
          <cell r="J1193">
            <v>37826</v>
          </cell>
        </row>
        <row r="1194">
          <cell r="J1194">
            <v>37827</v>
          </cell>
        </row>
        <row r="1195">
          <cell r="J1195">
            <v>37830</v>
          </cell>
        </row>
        <row r="1196">
          <cell r="J1196">
            <v>37831</v>
          </cell>
        </row>
        <row r="1197">
          <cell r="J1197">
            <v>37832</v>
          </cell>
        </row>
        <row r="1198">
          <cell r="J1198">
            <v>37833</v>
          </cell>
        </row>
        <row r="1199">
          <cell r="J1199">
            <v>37834</v>
          </cell>
        </row>
        <row r="1200">
          <cell r="J1200">
            <v>37837</v>
          </cell>
        </row>
        <row r="1201">
          <cell r="J1201">
            <v>37838</v>
          </cell>
        </row>
        <row r="1202">
          <cell r="J1202">
            <v>37839</v>
          </cell>
        </row>
        <row r="1203">
          <cell r="J1203">
            <v>37840</v>
          </cell>
        </row>
        <row r="1204">
          <cell r="J1204">
            <v>37841</v>
          </cell>
        </row>
        <row r="1205">
          <cell r="J1205">
            <v>37844</v>
          </cell>
        </row>
        <row r="1206">
          <cell r="J1206">
            <v>37845</v>
          </cell>
        </row>
        <row r="1207">
          <cell r="J1207">
            <v>37846</v>
          </cell>
        </row>
        <row r="1208">
          <cell r="J1208">
            <v>37847</v>
          </cell>
        </row>
        <row r="1209">
          <cell r="J1209">
            <v>37848</v>
          </cell>
        </row>
        <row r="1210">
          <cell r="J1210">
            <v>37851</v>
          </cell>
        </row>
        <row r="1211">
          <cell r="J1211">
            <v>37852</v>
          </cell>
        </row>
        <row r="1212">
          <cell r="J1212">
            <v>37853</v>
          </cell>
        </row>
        <row r="1213">
          <cell r="J1213">
            <v>37854</v>
          </cell>
        </row>
        <row r="1214">
          <cell r="J1214">
            <v>37855</v>
          </cell>
        </row>
        <row r="1215">
          <cell r="J1215">
            <v>37858</v>
          </cell>
        </row>
        <row r="1216">
          <cell r="J1216">
            <v>37859</v>
          </cell>
        </row>
        <row r="1217">
          <cell r="J1217">
            <v>37860</v>
          </cell>
        </row>
        <row r="1218">
          <cell r="J1218">
            <v>37861</v>
          </cell>
        </row>
        <row r="1219">
          <cell r="J1219">
            <v>37862</v>
          </cell>
        </row>
        <row r="1220">
          <cell r="J1220">
            <v>37865</v>
          </cell>
        </row>
        <row r="1221">
          <cell r="J1221">
            <v>37866</v>
          </cell>
        </row>
        <row r="1222">
          <cell r="J1222">
            <v>37867</v>
          </cell>
        </row>
        <row r="1223">
          <cell r="J1223">
            <v>37868</v>
          </cell>
        </row>
        <row r="1224">
          <cell r="J1224">
            <v>37869</v>
          </cell>
        </row>
        <row r="1225">
          <cell r="J1225">
            <v>37872</v>
          </cell>
        </row>
        <row r="1226">
          <cell r="J1226">
            <v>37873</v>
          </cell>
        </row>
        <row r="1227">
          <cell r="J1227">
            <v>37874</v>
          </cell>
        </row>
        <row r="1228">
          <cell r="J1228">
            <v>37875</v>
          </cell>
        </row>
        <row r="1229">
          <cell r="J1229">
            <v>37876</v>
          </cell>
        </row>
        <row r="1230">
          <cell r="J1230">
            <v>37879</v>
          </cell>
        </row>
        <row r="1231">
          <cell r="J1231">
            <v>37880</v>
          </cell>
        </row>
        <row r="1232">
          <cell r="J1232">
            <v>37881</v>
          </cell>
        </row>
        <row r="1233">
          <cell r="J1233">
            <v>37882</v>
          </cell>
        </row>
        <row r="1234">
          <cell r="J1234">
            <v>37883</v>
          </cell>
        </row>
        <row r="1235">
          <cell r="J1235">
            <v>37886</v>
          </cell>
        </row>
        <row r="1236">
          <cell r="J1236">
            <v>37887</v>
          </cell>
        </row>
        <row r="1237">
          <cell r="J1237">
            <v>37888</v>
          </cell>
        </row>
        <row r="1238">
          <cell r="J1238">
            <v>37889</v>
          </cell>
        </row>
        <row r="1239">
          <cell r="J1239">
            <v>37890</v>
          </cell>
        </row>
        <row r="1240">
          <cell r="J1240">
            <v>37893</v>
          </cell>
        </row>
        <row r="1241">
          <cell r="J1241">
            <v>37894</v>
          </cell>
        </row>
        <row r="1242">
          <cell r="J1242">
            <v>37895</v>
          </cell>
        </row>
        <row r="1243">
          <cell r="J1243">
            <v>37896</v>
          </cell>
        </row>
        <row r="1244">
          <cell r="J1244">
            <v>37897</v>
          </cell>
        </row>
        <row r="1245">
          <cell r="J1245">
            <v>37900</v>
          </cell>
        </row>
        <row r="1246">
          <cell r="J1246">
            <v>37901</v>
          </cell>
        </row>
        <row r="1247">
          <cell r="J1247">
            <v>37902</v>
          </cell>
        </row>
        <row r="1248">
          <cell r="J1248">
            <v>37903</v>
          </cell>
        </row>
        <row r="1249">
          <cell r="J1249">
            <v>37904</v>
          </cell>
        </row>
        <row r="1250">
          <cell r="J1250">
            <v>37907</v>
          </cell>
        </row>
        <row r="1251">
          <cell r="J1251">
            <v>37908</v>
          </cell>
        </row>
        <row r="1252">
          <cell r="J1252">
            <v>37909</v>
          </cell>
        </row>
        <row r="1253">
          <cell r="J1253">
            <v>37910</v>
          </cell>
        </row>
        <row r="1254">
          <cell r="J1254">
            <v>37911</v>
          </cell>
        </row>
        <row r="1255">
          <cell r="J1255">
            <v>37914</v>
          </cell>
        </row>
        <row r="1256">
          <cell r="J1256">
            <v>37915</v>
          </cell>
        </row>
        <row r="1257">
          <cell r="J1257">
            <v>37916</v>
          </cell>
        </row>
        <row r="1258">
          <cell r="J1258">
            <v>37917</v>
          </cell>
        </row>
        <row r="1259">
          <cell r="J1259">
            <v>37918</v>
          </cell>
        </row>
        <row r="1260">
          <cell r="J1260">
            <v>37921</v>
          </cell>
        </row>
        <row r="1261">
          <cell r="J1261">
            <v>37922</v>
          </cell>
        </row>
        <row r="1262">
          <cell r="J1262">
            <v>37923</v>
          </cell>
        </row>
        <row r="1263">
          <cell r="J1263">
            <v>37924</v>
          </cell>
        </row>
        <row r="1264">
          <cell r="J1264">
            <v>37925</v>
          </cell>
        </row>
        <row r="1265">
          <cell r="J1265">
            <v>37928</v>
          </cell>
        </row>
        <row r="1266">
          <cell r="J1266">
            <v>37929</v>
          </cell>
        </row>
        <row r="1267">
          <cell r="J1267">
            <v>37930</v>
          </cell>
        </row>
        <row r="1268">
          <cell r="J1268">
            <v>37931</v>
          </cell>
        </row>
        <row r="1269">
          <cell r="J1269">
            <v>37932</v>
          </cell>
        </row>
        <row r="1270">
          <cell r="J1270">
            <v>37935</v>
          </cell>
        </row>
        <row r="1271">
          <cell r="J1271">
            <v>37936</v>
          </cell>
        </row>
        <row r="1272">
          <cell r="J1272">
            <v>37937</v>
          </cell>
        </row>
        <row r="1273">
          <cell r="J1273">
            <v>37938</v>
          </cell>
        </row>
        <row r="1274">
          <cell r="J1274">
            <v>37939</v>
          </cell>
        </row>
        <row r="1275">
          <cell r="J1275">
            <v>37942</v>
          </cell>
        </row>
        <row r="1276">
          <cell r="J1276">
            <v>37943</v>
          </cell>
        </row>
        <row r="1277">
          <cell r="J1277">
            <v>37944</v>
          </cell>
        </row>
        <row r="1278">
          <cell r="J1278">
            <v>37945</v>
          </cell>
        </row>
        <row r="1279">
          <cell r="J1279">
            <v>37946</v>
          </cell>
        </row>
        <row r="1280">
          <cell r="J1280">
            <v>37949</v>
          </cell>
        </row>
        <row r="1281">
          <cell r="J1281">
            <v>37950</v>
          </cell>
        </row>
        <row r="1282">
          <cell r="J1282">
            <v>37951</v>
          </cell>
        </row>
        <row r="1283">
          <cell r="J1283">
            <v>37952</v>
          </cell>
        </row>
        <row r="1284">
          <cell r="J1284">
            <v>37953</v>
          </cell>
        </row>
        <row r="1285">
          <cell r="J1285">
            <v>37956</v>
          </cell>
        </row>
        <row r="1286">
          <cell r="J1286">
            <v>37957</v>
          </cell>
        </row>
        <row r="1287">
          <cell r="J1287">
            <v>37958</v>
          </cell>
        </row>
        <row r="1288">
          <cell r="J1288">
            <v>37959</v>
          </cell>
        </row>
        <row r="1289">
          <cell r="J1289">
            <v>37960</v>
          </cell>
        </row>
        <row r="1290">
          <cell r="J1290">
            <v>37963</v>
          </cell>
        </row>
        <row r="1291">
          <cell r="J1291">
            <v>37964</v>
          </cell>
        </row>
        <row r="1292">
          <cell r="J1292">
            <v>37965</v>
          </cell>
        </row>
        <row r="1293">
          <cell r="J1293">
            <v>37966</v>
          </cell>
        </row>
        <row r="1294">
          <cell r="J1294">
            <v>37967</v>
          </cell>
        </row>
        <row r="1295">
          <cell r="J1295">
            <v>37970</v>
          </cell>
        </row>
        <row r="1296">
          <cell r="J1296">
            <v>37971</v>
          </cell>
        </row>
        <row r="1297">
          <cell r="J1297">
            <v>37972</v>
          </cell>
        </row>
        <row r="1298">
          <cell r="J1298">
            <v>37973</v>
          </cell>
        </row>
        <row r="1299">
          <cell r="J1299">
            <v>37974</v>
          </cell>
        </row>
        <row r="1300">
          <cell r="J1300">
            <v>37977</v>
          </cell>
        </row>
        <row r="1301">
          <cell r="J1301">
            <v>37978</v>
          </cell>
        </row>
        <row r="1302">
          <cell r="J1302">
            <v>37979</v>
          </cell>
        </row>
        <row r="1303">
          <cell r="J1303">
            <v>37980</v>
          </cell>
        </row>
        <row r="1304">
          <cell r="J1304">
            <v>37981</v>
          </cell>
        </row>
        <row r="1305">
          <cell r="J1305">
            <v>37984</v>
          </cell>
        </row>
        <row r="1306">
          <cell r="J1306">
            <v>37985</v>
          </cell>
        </row>
        <row r="1307">
          <cell r="J1307">
            <v>37986</v>
          </cell>
        </row>
        <row r="1308">
          <cell r="J1308">
            <v>37987</v>
          </cell>
        </row>
        <row r="1309">
          <cell r="J1309">
            <v>37988</v>
          </cell>
        </row>
        <row r="1310">
          <cell r="J1310">
            <v>37991</v>
          </cell>
        </row>
        <row r="1311">
          <cell r="J1311">
            <v>37992</v>
          </cell>
        </row>
        <row r="1312">
          <cell r="J1312">
            <v>37993</v>
          </cell>
        </row>
        <row r="1313">
          <cell r="J1313">
            <v>37994</v>
          </cell>
        </row>
        <row r="1314">
          <cell r="J1314">
            <v>37995</v>
          </cell>
        </row>
        <row r="1315">
          <cell r="J1315">
            <v>37998</v>
          </cell>
        </row>
        <row r="1316">
          <cell r="J1316">
            <v>37999</v>
          </cell>
        </row>
        <row r="1317">
          <cell r="J1317">
            <v>38000</v>
          </cell>
        </row>
        <row r="1318">
          <cell r="J1318">
            <v>38001</v>
          </cell>
        </row>
        <row r="1319">
          <cell r="J1319">
            <v>38002</v>
          </cell>
        </row>
        <row r="1320">
          <cell r="J1320">
            <v>38005</v>
          </cell>
        </row>
        <row r="1321">
          <cell r="J1321">
            <v>38006</v>
          </cell>
        </row>
        <row r="1322">
          <cell r="J1322">
            <v>38007</v>
          </cell>
        </row>
        <row r="1323">
          <cell r="J1323">
            <v>38008</v>
          </cell>
        </row>
        <row r="1324">
          <cell r="J1324">
            <v>38009</v>
          </cell>
        </row>
        <row r="1325">
          <cell r="J1325">
            <v>38012</v>
          </cell>
        </row>
        <row r="1326">
          <cell r="J1326">
            <v>38013</v>
          </cell>
        </row>
        <row r="1327">
          <cell r="J1327">
            <v>38014</v>
          </cell>
        </row>
        <row r="1328">
          <cell r="J1328">
            <v>38015</v>
          </cell>
        </row>
        <row r="1329">
          <cell r="J1329">
            <v>38016</v>
          </cell>
        </row>
        <row r="1330">
          <cell r="J1330">
            <v>38019</v>
          </cell>
        </row>
        <row r="1331">
          <cell r="J1331">
            <v>38020</v>
          </cell>
        </row>
        <row r="1332">
          <cell r="J1332">
            <v>38021</v>
          </cell>
        </row>
        <row r="1333">
          <cell r="J1333">
            <v>38022</v>
          </cell>
        </row>
        <row r="1334">
          <cell r="J1334">
            <v>38023</v>
          </cell>
        </row>
        <row r="1335">
          <cell r="J1335">
            <v>38026</v>
          </cell>
        </row>
        <row r="1336">
          <cell r="J1336">
            <v>38027</v>
          </cell>
        </row>
        <row r="1337">
          <cell r="J1337">
            <v>38028</v>
          </cell>
        </row>
        <row r="1338">
          <cell r="J1338">
            <v>38029</v>
          </cell>
        </row>
        <row r="1339">
          <cell r="J1339">
            <v>38030</v>
          </cell>
        </row>
        <row r="1340">
          <cell r="J1340">
            <v>38033</v>
          </cell>
        </row>
        <row r="1341">
          <cell r="J1341">
            <v>38034</v>
          </cell>
        </row>
        <row r="1342">
          <cell r="J1342">
            <v>38035</v>
          </cell>
        </row>
        <row r="1343">
          <cell r="J1343">
            <v>38036</v>
          </cell>
        </row>
        <row r="1344">
          <cell r="J1344">
            <v>38037</v>
          </cell>
        </row>
        <row r="1345">
          <cell r="J1345">
            <v>38040</v>
          </cell>
        </row>
        <row r="1346">
          <cell r="J1346">
            <v>38041</v>
          </cell>
        </row>
        <row r="1347">
          <cell r="J1347">
            <v>38042</v>
          </cell>
        </row>
        <row r="1348">
          <cell r="J1348">
            <v>38043</v>
          </cell>
        </row>
        <row r="1349">
          <cell r="J1349">
            <v>38044</v>
          </cell>
        </row>
        <row r="1350">
          <cell r="J1350">
            <v>38047</v>
          </cell>
        </row>
        <row r="1351">
          <cell r="J1351">
            <v>38048</v>
          </cell>
        </row>
        <row r="1352">
          <cell r="J1352">
            <v>38049</v>
          </cell>
        </row>
        <row r="1353">
          <cell r="J1353">
            <v>38050</v>
          </cell>
        </row>
        <row r="1354">
          <cell r="J1354">
            <v>38051</v>
          </cell>
        </row>
        <row r="1355">
          <cell r="J1355">
            <v>38054</v>
          </cell>
        </row>
        <row r="1356">
          <cell r="J1356">
            <v>38055</v>
          </cell>
        </row>
        <row r="1357">
          <cell r="J1357">
            <v>38056</v>
          </cell>
        </row>
        <row r="1358">
          <cell r="J1358">
            <v>38057</v>
          </cell>
        </row>
        <row r="1359">
          <cell r="J1359">
            <v>38058</v>
          </cell>
        </row>
        <row r="1360">
          <cell r="J1360">
            <v>38061</v>
          </cell>
        </row>
        <row r="1361">
          <cell r="J1361">
            <v>38062</v>
          </cell>
        </row>
        <row r="1362">
          <cell r="J1362">
            <v>38063</v>
          </cell>
        </row>
        <row r="1363">
          <cell r="J1363">
            <v>38064</v>
          </cell>
        </row>
        <row r="1364">
          <cell r="J1364">
            <v>38065</v>
          </cell>
        </row>
        <row r="1365">
          <cell r="J1365">
            <v>38068</v>
          </cell>
        </row>
        <row r="1366">
          <cell r="J1366">
            <v>38069</v>
          </cell>
        </row>
        <row r="1367">
          <cell r="J1367">
            <v>38070</v>
          </cell>
        </row>
        <row r="1368">
          <cell r="J1368">
            <v>38071</v>
          </cell>
        </row>
        <row r="1369">
          <cell r="J1369">
            <v>38072</v>
          </cell>
        </row>
        <row r="1370">
          <cell r="J1370">
            <v>38075</v>
          </cell>
        </row>
        <row r="1371">
          <cell r="J1371">
            <v>38076</v>
          </cell>
        </row>
        <row r="1372">
          <cell r="J1372">
            <v>38077</v>
          </cell>
        </row>
        <row r="1373">
          <cell r="J1373">
            <v>38078</v>
          </cell>
        </row>
        <row r="1374">
          <cell r="J1374">
            <v>38079</v>
          </cell>
        </row>
        <row r="1375">
          <cell r="J1375">
            <v>38082</v>
          </cell>
        </row>
        <row r="1376">
          <cell r="J1376">
            <v>38083</v>
          </cell>
        </row>
        <row r="1377">
          <cell r="J1377">
            <v>38084</v>
          </cell>
        </row>
        <row r="1378">
          <cell r="J1378">
            <v>38085</v>
          </cell>
        </row>
        <row r="1379">
          <cell r="J1379">
            <v>38086</v>
          </cell>
        </row>
        <row r="1380">
          <cell r="J1380">
            <v>38089</v>
          </cell>
        </row>
        <row r="1381">
          <cell r="J1381">
            <v>38090</v>
          </cell>
        </row>
        <row r="1382">
          <cell r="J1382">
            <v>38091</v>
          </cell>
        </row>
        <row r="1383">
          <cell r="J1383">
            <v>38092</v>
          </cell>
        </row>
        <row r="1384">
          <cell r="J1384">
            <v>38093</v>
          </cell>
        </row>
        <row r="1385">
          <cell r="J1385">
            <v>38096</v>
          </cell>
        </row>
        <row r="1386">
          <cell r="J1386">
            <v>38097</v>
          </cell>
        </row>
        <row r="1387">
          <cell r="J1387">
            <v>38098</v>
          </cell>
        </row>
        <row r="1388">
          <cell r="J1388">
            <v>38099</v>
          </cell>
        </row>
        <row r="1389">
          <cell r="J1389">
            <v>38100</v>
          </cell>
        </row>
        <row r="1390">
          <cell r="J1390">
            <v>38103</v>
          </cell>
        </row>
        <row r="1391">
          <cell r="J1391">
            <v>38104</v>
          </cell>
        </row>
        <row r="1392">
          <cell r="J1392">
            <v>38105</v>
          </cell>
        </row>
        <row r="1393">
          <cell r="J1393">
            <v>38106</v>
          </cell>
        </row>
        <row r="1394">
          <cell r="J1394">
            <v>38107</v>
          </cell>
        </row>
        <row r="1395">
          <cell r="J1395">
            <v>38110</v>
          </cell>
        </row>
        <row r="1396">
          <cell r="J1396">
            <v>38111</v>
          </cell>
        </row>
        <row r="1397">
          <cell r="J1397">
            <v>38112</v>
          </cell>
        </row>
        <row r="1398">
          <cell r="J1398">
            <v>38113</v>
          </cell>
        </row>
        <row r="1399">
          <cell r="J1399">
            <v>38114</v>
          </cell>
        </row>
        <row r="1400">
          <cell r="J1400">
            <v>38117</v>
          </cell>
        </row>
        <row r="1401">
          <cell r="J1401">
            <v>38118</v>
          </cell>
        </row>
        <row r="1402">
          <cell r="J1402">
            <v>38119</v>
          </cell>
        </row>
        <row r="1403">
          <cell r="J1403">
            <v>38120</v>
          </cell>
        </row>
        <row r="1404">
          <cell r="J1404">
            <v>38121</v>
          </cell>
        </row>
        <row r="1405">
          <cell r="J1405">
            <v>38124</v>
          </cell>
        </row>
        <row r="1406">
          <cell r="J1406">
            <v>38125</v>
          </cell>
        </row>
        <row r="1407">
          <cell r="J1407">
            <v>38126</v>
          </cell>
        </row>
        <row r="1408">
          <cell r="J1408">
            <v>38127</v>
          </cell>
        </row>
        <row r="1409">
          <cell r="J1409">
            <v>38128</v>
          </cell>
        </row>
        <row r="1410">
          <cell r="J1410">
            <v>38131</v>
          </cell>
        </row>
        <row r="1411">
          <cell r="J1411">
            <v>38132</v>
          </cell>
        </row>
        <row r="1412">
          <cell r="J1412">
            <v>38133</v>
          </cell>
        </row>
        <row r="1413">
          <cell r="J1413">
            <v>38134</v>
          </cell>
        </row>
        <row r="1414">
          <cell r="J1414">
            <v>38135</v>
          </cell>
        </row>
        <row r="1415">
          <cell r="J1415">
            <v>38138</v>
          </cell>
        </row>
        <row r="1416">
          <cell r="J1416">
            <v>38139</v>
          </cell>
        </row>
        <row r="1417">
          <cell r="J1417">
            <v>38140</v>
          </cell>
        </row>
        <row r="1418">
          <cell r="J1418">
            <v>38141</v>
          </cell>
        </row>
        <row r="1419">
          <cell r="J1419">
            <v>38142</v>
          </cell>
        </row>
        <row r="1420">
          <cell r="J1420">
            <v>38145</v>
          </cell>
        </row>
        <row r="1421">
          <cell r="J1421">
            <v>38146</v>
          </cell>
        </row>
        <row r="1422">
          <cell r="J1422">
            <v>38147</v>
          </cell>
        </row>
        <row r="1423">
          <cell r="J1423">
            <v>38148</v>
          </cell>
        </row>
        <row r="1424">
          <cell r="J1424">
            <v>38149</v>
          </cell>
        </row>
        <row r="1425">
          <cell r="J1425">
            <v>38152</v>
          </cell>
        </row>
        <row r="1426">
          <cell r="J1426">
            <v>38153</v>
          </cell>
        </row>
        <row r="1427">
          <cell r="J1427">
            <v>38154</v>
          </cell>
        </row>
        <row r="1428">
          <cell r="J1428">
            <v>38155</v>
          </cell>
        </row>
        <row r="1429">
          <cell r="J1429">
            <v>38156</v>
          </cell>
        </row>
        <row r="1430">
          <cell r="J1430">
            <v>38159</v>
          </cell>
        </row>
        <row r="1431">
          <cell r="J1431">
            <v>38160</v>
          </cell>
        </row>
        <row r="1432">
          <cell r="J1432">
            <v>38161</v>
          </cell>
        </row>
        <row r="1433">
          <cell r="J1433">
            <v>38162</v>
          </cell>
        </row>
        <row r="1434">
          <cell r="J1434">
            <v>38163</v>
          </cell>
        </row>
        <row r="1435">
          <cell r="J1435">
            <v>38166</v>
          </cell>
        </row>
        <row r="1436">
          <cell r="J1436">
            <v>38167</v>
          </cell>
        </row>
        <row r="1437">
          <cell r="J1437">
            <v>38168</v>
          </cell>
        </row>
        <row r="1438">
          <cell r="J1438">
            <v>38169</v>
          </cell>
        </row>
        <row r="1439">
          <cell r="J1439">
            <v>38170</v>
          </cell>
        </row>
        <row r="1440">
          <cell r="J1440">
            <v>38173</v>
          </cell>
        </row>
        <row r="1441">
          <cell r="J1441">
            <v>38174</v>
          </cell>
        </row>
        <row r="1442">
          <cell r="J1442">
            <v>38175</v>
          </cell>
        </row>
        <row r="1443">
          <cell r="J1443">
            <v>38176</v>
          </cell>
        </row>
        <row r="1444">
          <cell r="J1444">
            <v>38177</v>
          </cell>
        </row>
        <row r="1445">
          <cell r="J1445">
            <v>38180</v>
          </cell>
        </row>
        <row r="1446">
          <cell r="J1446">
            <v>38181</v>
          </cell>
        </row>
        <row r="1447">
          <cell r="J1447">
            <v>38182</v>
          </cell>
        </row>
        <row r="1448">
          <cell r="J1448">
            <v>38183</v>
          </cell>
        </row>
        <row r="1449">
          <cell r="J1449">
            <v>38184</v>
          </cell>
        </row>
        <row r="1450">
          <cell r="J1450">
            <v>38187</v>
          </cell>
        </row>
        <row r="1451">
          <cell r="J1451">
            <v>38188</v>
          </cell>
        </row>
        <row r="1452">
          <cell r="J1452">
            <v>38189</v>
          </cell>
        </row>
        <row r="1453">
          <cell r="J1453">
            <v>38190</v>
          </cell>
        </row>
        <row r="1454">
          <cell r="J1454">
            <v>38191</v>
          </cell>
        </row>
        <row r="1455">
          <cell r="J1455">
            <v>38194</v>
          </cell>
        </row>
        <row r="1456">
          <cell r="J1456">
            <v>38195</v>
          </cell>
        </row>
        <row r="1457">
          <cell r="J1457">
            <v>38196</v>
          </cell>
        </row>
        <row r="1458">
          <cell r="J1458">
            <v>38197</v>
          </cell>
        </row>
        <row r="1459">
          <cell r="J1459">
            <v>38198</v>
          </cell>
        </row>
        <row r="1460">
          <cell r="J1460">
            <v>38201</v>
          </cell>
        </row>
        <row r="1461">
          <cell r="J1461">
            <v>38202</v>
          </cell>
        </row>
        <row r="1462">
          <cell r="J1462">
            <v>38203</v>
          </cell>
        </row>
        <row r="1463">
          <cell r="J1463">
            <v>38204</v>
          </cell>
        </row>
        <row r="1464">
          <cell r="J1464">
            <v>38205</v>
          </cell>
        </row>
        <row r="1465">
          <cell r="J1465">
            <v>38208</v>
          </cell>
        </row>
        <row r="1466">
          <cell r="J1466">
            <v>38209</v>
          </cell>
        </row>
        <row r="1467">
          <cell r="J1467">
            <v>38210</v>
          </cell>
        </row>
        <row r="1468">
          <cell r="J1468">
            <v>38211</v>
          </cell>
        </row>
        <row r="1469">
          <cell r="J1469">
            <v>38212</v>
          </cell>
        </row>
        <row r="1470">
          <cell r="J1470">
            <v>38215</v>
          </cell>
        </row>
        <row r="1471">
          <cell r="J1471">
            <v>38216</v>
          </cell>
        </row>
        <row r="1472">
          <cell r="J1472">
            <v>38217</v>
          </cell>
        </row>
        <row r="1473">
          <cell r="J1473">
            <v>38218</v>
          </cell>
        </row>
        <row r="1474">
          <cell r="J1474">
            <v>38219</v>
          </cell>
        </row>
        <row r="1475">
          <cell r="J1475">
            <v>38222</v>
          </cell>
        </row>
        <row r="1476">
          <cell r="J1476">
            <v>38223</v>
          </cell>
        </row>
        <row r="1477">
          <cell r="J1477">
            <v>38224</v>
          </cell>
        </row>
        <row r="1478">
          <cell r="J1478">
            <v>38225</v>
          </cell>
        </row>
        <row r="1479">
          <cell r="J1479">
            <v>38226</v>
          </cell>
        </row>
        <row r="1480">
          <cell r="J1480">
            <v>38229</v>
          </cell>
        </row>
        <row r="1481">
          <cell r="J1481">
            <v>38230</v>
          </cell>
        </row>
        <row r="1482">
          <cell r="J1482">
            <v>38231</v>
          </cell>
        </row>
        <row r="1483">
          <cell r="J1483">
            <v>38232</v>
          </cell>
        </row>
        <row r="1484">
          <cell r="J1484">
            <v>38233</v>
          </cell>
        </row>
        <row r="1485">
          <cell r="J1485">
            <v>38236</v>
          </cell>
        </row>
        <row r="1486">
          <cell r="J1486">
            <v>38237</v>
          </cell>
        </row>
        <row r="1487">
          <cell r="J1487">
            <v>38238</v>
          </cell>
        </row>
        <row r="1488">
          <cell r="J1488">
            <v>38239</v>
          </cell>
        </row>
        <row r="1489">
          <cell r="J1489">
            <v>38240</v>
          </cell>
        </row>
        <row r="1490">
          <cell r="J1490">
            <v>38243</v>
          </cell>
        </row>
        <row r="1491">
          <cell r="J1491">
            <v>38244</v>
          </cell>
        </row>
        <row r="1492">
          <cell r="J1492">
            <v>38245</v>
          </cell>
        </row>
        <row r="1493">
          <cell r="J1493">
            <v>38246</v>
          </cell>
        </row>
        <row r="1494">
          <cell r="J1494">
            <v>38247</v>
          </cell>
        </row>
        <row r="1495">
          <cell r="J1495">
            <v>38250</v>
          </cell>
        </row>
        <row r="1496">
          <cell r="J1496">
            <v>38251</v>
          </cell>
        </row>
        <row r="1497">
          <cell r="J1497">
            <v>38252</v>
          </cell>
        </row>
        <row r="1498">
          <cell r="J1498">
            <v>38253</v>
          </cell>
        </row>
        <row r="1499">
          <cell r="J1499">
            <v>38254</v>
          </cell>
        </row>
        <row r="1500">
          <cell r="J1500">
            <v>38257</v>
          </cell>
        </row>
        <row r="1501">
          <cell r="J1501">
            <v>38258</v>
          </cell>
        </row>
        <row r="1502">
          <cell r="J1502">
            <v>38259</v>
          </cell>
        </row>
        <row r="1503">
          <cell r="J1503">
            <v>38260</v>
          </cell>
        </row>
        <row r="1504">
          <cell r="J1504">
            <v>38261</v>
          </cell>
        </row>
        <row r="1505">
          <cell r="J1505">
            <v>38264</v>
          </cell>
        </row>
        <row r="1506">
          <cell r="J1506">
            <v>38265</v>
          </cell>
        </row>
        <row r="1507">
          <cell r="J1507">
            <v>38266</v>
          </cell>
        </row>
        <row r="1508">
          <cell r="J1508">
            <v>38267</v>
          </cell>
        </row>
        <row r="1509">
          <cell r="J1509">
            <v>38268</v>
          </cell>
        </row>
        <row r="1510">
          <cell r="J1510">
            <v>38271</v>
          </cell>
        </row>
        <row r="1511">
          <cell r="J1511">
            <v>38272</v>
          </cell>
        </row>
        <row r="1512">
          <cell r="J1512">
            <v>38273</v>
          </cell>
        </row>
        <row r="1513">
          <cell r="J1513">
            <v>38274</v>
          </cell>
        </row>
        <row r="1514">
          <cell r="J1514">
            <v>38275</v>
          </cell>
        </row>
        <row r="1515">
          <cell r="J1515">
            <v>38278</v>
          </cell>
        </row>
        <row r="1516">
          <cell r="J1516">
            <v>38279</v>
          </cell>
        </row>
        <row r="1517">
          <cell r="J1517">
            <v>38280</v>
          </cell>
        </row>
        <row r="1518">
          <cell r="J1518">
            <v>38281</v>
          </cell>
        </row>
        <row r="1519">
          <cell r="J1519">
            <v>38282</v>
          </cell>
        </row>
        <row r="1520">
          <cell r="J1520">
            <v>38285</v>
          </cell>
        </row>
        <row r="1521">
          <cell r="J1521">
            <v>38286</v>
          </cell>
        </row>
        <row r="1522">
          <cell r="J1522">
            <v>38287</v>
          </cell>
        </row>
        <row r="1523">
          <cell r="J1523">
            <v>38288</v>
          </cell>
        </row>
        <row r="1524">
          <cell r="J1524">
            <v>38289</v>
          </cell>
        </row>
        <row r="1525">
          <cell r="J1525">
            <v>38292</v>
          </cell>
        </row>
        <row r="1526">
          <cell r="J1526">
            <v>38293</v>
          </cell>
        </row>
        <row r="1527">
          <cell r="J1527">
            <v>38294</v>
          </cell>
        </row>
        <row r="1528">
          <cell r="J1528">
            <v>38295</v>
          </cell>
        </row>
        <row r="1529">
          <cell r="J1529">
            <v>38296</v>
          </cell>
        </row>
        <row r="1530">
          <cell r="J1530">
            <v>38299</v>
          </cell>
        </row>
        <row r="1531">
          <cell r="J1531">
            <v>38300</v>
          </cell>
        </row>
        <row r="1532">
          <cell r="J1532">
            <v>38301</v>
          </cell>
        </row>
        <row r="1533">
          <cell r="J1533">
            <v>38302</v>
          </cell>
        </row>
        <row r="1534">
          <cell r="J1534">
            <v>38303</v>
          </cell>
        </row>
        <row r="1535">
          <cell r="J1535">
            <v>38306</v>
          </cell>
        </row>
        <row r="1536">
          <cell r="J1536">
            <v>38307</v>
          </cell>
        </row>
        <row r="1537">
          <cell r="J1537">
            <v>38308</v>
          </cell>
        </row>
        <row r="1538">
          <cell r="J1538">
            <v>38309</v>
          </cell>
        </row>
        <row r="1539">
          <cell r="J1539">
            <v>38310</v>
          </cell>
        </row>
        <row r="1540">
          <cell r="J1540">
            <v>38313</v>
          </cell>
        </row>
        <row r="1541">
          <cell r="J1541">
            <v>38314</v>
          </cell>
        </row>
        <row r="1542">
          <cell r="J1542">
            <v>38315</v>
          </cell>
        </row>
        <row r="1543">
          <cell r="J1543">
            <v>38316</v>
          </cell>
        </row>
        <row r="1544">
          <cell r="J1544">
            <v>38317</v>
          </cell>
        </row>
        <row r="1545">
          <cell r="J1545">
            <v>38320</v>
          </cell>
        </row>
        <row r="1546">
          <cell r="J1546">
            <v>38321</v>
          </cell>
        </row>
        <row r="1547">
          <cell r="J1547">
            <v>38322</v>
          </cell>
        </row>
        <row r="1548">
          <cell r="J1548">
            <v>38323</v>
          </cell>
        </row>
        <row r="1549">
          <cell r="J1549">
            <v>38324</v>
          </cell>
        </row>
        <row r="1550">
          <cell r="J1550">
            <v>38327</v>
          </cell>
        </row>
        <row r="1551">
          <cell r="J1551">
            <v>38328</v>
          </cell>
        </row>
        <row r="1552">
          <cell r="J1552">
            <v>38329</v>
          </cell>
        </row>
        <row r="1553">
          <cell r="J1553">
            <v>38330</v>
          </cell>
        </row>
        <row r="1554">
          <cell r="J1554">
            <v>38331</v>
          </cell>
        </row>
        <row r="1555">
          <cell r="J1555">
            <v>38334</v>
          </cell>
        </row>
        <row r="1556">
          <cell r="J1556">
            <v>38335</v>
          </cell>
        </row>
        <row r="1557">
          <cell r="J1557">
            <v>38336</v>
          </cell>
        </row>
        <row r="1558">
          <cell r="J1558">
            <v>38337</v>
          </cell>
        </row>
        <row r="1559">
          <cell r="J1559">
            <v>38338</v>
          </cell>
        </row>
        <row r="1560">
          <cell r="J1560">
            <v>38341</v>
          </cell>
        </row>
        <row r="1561">
          <cell r="J1561">
            <v>38342</v>
          </cell>
        </row>
        <row r="1562">
          <cell r="J1562">
            <v>38343</v>
          </cell>
        </row>
        <row r="1563">
          <cell r="J1563">
            <v>38344</v>
          </cell>
        </row>
        <row r="1564">
          <cell r="J1564">
            <v>38345</v>
          </cell>
        </row>
        <row r="1565">
          <cell r="J1565">
            <v>38348</v>
          </cell>
        </row>
        <row r="1566">
          <cell r="J1566">
            <v>38349</v>
          </cell>
        </row>
        <row r="1567">
          <cell r="J1567">
            <v>38350</v>
          </cell>
        </row>
        <row r="1568">
          <cell r="J1568">
            <v>38351</v>
          </cell>
        </row>
        <row r="1569">
          <cell r="J1569">
            <v>38352</v>
          </cell>
        </row>
        <row r="1570">
          <cell r="J1570">
            <v>38355</v>
          </cell>
        </row>
        <row r="1571">
          <cell r="J1571">
            <v>38356</v>
          </cell>
        </row>
        <row r="1572">
          <cell r="J1572">
            <v>38357</v>
          </cell>
        </row>
        <row r="1573">
          <cell r="J1573">
            <v>38358</v>
          </cell>
        </row>
        <row r="1574">
          <cell r="J1574">
            <v>38359</v>
          </cell>
        </row>
        <row r="1575">
          <cell r="J1575">
            <v>38362</v>
          </cell>
        </row>
        <row r="1576">
          <cell r="J1576">
            <v>38363</v>
          </cell>
        </row>
        <row r="1577">
          <cell r="J1577">
            <v>38364</v>
          </cell>
        </row>
        <row r="1578">
          <cell r="J1578">
            <v>38365</v>
          </cell>
        </row>
        <row r="1579">
          <cell r="J1579">
            <v>38366</v>
          </cell>
        </row>
        <row r="1580">
          <cell r="J1580">
            <v>38369</v>
          </cell>
        </row>
        <row r="1581">
          <cell r="J1581">
            <v>38370</v>
          </cell>
        </row>
        <row r="1582">
          <cell r="J1582">
            <v>38371</v>
          </cell>
        </row>
        <row r="1583">
          <cell r="J1583">
            <v>38372</v>
          </cell>
        </row>
        <row r="1584">
          <cell r="J1584">
            <v>38373</v>
          </cell>
        </row>
        <row r="1585">
          <cell r="J1585">
            <v>38376</v>
          </cell>
        </row>
        <row r="1586">
          <cell r="J1586">
            <v>38377</v>
          </cell>
        </row>
        <row r="1587">
          <cell r="J1587">
            <v>38378</v>
          </cell>
        </row>
        <row r="1588">
          <cell r="J1588">
            <v>38379</v>
          </cell>
        </row>
        <row r="1589">
          <cell r="J1589">
            <v>38380</v>
          </cell>
        </row>
        <row r="1590">
          <cell r="J1590">
            <v>38383</v>
          </cell>
        </row>
        <row r="1591">
          <cell r="J1591">
            <v>38384</v>
          </cell>
        </row>
        <row r="1592">
          <cell r="J1592">
            <v>38385</v>
          </cell>
        </row>
        <row r="1593">
          <cell r="J1593">
            <v>38386</v>
          </cell>
        </row>
        <row r="1594">
          <cell r="J1594">
            <v>38387</v>
          </cell>
        </row>
        <row r="1595">
          <cell r="J1595">
            <v>38390</v>
          </cell>
        </row>
        <row r="1596">
          <cell r="J1596">
            <v>38391</v>
          </cell>
        </row>
        <row r="1597">
          <cell r="J1597">
            <v>38392</v>
          </cell>
        </row>
        <row r="1598">
          <cell r="J1598">
            <v>38393</v>
          </cell>
        </row>
        <row r="1599">
          <cell r="J1599">
            <v>38394</v>
          </cell>
        </row>
        <row r="1600">
          <cell r="J1600">
            <v>38397</v>
          </cell>
        </row>
        <row r="1601">
          <cell r="J1601">
            <v>38398</v>
          </cell>
        </row>
        <row r="1602">
          <cell r="J1602">
            <v>38399</v>
          </cell>
        </row>
        <row r="1603">
          <cell r="J1603">
            <v>38400</v>
          </cell>
        </row>
        <row r="1604">
          <cell r="J1604">
            <v>38401</v>
          </cell>
        </row>
        <row r="1605">
          <cell r="J1605">
            <v>38404</v>
          </cell>
        </row>
        <row r="1606">
          <cell r="J1606">
            <v>38405</v>
          </cell>
        </row>
        <row r="1607">
          <cell r="J1607">
            <v>38406</v>
          </cell>
        </row>
        <row r="1608">
          <cell r="J1608">
            <v>38407</v>
          </cell>
        </row>
        <row r="1609">
          <cell r="J1609">
            <v>38408</v>
          </cell>
        </row>
        <row r="1610">
          <cell r="J1610">
            <v>38411</v>
          </cell>
        </row>
        <row r="1611">
          <cell r="J1611">
            <v>38412</v>
          </cell>
        </row>
        <row r="1612">
          <cell r="J1612">
            <v>38413</v>
          </cell>
        </row>
        <row r="1613">
          <cell r="J1613">
            <v>38414</v>
          </cell>
        </row>
        <row r="1614">
          <cell r="J1614">
            <v>38415</v>
          </cell>
        </row>
        <row r="1615">
          <cell r="J1615">
            <v>38418</v>
          </cell>
        </row>
        <row r="1616">
          <cell r="J1616">
            <v>38419</v>
          </cell>
        </row>
        <row r="1617">
          <cell r="J1617">
            <v>38420</v>
          </cell>
        </row>
        <row r="1618">
          <cell r="J1618">
            <v>38421</v>
          </cell>
        </row>
        <row r="1619">
          <cell r="J1619">
            <v>38422</v>
          </cell>
        </row>
        <row r="1620">
          <cell r="J1620">
            <v>38425</v>
          </cell>
        </row>
        <row r="1621">
          <cell r="J1621">
            <v>38426</v>
          </cell>
        </row>
        <row r="1622">
          <cell r="J1622">
            <v>38427</v>
          </cell>
        </row>
        <row r="1623">
          <cell r="J1623">
            <v>38428</v>
          </cell>
        </row>
        <row r="1624">
          <cell r="J1624">
            <v>38429</v>
          </cell>
        </row>
        <row r="1625">
          <cell r="J1625">
            <v>38432</v>
          </cell>
        </row>
        <row r="1626">
          <cell r="J1626">
            <v>38433</v>
          </cell>
        </row>
        <row r="1627">
          <cell r="J1627">
            <v>38434</v>
          </cell>
        </row>
        <row r="1628">
          <cell r="J1628">
            <v>38435</v>
          </cell>
        </row>
        <row r="1629">
          <cell r="J1629">
            <v>38436</v>
          </cell>
        </row>
        <row r="1630">
          <cell r="J1630">
            <v>38439</v>
          </cell>
        </row>
        <row r="1631">
          <cell r="J1631">
            <v>38440</v>
          </cell>
        </row>
        <row r="1632">
          <cell r="J1632">
            <v>38441</v>
          </cell>
        </row>
        <row r="1633">
          <cell r="J1633">
            <v>38442</v>
          </cell>
        </row>
        <row r="1634">
          <cell r="J1634">
            <v>38443</v>
          </cell>
        </row>
        <row r="1635">
          <cell r="J1635">
            <v>38446</v>
          </cell>
        </row>
        <row r="1636">
          <cell r="J1636">
            <v>38447</v>
          </cell>
        </row>
        <row r="1637">
          <cell r="J1637">
            <v>38448</v>
          </cell>
        </row>
        <row r="1638">
          <cell r="J1638">
            <v>38449</v>
          </cell>
        </row>
        <row r="1639">
          <cell r="J1639">
            <v>38450</v>
          </cell>
        </row>
        <row r="1640">
          <cell r="J1640">
            <v>38453</v>
          </cell>
        </row>
        <row r="1641">
          <cell r="J1641">
            <v>38454</v>
          </cell>
        </row>
        <row r="1642">
          <cell r="J1642">
            <v>38455</v>
          </cell>
        </row>
        <row r="1643">
          <cell r="J1643">
            <v>38456</v>
          </cell>
        </row>
        <row r="1644">
          <cell r="J1644">
            <v>38457</v>
          </cell>
        </row>
        <row r="1645">
          <cell r="J1645">
            <v>38460</v>
          </cell>
        </row>
        <row r="1646">
          <cell r="J1646">
            <v>38461</v>
          </cell>
        </row>
        <row r="1647">
          <cell r="J1647">
            <v>38462</v>
          </cell>
        </row>
        <row r="1648">
          <cell r="J1648">
            <v>38463</v>
          </cell>
        </row>
        <row r="1649">
          <cell r="J1649">
            <v>38464</v>
          </cell>
        </row>
        <row r="1650">
          <cell r="J1650">
            <v>38467</v>
          </cell>
        </row>
        <row r="1651">
          <cell r="J1651">
            <v>38468</v>
          </cell>
        </row>
        <row r="1652">
          <cell r="J1652">
            <v>38469</v>
          </cell>
        </row>
        <row r="1653">
          <cell r="J1653">
            <v>38470</v>
          </cell>
        </row>
        <row r="1654">
          <cell r="J1654">
            <v>38471</v>
          </cell>
        </row>
        <row r="1655">
          <cell r="J1655">
            <v>38474</v>
          </cell>
        </row>
        <row r="1656">
          <cell r="J1656">
            <v>38475</v>
          </cell>
        </row>
        <row r="1657">
          <cell r="J1657">
            <v>38476</v>
          </cell>
        </row>
        <row r="1658">
          <cell r="J1658">
            <v>38477</v>
          </cell>
        </row>
        <row r="1659">
          <cell r="J1659">
            <v>38478</v>
          </cell>
        </row>
        <row r="1660">
          <cell r="J1660">
            <v>38481</v>
          </cell>
        </row>
        <row r="1661">
          <cell r="J1661">
            <v>38482</v>
          </cell>
        </row>
        <row r="1662">
          <cell r="J1662">
            <v>38483</v>
          </cell>
        </row>
        <row r="1663">
          <cell r="J1663">
            <v>38484</v>
          </cell>
        </row>
        <row r="1664">
          <cell r="J1664">
            <v>38485</v>
          </cell>
        </row>
        <row r="1665">
          <cell r="J1665">
            <v>38488</v>
          </cell>
        </row>
        <row r="1666">
          <cell r="J1666">
            <v>38489</v>
          </cell>
        </row>
        <row r="1667">
          <cell r="J1667">
            <v>38490</v>
          </cell>
        </row>
        <row r="1668">
          <cell r="J1668">
            <v>38491</v>
          </cell>
        </row>
        <row r="1669">
          <cell r="J1669">
            <v>38492</v>
          </cell>
        </row>
        <row r="1670">
          <cell r="J1670">
            <v>38495</v>
          </cell>
        </row>
        <row r="1671">
          <cell r="J1671">
            <v>38496</v>
          </cell>
        </row>
        <row r="1672">
          <cell r="J1672">
            <v>38497</v>
          </cell>
        </row>
        <row r="1673">
          <cell r="J1673">
            <v>38498</v>
          </cell>
        </row>
        <row r="1674">
          <cell r="J1674">
            <v>38499</v>
          </cell>
        </row>
        <row r="1675">
          <cell r="J1675">
            <v>38502</v>
          </cell>
        </row>
        <row r="1676">
          <cell r="J1676">
            <v>38503</v>
          </cell>
        </row>
        <row r="1677">
          <cell r="J1677">
            <v>38504</v>
          </cell>
        </row>
        <row r="1678">
          <cell r="J1678">
            <v>38505</v>
          </cell>
        </row>
        <row r="1679">
          <cell r="J1679">
            <v>38506</v>
          </cell>
        </row>
        <row r="1680">
          <cell r="J1680">
            <v>38509</v>
          </cell>
        </row>
        <row r="1681">
          <cell r="J1681">
            <v>38510</v>
          </cell>
        </row>
        <row r="1682">
          <cell r="J1682">
            <v>38511</v>
          </cell>
        </row>
        <row r="1683">
          <cell r="J1683">
            <v>38512</v>
          </cell>
        </row>
        <row r="1684">
          <cell r="J1684">
            <v>38513</v>
          </cell>
        </row>
        <row r="1685">
          <cell r="J1685">
            <v>38516</v>
          </cell>
        </row>
        <row r="1686">
          <cell r="J1686">
            <v>38517</v>
          </cell>
        </row>
        <row r="1687">
          <cell r="J1687">
            <v>38518</v>
          </cell>
        </row>
        <row r="1688">
          <cell r="J1688">
            <v>38519</v>
          </cell>
        </row>
        <row r="1689">
          <cell r="J1689">
            <v>38520</v>
          </cell>
        </row>
        <row r="1690">
          <cell r="J1690">
            <v>38523</v>
          </cell>
        </row>
        <row r="1691">
          <cell r="J1691">
            <v>38524</v>
          </cell>
        </row>
        <row r="1692">
          <cell r="J1692">
            <v>38525</v>
          </cell>
        </row>
        <row r="1693">
          <cell r="J1693">
            <v>38526</v>
          </cell>
        </row>
        <row r="1694">
          <cell r="J1694">
            <v>38527</v>
          </cell>
        </row>
        <row r="1695">
          <cell r="J1695">
            <v>38530</v>
          </cell>
        </row>
        <row r="1696">
          <cell r="J1696">
            <v>38531</v>
          </cell>
        </row>
        <row r="1697">
          <cell r="J1697">
            <v>38532</v>
          </cell>
        </row>
        <row r="1698">
          <cell r="J1698">
            <v>38533</v>
          </cell>
        </row>
        <row r="1699">
          <cell r="J1699">
            <v>38534</v>
          </cell>
        </row>
        <row r="1700">
          <cell r="J1700">
            <v>38537</v>
          </cell>
        </row>
        <row r="1701">
          <cell r="J1701">
            <v>38538</v>
          </cell>
        </row>
        <row r="1702">
          <cell r="J1702">
            <v>38539</v>
          </cell>
        </row>
        <row r="1703">
          <cell r="J1703">
            <v>38540</v>
          </cell>
        </row>
        <row r="1704">
          <cell r="J1704">
            <v>38541</v>
          </cell>
        </row>
        <row r="1705">
          <cell r="J1705">
            <v>38544</v>
          </cell>
        </row>
        <row r="1706">
          <cell r="J1706">
            <v>38545</v>
          </cell>
        </row>
        <row r="1707">
          <cell r="J1707">
            <v>38546</v>
          </cell>
        </row>
        <row r="1708">
          <cell r="J1708">
            <v>38547</v>
          </cell>
        </row>
        <row r="1709">
          <cell r="J1709">
            <v>38548</v>
          </cell>
        </row>
        <row r="1710">
          <cell r="J1710">
            <v>38551</v>
          </cell>
        </row>
        <row r="1711">
          <cell r="J1711">
            <v>38552</v>
          </cell>
        </row>
        <row r="1712">
          <cell r="J1712">
            <v>38553</v>
          </cell>
        </row>
        <row r="1713">
          <cell r="J1713">
            <v>38554</v>
          </cell>
        </row>
        <row r="1714">
          <cell r="J1714">
            <v>38555</v>
          </cell>
        </row>
        <row r="1715">
          <cell r="J1715">
            <v>38558</v>
          </cell>
        </row>
        <row r="1716">
          <cell r="J1716">
            <v>38559</v>
          </cell>
        </row>
        <row r="1717">
          <cell r="J1717">
            <v>38560</v>
          </cell>
        </row>
        <row r="1718">
          <cell r="J1718">
            <v>38561</v>
          </cell>
        </row>
        <row r="1719">
          <cell r="J1719">
            <v>38562</v>
          </cell>
        </row>
        <row r="1720">
          <cell r="J1720">
            <v>38565</v>
          </cell>
        </row>
        <row r="1721">
          <cell r="J1721">
            <v>38566</v>
          </cell>
        </row>
        <row r="1722">
          <cell r="J1722">
            <v>38567</v>
          </cell>
        </row>
        <row r="1723">
          <cell r="J1723">
            <v>38568</v>
          </cell>
        </row>
        <row r="1724">
          <cell r="J1724">
            <v>38569</v>
          </cell>
        </row>
        <row r="1725">
          <cell r="J1725">
            <v>38572</v>
          </cell>
        </row>
        <row r="1726">
          <cell r="J1726">
            <v>38573</v>
          </cell>
        </row>
        <row r="1727">
          <cell r="J1727">
            <v>38574</v>
          </cell>
        </row>
        <row r="1728">
          <cell r="J1728">
            <v>38575</v>
          </cell>
        </row>
        <row r="1729">
          <cell r="J1729">
            <v>38576</v>
          </cell>
        </row>
        <row r="1730">
          <cell r="J1730">
            <v>38579</v>
          </cell>
        </row>
        <row r="1731">
          <cell r="J1731">
            <v>38580</v>
          </cell>
        </row>
        <row r="1732">
          <cell r="J1732">
            <v>38581</v>
          </cell>
        </row>
        <row r="1733">
          <cell r="J1733">
            <v>38582</v>
          </cell>
        </row>
        <row r="1734">
          <cell r="J1734">
            <v>38583</v>
          </cell>
        </row>
        <row r="1735">
          <cell r="J1735">
            <v>38586</v>
          </cell>
        </row>
        <row r="1736">
          <cell r="J1736">
            <v>38587</v>
          </cell>
        </row>
        <row r="1737">
          <cell r="J1737">
            <v>38588</v>
          </cell>
        </row>
        <row r="1738">
          <cell r="J1738">
            <v>38589</v>
          </cell>
        </row>
        <row r="1739">
          <cell r="J1739">
            <v>38590</v>
          </cell>
        </row>
        <row r="1740">
          <cell r="J1740">
            <v>38593</v>
          </cell>
        </row>
        <row r="1741">
          <cell r="J1741">
            <v>38594</v>
          </cell>
        </row>
        <row r="1742">
          <cell r="J1742">
            <v>38595</v>
          </cell>
        </row>
        <row r="1743">
          <cell r="J1743">
            <v>38596</v>
          </cell>
        </row>
        <row r="1744">
          <cell r="J1744">
            <v>38597</v>
          </cell>
        </row>
        <row r="1745">
          <cell r="J1745">
            <v>38600</v>
          </cell>
        </row>
        <row r="1746">
          <cell r="J1746">
            <v>38601</v>
          </cell>
        </row>
        <row r="1747">
          <cell r="J1747">
            <v>38602</v>
          </cell>
        </row>
        <row r="1748">
          <cell r="J1748">
            <v>38603</v>
          </cell>
        </row>
        <row r="1749">
          <cell r="J1749">
            <v>38604</v>
          </cell>
        </row>
        <row r="1750">
          <cell r="J1750">
            <v>38607</v>
          </cell>
        </row>
        <row r="1751">
          <cell r="J1751">
            <v>38608</v>
          </cell>
        </row>
        <row r="1752">
          <cell r="J1752">
            <v>38609</v>
          </cell>
        </row>
        <row r="1753">
          <cell r="J1753">
            <v>38610</v>
          </cell>
        </row>
        <row r="1754">
          <cell r="J1754">
            <v>38611</v>
          </cell>
        </row>
        <row r="1755">
          <cell r="J1755">
            <v>38614</v>
          </cell>
        </row>
        <row r="1756">
          <cell r="J1756">
            <v>38615</v>
          </cell>
        </row>
        <row r="1757">
          <cell r="J1757">
            <v>38616</v>
          </cell>
        </row>
        <row r="1758">
          <cell r="J1758">
            <v>38617</v>
          </cell>
        </row>
        <row r="1759">
          <cell r="J1759">
            <v>38618</v>
          </cell>
        </row>
        <row r="1760">
          <cell r="J1760">
            <v>38621</v>
          </cell>
        </row>
        <row r="1761">
          <cell r="J1761">
            <v>38622</v>
          </cell>
        </row>
        <row r="1762">
          <cell r="J1762">
            <v>38623</v>
          </cell>
        </row>
        <row r="1763">
          <cell r="J1763">
            <v>38624</v>
          </cell>
        </row>
        <row r="1764">
          <cell r="J1764">
            <v>38625</v>
          </cell>
        </row>
        <row r="1765">
          <cell r="J1765">
            <v>38628</v>
          </cell>
        </row>
        <row r="1766">
          <cell r="J1766">
            <v>38629</v>
          </cell>
        </row>
        <row r="1767">
          <cell r="J1767">
            <v>38630</v>
          </cell>
        </row>
        <row r="1768">
          <cell r="J1768">
            <v>38631</v>
          </cell>
        </row>
        <row r="1769">
          <cell r="J1769">
            <v>38632</v>
          </cell>
        </row>
        <row r="1770">
          <cell r="J1770">
            <v>38635</v>
          </cell>
        </row>
        <row r="1771">
          <cell r="J1771">
            <v>38636</v>
          </cell>
        </row>
        <row r="1772">
          <cell r="J1772">
            <v>38637</v>
          </cell>
        </row>
        <row r="1773">
          <cell r="J1773">
            <v>38638</v>
          </cell>
        </row>
        <row r="1774">
          <cell r="J1774">
            <v>38639</v>
          </cell>
        </row>
        <row r="1775">
          <cell r="J1775">
            <v>38642</v>
          </cell>
        </row>
        <row r="1776">
          <cell r="J1776">
            <v>38643</v>
          </cell>
        </row>
        <row r="1777">
          <cell r="J1777">
            <v>38644</v>
          </cell>
        </row>
        <row r="1778">
          <cell r="J1778">
            <v>38645</v>
          </cell>
        </row>
        <row r="1779">
          <cell r="J1779">
            <v>38646</v>
          </cell>
        </row>
        <row r="1780">
          <cell r="J1780">
            <v>38649</v>
          </cell>
        </row>
        <row r="1781">
          <cell r="J1781">
            <v>38650</v>
          </cell>
        </row>
        <row r="1782">
          <cell r="J1782">
            <v>38651</v>
          </cell>
        </row>
        <row r="1783">
          <cell r="J1783">
            <v>38652</v>
          </cell>
        </row>
        <row r="1784">
          <cell r="J1784">
            <v>38653</v>
          </cell>
        </row>
        <row r="1785">
          <cell r="J1785">
            <v>38656</v>
          </cell>
        </row>
        <row r="1786">
          <cell r="J1786">
            <v>38657</v>
          </cell>
        </row>
        <row r="1787">
          <cell r="J1787">
            <v>38658</v>
          </cell>
        </row>
        <row r="1788">
          <cell r="J1788">
            <v>38659</v>
          </cell>
        </row>
        <row r="1789">
          <cell r="J1789">
            <v>38660</v>
          </cell>
        </row>
        <row r="1790">
          <cell r="J1790">
            <v>38663</v>
          </cell>
        </row>
        <row r="1791">
          <cell r="J1791">
            <v>38664</v>
          </cell>
        </row>
        <row r="1792">
          <cell r="J1792">
            <v>38665</v>
          </cell>
        </row>
        <row r="1793">
          <cell r="J1793">
            <v>38666</v>
          </cell>
        </row>
        <row r="1794">
          <cell r="J1794">
            <v>38667</v>
          </cell>
        </row>
        <row r="1795">
          <cell r="J1795">
            <v>38670</v>
          </cell>
        </row>
        <row r="1796">
          <cell r="J1796">
            <v>38671</v>
          </cell>
        </row>
        <row r="1797">
          <cell r="J1797">
            <v>38672</v>
          </cell>
        </row>
        <row r="1798">
          <cell r="J1798">
            <v>38673</v>
          </cell>
        </row>
        <row r="1799">
          <cell r="J1799">
            <v>38674</v>
          </cell>
        </row>
        <row r="1800">
          <cell r="J1800">
            <v>38677</v>
          </cell>
        </row>
        <row r="1801">
          <cell r="J1801">
            <v>38678</v>
          </cell>
        </row>
        <row r="1802">
          <cell r="J1802">
            <v>38679</v>
          </cell>
        </row>
        <row r="1803">
          <cell r="J1803">
            <v>38680</v>
          </cell>
        </row>
        <row r="1804">
          <cell r="J1804">
            <v>38681</v>
          </cell>
        </row>
        <row r="1805">
          <cell r="J1805">
            <v>38684</v>
          </cell>
        </row>
        <row r="1806">
          <cell r="J1806">
            <v>38685</v>
          </cell>
        </row>
        <row r="1807">
          <cell r="J1807">
            <v>38686</v>
          </cell>
        </row>
        <row r="1808">
          <cell r="J1808">
            <v>38687</v>
          </cell>
        </row>
        <row r="1809">
          <cell r="J1809">
            <v>38688</v>
          </cell>
        </row>
        <row r="1810">
          <cell r="J1810">
            <v>38691</v>
          </cell>
        </row>
        <row r="1811">
          <cell r="J1811">
            <v>38692</v>
          </cell>
        </row>
        <row r="1812">
          <cell r="J1812">
            <v>38693</v>
          </cell>
        </row>
        <row r="1813">
          <cell r="J1813">
            <v>38694</v>
          </cell>
        </row>
        <row r="1814">
          <cell r="J1814">
            <v>38695</v>
          </cell>
        </row>
        <row r="1815">
          <cell r="J1815">
            <v>38698</v>
          </cell>
        </row>
        <row r="1816">
          <cell r="J1816">
            <v>38699</v>
          </cell>
        </row>
        <row r="1817">
          <cell r="J1817">
            <v>38700</v>
          </cell>
        </row>
        <row r="1818">
          <cell r="J1818">
            <v>38701</v>
          </cell>
        </row>
        <row r="1819">
          <cell r="J1819">
            <v>38702</v>
          </cell>
        </row>
        <row r="1820">
          <cell r="J1820">
            <v>38705</v>
          </cell>
        </row>
        <row r="1821">
          <cell r="J1821">
            <v>38706</v>
          </cell>
        </row>
        <row r="1822">
          <cell r="J1822">
            <v>38707</v>
          </cell>
        </row>
        <row r="1823">
          <cell r="J1823">
            <v>38708</v>
          </cell>
        </row>
        <row r="1824">
          <cell r="J1824">
            <v>38709</v>
          </cell>
        </row>
        <row r="1825">
          <cell r="J1825">
            <v>38712</v>
          </cell>
        </row>
        <row r="1826">
          <cell r="J1826">
            <v>38713</v>
          </cell>
        </row>
        <row r="1827">
          <cell r="J1827">
            <v>38714</v>
          </cell>
        </row>
        <row r="1828">
          <cell r="J1828">
            <v>38715</v>
          </cell>
        </row>
        <row r="1829">
          <cell r="J1829">
            <v>38716</v>
          </cell>
        </row>
        <row r="1830">
          <cell r="J1830">
            <v>38719</v>
          </cell>
        </row>
        <row r="1831">
          <cell r="J1831">
            <v>38720</v>
          </cell>
        </row>
        <row r="1832">
          <cell r="J1832">
            <v>38721</v>
          </cell>
        </row>
        <row r="1833">
          <cell r="J1833">
            <v>38722</v>
          </cell>
        </row>
        <row r="1834">
          <cell r="J1834">
            <v>38723</v>
          </cell>
        </row>
        <row r="1835">
          <cell r="J1835">
            <v>38726</v>
          </cell>
        </row>
        <row r="1836">
          <cell r="J1836">
            <v>38727</v>
          </cell>
        </row>
        <row r="1837">
          <cell r="J1837">
            <v>38728</v>
          </cell>
        </row>
        <row r="1838">
          <cell r="J1838">
            <v>38729</v>
          </cell>
        </row>
        <row r="1839">
          <cell r="J1839">
            <v>38730</v>
          </cell>
        </row>
        <row r="1840">
          <cell r="J1840">
            <v>38733</v>
          </cell>
        </row>
        <row r="1841">
          <cell r="J1841">
            <v>38734</v>
          </cell>
        </row>
        <row r="1842">
          <cell r="J1842">
            <v>38735</v>
          </cell>
        </row>
        <row r="1843">
          <cell r="J1843">
            <v>38736</v>
          </cell>
        </row>
        <row r="1844">
          <cell r="J1844">
            <v>38737</v>
          </cell>
        </row>
        <row r="1845">
          <cell r="J1845">
            <v>38740</v>
          </cell>
        </row>
        <row r="1846">
          <cell r="J1846">
            <v>38741</v>
          </cell>
        </row>
        <row r="1847">
          <cell r="J1847">
            <v>38742</v>
          </cell>
        </row>
        <row r="1848">
          <cell r="J1848">
            <v>38743</v>
          </cell>
        </row>
        <row r="1849">
          <cell r="J1849">
            <v>38744</v>
          </cell>
        </row>
        <row r="1850">
          <cell r="J1850">
            <v>38747</v>
          </cell>
        </row>
        <row r="1851">
          <cell r="J1851">
            <v>38748</v>
          </cell>
        </row>
        <row r="1852">
          <cell r="J1852">
            <v>38749</v>
          </cell>
        </row>
        <row r="1853">
          <cell r="J1853">
            <v>38750</v>
          </cell>
        </row>
        <row r="1854">
          <cell r="J1854">
            <v>38751</v>
          </cell>
        </row>
        <row r="1855">
          <cell r="J1855">
            <v>38754</v>
          </cell>
        </row>
        <row r="1856">
          <cell r="J1856">
            <v>38755</v>
          </cell>
        </row>
        <row r="1857">
          <cell r="J1857">
            <v>38756</v>
          </cell>
        </row>
        <row r="1858">
          <cell r="J1858">
            <v>38757</v>
          </cell>
        </row>
        <row r="1859">
          <cell r="J1859">
            <v>38758</v>
          </cell>
        </row>
        <row r="1860">
          <cell r="J1860">
            <v>38761</v>
          </cell>
        </row>
        <row r="1861">
          <cell r="J1861">
            <v>38762</v>
          </cell>
        </row>
        <row r="1862">
          <cell r="J1862">
            <v>38763</v>
          </cell>
        </row>
        <row r="1863">
          <cell r="J1863">
            <v>38764</v>
          </cell>
        </row>
        <row r="1864">
          <cell r="J1864">
            <v>38765</v>
          </cell>
        </row>
        <row r="1865">
          <cell r="J1865">
            <v>38768</v>
          </cell>
        </row>
        <row r="1866">
          <cell r="J1866">
            <v>38769</v>
          </cell>
        </row>
        <row r="1867">
          <cell r="J1867">
            <v>38770</v>
          </cell>
        </row>
        <row r="1868">
          <cell r="J1868">
            <v>38771</v>
          </cell>
        </row>
        <row r="1869">
          <cell r="J1869">
            <v>38772</v>
          </cell>
        </row>
        <row r="1870">
          <cell r="J1870">
            <v>38775</v>
          </cell>
        </row>
        <row r="1871">
          <cell r="J1871">
            <v>38776</v>
          </cell>
        </row>
        <row r="1872">
          <cell r="J1872">
            <v>38777</v>
          </cell>
        </row>
        <row r="1873">
          <cell r="J1873">
            <v>38778</v>
          </cell>
        </row>
        <row r="1874">
          <cell r="J1874">
            <v>38779</v>
          </cell>
        </row>
        <row r="1875">
          <cell r="J1875">
            <v>38782</v>
          </cell>
        </row>
        <row r="1876">
          <cell r="J1876">
            <v>38783</v>
          </cell>
        </row>
        <row r="1877">
          <cell r="J1877">
            <v>38784</v>
          </cell>
        </row>
        <row r="1878">
          <cell r="J1878">
            <v>38785</v>
          </cell>
        </row>
        <row r="1879">
          <cell r="J1879">
            <v>38786</v>
          </cell>
        </row>
        <row r="1880">
          <cell r="J1880">
            <v>38789</v>
          </cell>
        </row>
        <row r="1881">
          <cell r="J1881">
            <v>38790</v>
          </cell>
        </row>
        <row r="1882">
          <cell r="J1882">
            <v>38791</v>
          </cell>
        </row>
        <row r="1883">
          <cell r="J1883">
            <v>38792</v>
          </cell>
        </row>
        <row r="1884">
          <cell r="J1884">
            <v>38793</v>
          </cell>
        </row>
        <row r="1885">
          <cell r="J1885">
            <v>38796</v>
          </cell>
        </row>
        <row r="1886">
          <cell r="J1886">
            <v>38797</v>
          </cell>
        </row>
        <row r="1887">
          <cell r="J1887">
            <v>38798</v>
          </cell>
        </row>
        <row r="1888">
          <cell r="J1888">
            <v>38799</v>
          </cell>
        </row>
        <row r="1889">
          <cell r="J1889">
            <v>38800</v>
          </cell>
        </row>
        <row r="1890">
          <cell r="J1890">
            <v>38803</v>
          </cell>
        </row>
        <row r="1891">
          <cell r="J1891">
            <v>38804</v>
          </cell>
        </row>
        <row r="1892">
          <cell r="J1892">
            <v>38805</v>
          </cell>
        </row>
        <row r="1893">
          <cell r="J1893">
            <v>38806</v>
          </cell>
        </row>
        <row r="1894">
          <cell r="J1894">
            <v>38807</v>
          </cell>
        </row>
        <row r="1895">
          <cell r="J1895">
            <v>38810</v>
          </cell>
        </row>
        <row r="1896">
          <cell r="J1896">
            <v>38811</v>
          </cell>
        </row>
        <row r="1897">
          <cell r="J1897">
            <v>38812</v>
          </cell>
        </row>
        <row r="1898">
          <cell r="J1898">
            <v>38813</v>
          </cell>
        </row>
        <row r="1899">
          <cell r="J1899">
            <v>38814</v>
          </cell>
        </row>
        <row r="1900">
          <cell r="J1900">
            <v>38817</v>
          </cell>
        </row>
        <row r="1901">
          <cell r="J1901">
            <v>38818</v>
          </cell>
        </row>
        <row r="1902">
          <cell r="J1902">
            <v>38819</v>
          </cell>
        </row>
        <row r="1903">
          <cell r="J1903">
            <v>38820</v>
          </cell>
        </row>
        <row r="1904">
          <cell r="J1904">
            <v>38821</v>
          </cell>
        </row>
        <row r="1905">
          <cell r="J1905">
            <v>38824</v>
          </cell>
        </row>
        <row r="1906">
          <cell r="J1906">
            <v>38825</v>
          </cell>
        </row>
        <row r="1907">
          <cell r="J1907">
            <v>38826</v>
          </cell>
        </row>
        <row r="1908">
          <cell r="J1908">
            <v>38827</v>
          </cell>
        </row>
        <row r="1909">
          <cell r="J1909">
            <v>38828</v>
          </cell>
        </row>
        <row r="1910">
          <cell r="J1910">
            <v>38831</v>
          </cell>
        </row>
        <row r="1911">
          <cell r="J1911">
            <v>38832</v>
          </cell>
        </row>
        <row r="1912">
          <cell r="J1912">
            <v>38833</v>
          </cell>
        </row>
        <row r="1913">
          <cell r="J1913">
            <v>38834</v>
          </cell>
        </row>
        <row r="1914">
          <cell r="J1914">
            <v>38835</v>
          </cell>
        </row>
        <row r="1915">
          <cell r="J1915">
            <v>38838</v>
          </cell>
        </row>
        <row r="1916">
          <cell r="J1916">
            <v>38839</v>
          </cell>
        </row>
        <row r="1917">
          <cell r="J1917">
            <v>38840</v>
          </cell>
        </row>
        <row r="1918">
          <cell r="J1918">
            <v>38841</v>
          </cell>
        </row>
        <row r="1919">
          <cell r="J1919">
            <v>38842</v>
          </cell>
        </row>
        <row r="1920">
          <cell r="J1920">
            <v>38845</v>
          </cell>
        </row>
        <row r="1921">
          <cell r="J1921">
            <v>38846</v>
          </cell>
        </row>
        <row r="1922">
          <cell r="J1922">
            <v>38847</v>
          </cell>
        </row>
        <row r="1923">
          <cell r="J1923">
            <v>38848</v>
          </cell>
        </row>
        <row r="1924">
          <cell r="J1924">
            <v>38849</v>
          </cell>
        </row>
        <row r="1925">
          <cell r="J1925">
            <v>38852</v>
          </cell>
        </row>
        <row r="1926">
          <cell r="J1926">
            <v>38853</v>
          </cell>
        </row>
        <row r="1927">
          <cell r="J1927">
            <v>38854</v>
          </cell>
        </row>
        <row r="1928">
          <cell r="J1928">
            <v>38855</v>
          </cell>
        </row>
        <row r="1929">
          <cell r="J1929">
            <v>38856</v>
          </cell>
        </row>
        <row r="1930">
          <cell r="J1930">
            <v>38859</v>
          </cell>
        </row>
        <row r="1931">
          <cell r="J1931">
            <v>38860</v>
          </cell>
        </row>
        <row r="1932">
          <cell r="J1932">
            <v>38861</v>
          </cell>
        </row>
        <row r="1933">
          <cell r="J1933">
            <v>38862</v>
          </cell>
        </row>
        <row r="1934">
          <cell r="J1934">
            <v>38863</v>
          </cell>
        </row>
        <row r="1935">
          <cell r="J1935">
            <v>38866</v>
          </cell>
        </row>
        <row r="1936">
          <cell r="J1936">
            <v>38867</v>
          </cell>
        </row>
        <row r="1937">
          <cell r="J1937">
            <v>38868</v>
          </cell>
        </row>
        <row r="1938">
          <cell r="J1938">
            <v>38869</v>
          </cell>
        </row>
        <row r="1939">
          <cell r="J1939">
            <v>38870</v>
          </cell>
        </row>
        <row r="1940">
          <cell r="J1940">
            <v>38873</v>
          </cell>
        </row>
        <row r="1941">
          <cell r="J1941">
            <v>38874</v>
          </cell>
        </row>
        <row r="1942">
          <cell r="J1942">
            <v>38875</v>
          </cell>
        </row>
        <row r="1943">
          <cell r="J1943">
            <v>38876</v>
          </cell>
        </row>
        <row r="1944">
          <cell r="J1944">
            <v>38877</v>
          </cell>
        </row>
        <row r="1945">
          <cell r="J1945">
            <v>38880</v>
          </cell>
        </row>
        <row r="1946">
          <cell r="J1946">
            <v>38881</v>
          </cell>
        </row>
        <row r="1947">
          <cell r="J1947">
            <v>38882</v>
          </cell>
        </row>
        <row r="1948">
          <cell r="J1948">
            <v>38883</v>
          </cell>
        </row>
        <row r="1949">
          <cell r="J1949">
            <v>38884</v>
          </cell>
        </row>
        <row r="1950">
          <cell r="J1950">
            <v>38887</v>
          </cell>
        </row>
        <row r="1951">
          <cell r="J1951">
            <v>38888</v>
          </cell>
        </row>
        <row r="1952">
          <cell r="J1952">
            <v>38889</v>
          </cell>
        </row>
        <row r="1953">
          <cell r="J1953">
            <v>38890</v>
          </cell>
        </row>
        <row r="1954">
          <cell r="J1954">
            <v>38891</v>
          </cell>
        </row>
        <row r="1955">
          <cell r="J1955">
            <v>38894</v>
          </cell>
        </row>
        <row r="1956">
          <cell r="J1956">
            <v>38895</v>
          </cell>
        </row>
        <row r="1957">
          <cell r="J1957">
            <v>38896</v>
          </cell>
        </row>
        <row r="1958">
          <cell r="J1958">
            <v>38897</v>
          </cell>
        </row>
        <row r="1959">
          <cell r="J1959">
            <v>38898</v>
          </cell>
        </row>
        <row r="1960">
          <cell r="J1960">
            <v>38901</v>
          </cell>
        </row>
        <row r="1961">
          <cell r="J1961">
            <v>38902</v>
          </cell>
        </row>
        <row r="1962">
          <cell r="J1962">
            <v>38903</v>
          </cell>
        </row>
        <row r="1963">
          <cell r="J1963">
            <v>38904</v>
          </cell>
        </row>
        <row r="1964">
          <cell r="J1964">
            <v>38905</v>
          </cell>
        </row>
        <row r="1965">
          <cell r="J1965">
            <v>38908</v>
          </cell>
        </row>
        <row r="1966">
          <cell r="J1966">
            <v>38909</v>
          </cell>
        </row>
        <row r="1967">
          <cell r="J1967">
            <v>38910</v>
          </cell>
        </row>
        <row r="1968">
          <cell r="J1968">
            <v>38911</v>
          </cell>
        </row>
        <row r="1969">
          <cell r="J1969">
            <v>38912</v>
          </cell>
        </row>
        <row r="1970">
          <cell r="J1970">
            <v>38915</v>
          </cell>
        </row>
        <row r="1971">
          <cell r="J1971">
            <v>38916</v>
          </cell>
        </row>
        <row r="1972">
          <cell r="J1972">
            <v>38917</v>
          </cell>
        </row>
        <row r="1973">
          <cell r="J1973">
            <v>38918</v>
          </cell>
        </row>
        <row r="1974">
          <cell r="J1974">
            <v>38919</v>
          </cell>
        </row>
        <row r="1975">
          <cell r="J1975">
            <v>38922</v>
          </cell>
        </row>
        <row r="1976">
          <cell r="J1976">
            <v>38923</v>
          </cell>
        </row>
        <row r="1977">
          <cell r="J1977">
            <v>38924</v>
          </cell>
        </row>
        <row r="1978">
          <cell r="J1978">
            <v>38925</v>
          </cell>
        </row>
        <row r="1979">
          <cell r="J1979">
            <v>38926</v>
          </cell>
        </row>
        <row r="1980">
          <cell r="J1980">
            <v>38929</v>
          </cell>
        </row>
        <row r="1981">
          <cell r="J1981">
            <v>38930</v>
          </cell>
        </row>
        <row r="1982">
          <cell r="J1982">
            <v>38931</v>
          </cell>
        </row>
        <row r="1983">
          <cell r="J1983">
            <v>38932</v>
          </cell>
        </row>
        <row r="1984">
          <cell r="J1984">
            <v>38933</v>
          </cell>
        </row>
        <row r="1985">
          <cell r="J1985">
            <v>38936</v>
          </cell>
        </row>
        <row r="1986">
          <cell r="J1986">
            <v>38937</v>
          </cell>
        </row>
        <row r="1987">
          <cell r="J1987">
            <v>38938</v>
          </cell>
        </row>
        <row r="1988">
          <cell r="J1988">
            <v>38939</v>
          </cell>
        </row>
        <row r="1989">
          <cell r="J1989">
            <v>38940</v>
          </cell>
        </row>
        <row r="1990">
          <cell r="J1990">
            <v>38943</v>
          </cell>
        </row>
        <row r="1991">
          <cell r="J1991">
            <v>38944</v>
          </cell>
        </row>
        <row r="1992">
          <cell r="J1992">
            <v>38945</v>
          </cell>
        </row>
        <row r="1993">
          <cell r="J1993">
            <v>38946</v>
          </cell>
        </row>
        <row r="1994">
          <cell r="J1994">
            <v>38947</v>
          </cell>
        </row>
        <row r="1995">
          <cell r="J1995">
            <v>38950</v>
          </cell>
        </row>
        <row r="1996">
          <cell r="J1996">
            <v>38951</v>
          </cell>
        </row>
        <row r="1997">
          <cell r="J1997">
            <v>38952</v>
          </cell>
        </row>
        <row r="1998">
          <cell r="J1998">
            <v>38953</v>
          </cell>
        </row>
        <row r="1999">
          <cell r="J1999">
            <v>38954</v>
          </cell>
        </row>
        <row r="2000">
          <cell r="J2000">
            <v>38957</v>
          </cell>
        </row>
        <row r="2001">
          <cell r="J2001">
            <v>38958</v>
          </cell>
        </row>
        <row r="2002">
          <cell r="J2002">
            <v>38959</v>
          </cell>
        </row>
        <row r="2003">
          <cell r="J2003">
            <v>38960</v>
          </cell>
        </row>
        <row r="2004">
          <cell r="J2004">
            <v>38961</v>
          </cell>
        </row>
        <row r="2005">
          <cell r="J2005">
            <v>38964</v>
          </cell>
        </row>
        <row r="2006">
          <cell r="J2006">
            <v>38965</v>
          </cell>
        </row>
        <row r="2007">
          <cell r="J2007">
            <v>38966</v>
          </cell>
        </row>
        <row r="2008">
          <cell r="J2008">
            <v>38967</v>
          </cell>
        </row>
        <row r="2009">
          <cell r="J2009">
            <v>38968</v>
          </cell>
        </row>
        <row r="2010">
          <cell r="J2010">
            <v>38971</v>
          </cell>
        </row>
        <row r="2011">
          <cell r="J2011">
            <v>38972</v>
          </cell>
        </row>
        <row r="2012">
          <cell r="J2012">
            <v>38973</v>
          </cell>
        </row>
        <row r="2013">
          <cell r="J2013">
            <v>38974</v>
          </cell>
        </row>
        <row r="2014">
          <cell r="J2014">
            <v>38975</v>
          </cell>
        </row>
        <row r="2015">
          <cell r="J2015">
            <v>38978</v>
          </cell>
        </row>
        <row r="2016">
          <cell r="J2016">
            <v>38979</v>
          </cell>
        </row>
        <row r="2017">
          <cell r="J2017">
            <v>38980</v>
          </cell>
        </row>
        <row r="2018">
          <cell r="J2018">
            <v>38981</v>
          </cell>
        </row>
        <row r="2019">
          <cell r="J2019">
            <v>38982</v>
          </cell>
        </row>
        <row r="2020">
          <cell r="J2020">
            <v>38985</v>
          </cell>
        </row>
        <row r="2021">
          <cell r="J2021">
            <v>38986</v>
          </cell>
        </row>
        <row r="2022">
          <cell r="J2022">
            <v>38987</v>
          </cell>
        </row>
        <row r="2023">
          <cell r="J2023">
            <v>38988</v>
          </cell>
        </row>
        <row r="2024">
          <cell r="J2024">
            <v>38989</v>
          </cell>
        </row>
        <row r="2025">
          <cell r="J2025">
            <v>38992</v>
          </cell>
        </row>
        <row r="2026">
          <cell r="J2026">
            <v>38993</v>
          </cell>
        </row>
        <row r="2027">
          <cell r="J2027">
            <v>38994</v>
          </cell>
        </row>
        <row r="2028">
          <cell r="J2028">
            <v>38995</v>
          </cell>
        </row>
        <row r="2029">
          <cell r="J2029">
            <v>38996</v>
          </cell>
        </row>
        <row r="2030">
          <cell r="J2030">
            <v>38999</v>
          </cell>
        </row>
        <row r="2031">
          <cell r="J2031">
            <v>39000</v>
          </cell>
        </row>
        <row r="2032">
          <cell r="J2032">
            <v>39001</v>
          </cell>
        </row>
        <row r="2033">
          <cell r="J2033">
            <v>39002</v>
          </cell>
        </row>
        <row r="2034">
          <cell r="J2034">
            <v>39003</v>
          </cell>
        </row>
        <row r="2035">
          <cell r="J2035">
            <v>39006</v>
          </cell>
        </row>
        <row r="2036">
          <cell r="J2036">
            <v>39007</v>
          </cell>
        </row>
        <row r="2037">
          <cell r="J2037">
            <v>39008</v>
          </cell>
        </row>
        <row r="2038">
          <cell r="J2038">
            <v>39009</v>
          </cell>
        </row>
        <row r="2039">
          <cell r="J2039">
            <v>39010</v>
          </cell>
        </row>
        <row r="2040">
          <cell r="J2040">
            <v>39013</v>
          </cell>
        </row>
        <row r="2041">
          <cell r="J2041">
            <v>39014</v>
          </cell>
        </row>
        <row r="2042">
          <cell r="J2042">
            <v>39015</v>
          </cell>
        </row>
        <row r="2043">
          <cell r="J2043">
            <v>39016</v>
          </cell>
        </row>
        <row r="2044">
          <cell r="J2044">
            <v>39017</v>
          </cell>
        </row>
        <row r="2045">
          <cell r="J2045">
            <v>39020</v>
          </cell>
        </row>
        <row r="2046">
          <cell r="J2046">
            <v>39021</v>
          </cell>
        </row>
        <row r="2047">
          <cell r="J2047">
            <v>39022</v>
          </cell>
        </row>
        <row r="2048">
          <cell r="J2048">
            <v>39023</v>
          </cell>
        </row>
        <row r="2049">
          <cell r="J2049">
            <v>39024</v>
          </cell>
        </row>
        <row r="2050">
          <cell r="J2050">
            <v>39027</v>
          </cell>
        </row>
        <row r="2051">
          <cell r="J2051">
            <v>39028</v>
          </cell>
        </row>
        <row r="2052">
          <cell r="J2052">
            <v>39029</v>
          </cell>
        </row>
        <row r="2053">
          <cell r="J2053">
            <v>39030</v>
          </cell>
        </row>
        <row r="2054">
          <cell r="J2054">
            <v>39031</v>
          </cell>
        </row>
        <row r="2055">
          <cell r="J2055">
            <v>39034</v>
          </cell>
        </row>
        <row r="2056">
          <cell r="J2056">
            <v>39035</v>
          </cell>
        </row>
        <row r="2057">
          <cell r="J2057">
            <v>39036</v>
          </cell>
        </row>
        <row r="2058">
          <cell r="J2058">
            <v>39037</v>
          </cell>
        </row>
        <row r="2059">
          <cell r="J2059">
            <v>39038</v>
          </cell>
        </row>
        <row r="2060">
          <cell r="J2060">
            <v>39041</v>
          </cell>
        </row>
        <row r="2061">
          <cell r="J2061">
            <v>39042</v>
          </cell>
        </row>
        <row r="2062">
          <cell r="J2062">
            <v>39043</v>
          </cell>
        </row>
        <row r="2063">
          <cell r="J2063">
            <v>39044</v>
          </cell>
        </row>
        <row r="2064">
          <cell r="J2064">
            <v>39045</v>
          </cell>
        </row>
        <row r="2065">
          <cell r="J2065">
            <v>39048</v>
          </cell>
        </row>
        <row r="2066">
          <cell r="J2066">
            <v>39049</v>
          </cell>
        </row>
        <row r="2067">
          <cell r="J2067">
            <v>39050</v>
          </cell>
        </row>
        <row r="2068">
          <cell r="J2068">
            <v>39051</v>
          </cell>
        </row>
        <row r="2069">
          <cell r="J2069">
            <v>39052</v>
          </cell>
        </row>
        <row r="2070">
          <cell r="J2070">
            <v>39055</v>
          </cell>
        </row>
        <row r="2071">
          <cell r="J2071">
            <v>39056</v>
          </cell>
        </row>
        <row r="2072">
          <cell r="J2072">
            <v>39057</v>
          </cell>
        </row>
        <row r="2073">
          <cell r="J2073">
            <v>39058</v>
          </cell>
        </row>
        <row r="2074">
          <cell r="J2074">
            <v>39059</v>
          </cell>
        </row>
        <row r="2075">
          <cell r="J2075">
            <v>39062</v>
          </cell>
        </row>
        <row r="2076">
          <cell r="J2076">
            <v>39063</v>
          </cell>
        </row>
        <row r="2077">
          <cell r="J2077">
            <v>39064</v>
          </cell>
        </row>
        <row r="2078">
          <cell r="J2078">
            <v>39065</v>
          </cell>
        </row>
        <row r="2079">
          <cell r="J2079">
            <v>39066</v>
          </cell>
        </row>
        <row r="2080">
          <cell r="J2080">
            <v>39069</v>
          </cell>
        </row>
        <row r="2081">
          <cell r="J2081">
            <v>39070</v>
          </cell>
        </row>
        <row r="2082">
          <cell r="J2082">
            <v>39071</v>
          </cell>
        </row>
        <row r="2083">
          <cell r="J2083">
            <v>39072</v>
          </cell>
        </row>
        <row r="2084">
          <cell r="J2084">
            <v>39073</v>
          </cell>
        </row>
        <row r="2085">
          <cell r="J2085">
            <v>39076</v>
          </cell>
        </row>
        <row r="2086">
          <cell r="J2086">
            <v>39077</v>
          </cell>
        </row>
        <row r="2087">
          <cell r="J2087">
            <v>39078</v>
          </cell>
        </row>
        <row r="2088">
          <cell r="J2088">
            <v>39079</v>
          </cell>
        </row>
        <row r="2089">
          <cell r="J2089">
            <v>39080</v>
          </cell>
        </row>
        <row r="2090">
          <cell r="J2090">
            <v>39083</v>
          </cell>
        </row>
        <row r="2091">
          <cell r="J2091">
            <v>39084</v>
          </cell>
        </row>
        <row r="2092">
          <cell r="J2092">
            <v>39085</v>
          </cell>
        </row>
        <row r="2093">
          <cell r="J2093">
            <v>39086</v>
          </cell>
        </row>
        <row r="2094">
          <cell r="J2094">
            <v>39087</v>
          </cell>
        </row>
        <row r="2095">
          <cell r="J2095">
            <v>39090</v>
          </cell>
        </row>
        <row r="2096">
          <cell r="J2096">
            <v>39091</v>
          </cell>
        </row>
        <row r="2097">
          <cell r="J2097">
            <v>39092</v>
          </cell>
        </row>
        <row r="2098">
          <cell r="J2098">
            <v>39093</v>
          </cell>
        </row>
        <row r="2099">
          <cell r="J2099">
            <v>39094</v>
          </cell>
        </row>
        <row r="2100">
          <cell r="J2100">
            <v>39097</v>
          </cell>
        </row>
        <row r="2101">
          <cell r="J2101">
            <v>39098</v>
          </cell>
        </row>
        <row r="2102">
          <cell r="J2102">
            <v>39099</v>
          </cell>
        </row>
        <row r="2103">
          <cell r="J2103">
            <v>39100</v>
          </cell>
        </row>
        <row r="2104">
          <cell r="J2104">
            <v>39101</v>
          </cell>
        </row>
        <row r="2105">
          <cell r="J2105">
            <v>39104</v>
          </cell>
        </row>
        <row r="2106">
          <cell r="J2106">
            <v>39105</v>
          </cell>
        </row>
        <row r="2107">
          <cell r="J2107">
            <v>39106</v>
          </cell>
        </row>
        <row r="2108">
          <cell r="J2108">
            <v>39107</v>
          </cell>
        </row>
        <row r="2109">
          <cell r="J2109">
            <v>39108</v>
          </cell>
        </row>
        <row r="2110">
          <cell r="J2110">
            <v>39111</v>
          </cell>
        </row>
        <row r="2111">
          <cell r="J2111">
            <v>39112</v>
          </cell>
        </row>
        <row r="2112">
          <cell r="J2112">
            <v>39113</v>
          </cell>
        </row>
        <row r="2113">
          <cell r="J2113">
            <v>39114</v>
          </cell>
        </row>
        <row r="2114">
          <cell r="J2114">
            <v>39115</v>
          </cell>
        </row>
        <row r="2115">
          <cell r="J2115">
            <v>39118</v>
          </cell>
        </row>
        <row r="2116">
          <cell r="J2116">
            <v>39119</v>
          </cell>
        </row>
        <row r="2117">
          <cell r="J2117">
            <v>39120</v>
          </cell>
        </row>
        <row r="2118">
          <cell r="J2118">
            <v>39121</v>
          </cell>
        </row>
        <row r="2119">
          <cell r="J2119">
            <v>39122</v>
          </cell>
        </row>
        <row r="2120">
          <cell r="J2120">
            <v>39125</v>
          </cell>
        </row>
        <row r="2121">
          <cell r="J2121">
            <v>39126</v>
          </cell>
        </row>
        <row r="2122">
          <cell r="J2122">
            <v>39127</v>
          </cell>
        </row>
        <row r="2123">
          <cell r="J2123">
            <v>39128</v>
          </cell>
        </row>
        <row r="2124">
          <cell r="J2124">
            <v>39129</v>
          </cell>
        </row>
        <row r="2125">
          <cell r="J2125">
            <v>39132</v>
          </cell>
        </row>
        <row r="2126">
          <cell r="J2126">
            <v>39133</v>
          </cell>
        </row>
        <row r="2127">
          <cell r="J2127">
            <v>39134</v>
          </cell>
        </row>
        <row r="2128">
          <cell r="J2128">
            <v>39135</v>
          </cell>
        </row>
        <row r="2129">
          <cell r="J2129">
            <v>39136</v>
          </cell>
        </row>
        <row r="2130">
          <cell r="J2130">
            <v>39139</v>
          </cell>
        </row>
        <row r="2131">
          <cell r="J2131">
            <v>39140</v>
          </cell>
        </row>
        <row r="2132">
          <cell r="J2132">
            <v>39141</v>
          </cell>
        </row>
        <row r="2133">
          <cell r="J2133">
            <v>39142</v>
          </cell>
        </row>
        <row r="2134">
          <cell r="J2134">
            <v>39143</v>
          </cell>
        </row>
        <row r="2135">
          <cell r="J2135">
            <v>39146</v>
          </cell>
        </row>
        <row r="2136">
          <cell r="J2136">
            <v>39147</v>
          </cell>
        </row>
        <row r="2137">
          <cell r="J2137">
            <v>39148</v>
          </cell>
        </row>
        <row r="2138">
          <cell r="J2138">
            <v>39149</v>
          </cell>
        </row>
        <row r="2139">
          <cell r="J2139">
            <v>39150</v>
          </cell>
        </row>
        <row r="2140">
          <cell r="J2140">
            <v>39153</v>
          </cell>
        </row>
        <row r="2141">
          <cell r="J2141">
            <v>39154</v>
          </cell>
        </row>
        <row r="2142">
          <cell r="J2142">
            <v>39155</v>
          </cell>
        </row>
        <row r="2143">
          <cell r="J2143">
            <v>39156</v>
          </cell>
        </row>
        <row r="2144">
          <cell r="J2144">
            <v>39157</v>
          </cell>
        </row>
        <row r="2145">
          <cell r="J2145">
            <v>39160</v>
          </cell>
        </row>
        <row r="2146">
          <cell r="J2146">
            <v>39161</v>
          </cell>
        </row>
        <row r="2147">
          <cell r="J2147">
            <v>39162</v>
          </cell>
        </row>
        <row r="2148">
          <cell r="J2148">
            <v>39163</v>
          </cell>
        </row>
        <row r="2149">
          <cell r="J2149">
            <v>39164</v>
          </cell>
        </row>
        <row r="2150">
          <cell r="J2150">
            <v>39167</v>
          </cell>
        </row>
        <row r="2151">
          <cell r="J2151">
            <v>39168</v>
          </cell>
        </row>
        <row r="2152">
          <cell r="J2152">
            <v>39169</v>
          </cell>
        </row>
        <row r="2153">
          <cell r="J2153">
            <v>39170</v>
          </cell>
        </row>
        <row r="2154">
          <cell r="J2154">
            <v>39171</v>
          </cell>
        </row>
        <row r="2155">
          <cell r="J2155">
            <v>39174</v>
          </cell>
        </row>
        <row r="2156">
          <cell r="J2156">
            <v>39175</v>
          </cell>
        </row>
        <row r="2157">
          <cell r="J2157">
            <v>39176</v>
          </cell>
        </row>
        <row r="2158">
          <cell r="J2158">
            <v>39177</v>
          </cell>
        </row>
        <row r="2159">
          <cell r="J2159">
            <v>39178</v>
          </cell>
        </row>
        <row r="2160">
          <cell r="J2160">
            <v>39181</v>
          </cell>
        </row>
        <row r="2161">
          <cell r="J2161">
            <v>39182</v>
          </cell>
        </row>
        <row r="2162">
          <cell r="J2162">
            <v>39183</v>
          </cell>
        </row>
        <row r="2163">
          <cell r="J2163">
            <v>39184</v>
          </cell>
        </row>
        <row r="2164">
          <cell r="J2164">
            <v>39185</v>
          </cell>
        </row>
        <row r="2165">
          <cell r="J2165">
            <v>39188</v>
          </cell>
        </row>
        <row r="2166">
          <cell r="J2166">
            <v>39189</v>
          </cell>
        </row>
        <row r="2167">
          <cell r="J2167">
            <v>39190</v>
          </cell>
        </row>
        <row r="2168">
          <cell r="J2168">
            <v>39191</v>
          </cell>
        </row>
        <row r="2169">
          <cell r="J2169">
            <v>39192</v>
          </cell>
        </row>
        <row r="2170">
          <cell r="J2170">
            <v>39195</v>
          </cell>
        </row>
        <row r="2171">
          <cell r="J2171">
            <v>39196</v>
          </cell>
        </row>
        <row r="2172">
          <cell r="J2172">
            <v>39197</v>
          </cell>
        </row>
        <row r="2173">
          <cell r="J2173">
            <v>39198</v>
          </cell>
        </row>
        <row r="2174">
          <cell r="J2174">
            <v>39199</v>
          </cell>
        </row>
        <row r="2175">
          <cell r="J2175">
            <v>39202</v>
          </cell>
        </row>
        <row r="2176">
          <cell r="J2176">
            <v>39203</v>
          </cell>
        </row>
        <row r="2177">
          <cell r="J2177">
            <v>39204</v>
          </cell>
        </row>
        <row r="2178">
          <cell r="J2178">
            <v>39205</v>
          </cell>
        </row>
        <row r="2179">
          <cell r="J2179">
            <v>39206</v>
          </cell>
        </row>
        <row r="2180">
          <cell r="J2180">
            <v>39209</v>
          </cell>
        </row>
        <row r="2181">
          <cell r="J2181">
            <v>39210</v>
          </cell>
        </row>
        <row r="2182">
          <cell r="J2182">
            <v>39211</v>
          </cell>
        </row>
        <row r="2183">
          <cell r="J2183">
            <v>39212</v>
          </cell>
        </row>
        <row r="2184">
          <cell r="J2184">
            <v>39213</v>
          </cell>
        </row>
        <row r="2185">
          <cell r="J2185">
            <v>39216</v>
          </cell>
        </row>
        <row r="2186">
          <cell r="J2186">
            <v>39217</v>
          </cell>
        </row>
        <row r="2187">
          <cell r="J2187">
            <v>39218</v>
          </cell>
        </row>
        <row r="2188">
          <cell r="J2188">
            <v>39219</v>
          </cell>
        </row>
        <row r="2189">
          <cell r="J2189">
            <v>39220</v>
          </cell>
        </row>
        <row r="2190">
          <cell r="J2190">
            <v>39223</v>
          </cell>
        </row>
        <row r="2191">
          <cell r="J2191">
            <v>39224</v>
          </cell>
        </row>
        <row r="2192">
          <cell r="J2192">
            <v>39225</v>
          </cell>
        </row>
        <row r="2193">
          <cell r="J2193">
            <v>39226</v>
          </cell>
        </row>
        <row r="2194">
          <cell r="J2194">
            <v>39227</v>
          </cell>
        </row>
        <row r="2195">
          <cell r="J2195">
            <v>39230</v>
          </cell>
        </row>
        <row r="2196">
          <cell r="J2196">
            <v>39231</v>
          </cell>
        </row>
        <row r="2197">
          <cell r="J2197">
            <v>39232</v>
          </cell>
        </row>
        <row r="2198">
          <cell r="J2198">
            <v>39233</v>
          </cell>
        </row>
        <row r="2199">
          <cell r="J2199">
            <v>39234</v>
          </cell>
        </row>
        <row r="2200">
          <cell r="J2200">
            <v>39237</v>
          </cell>
        </row>
        <row r="2201">
          <cell r="J2201">
            <v>39238</v>
          </cell>
        </row>
        <row r="2202">
          <cell r="J2202">
            <v>39239</v>
          </cell>
        </row>
        <row r="2203">
          <cell r="J2203">
            <v>39240</v>
          </cell>
        </row>
        <row r="2204">
          <cell r="J2204">
            <v>39241</v>
          </cell>
        </row>
        <row r="2205">
          <cell r="J2205">
            <v>39244</v>
          </cell>
        </row>
        <row r="2206">
          <cell r="J2206">
            <v>39245</v>
          </cell>
        </row>
        <row r="2207">
          <cell r="J2207">
            <v>39246</v>
          </cell>
        </row>
        <row r="2208">
          <cell r="J2208">
            <v>39247</v>
          </cell>
        </row>
        <row r="2209">
          <cell r="J2209">
            <v>39248</v>
          </cell>
        </row>
        <row r="2210">
          <cell r="J2210">
            <v>39251</v>
          </cell>
        </row>
        <row r="2211">
          <cell r="J2211">
            <v>39252</v>
          </cell>
        </row>
        <row r="2212">
          <cell r="J2212">
            <v>39253</v>
          </cell>
        </row>
        <row r="2213">
          <cell r="J2213">
            <v>39254</v>
          </cell>
        </row>
        <row r="2214">
          <cell r="J2214">
            <v>39255</v>
          </cell>
        </row>
        <row r="2215">
          <cell r="J2215">
            <v>39258</v>
          </cell>
        </row>
        <row r="2216">
          <cell r="J2216">
            <v>39259</v>
          </cell>
        </row>
        <row r="2217">
          <cell r="J2217">
            <v>39260</v>
          </cell>
        </row>
        <row r="2218">
          <cell r="J2218">
            <v>39261</v>
          </cell>
        </row>
        <row r="2219">
          <cell r="J2219">
            <v>39262</v>
          </cell>
        </row>
        <row r="2220">
          <cell r="J2220">
            <v>39265</v>
          </cell>
        </row>
        <row r="2221">
          <cell r="J2221">
            <v>39266</v>
          </cell>
        </row>
        <row r="2222">
          <cell r="J2222">
            <v>39267</v>
          </cell>
        </row>
        <row r="2223">
          <cell r="J2223">
            <v>39268</v>
          </cell>
        </row>
        <row r="2224">
          <cell r="J2224">
            <v>39269</v>
          </cell>
        </row>
        <row r="2225">
          <cell r="J2225">
            <v>39272</v>
          </cell>
        </row>
        <row r="2226">
          <cell r="J2226">
            <v>39273</v>
          </cell>
        </row>
        <row r="2227">
          <cell r="J2227">
            <v>39274</v>
          </cell>
        </row>
        <row r="2228">
          <cell r="J2228">
            <v>39275</v>
          </cell>
        </row>
        <row r="2229">
          <cell r="J2229">
            <v>39276</v>
          </cell>
        </row>
        <row r="2230">
          <cell r="J2230">
            <v>39279</v>
          </cell>
        </row>
        <row r="2231">
          <cell r="J2231">
            <v>39280</v>
          </cell>
        </row>
        <row r="2232">
          <cell r="J2232">
            <v>39281</v>
          </cell>
        </row>
        <row r="2233">
          <cell r="J2233">
            <v>39282</v>
          </cell>
        </row>
        <row r="2234">
          <cell r="J2234">
            <v>39283</v>
          </cell>
        </row>
        <row r="2235">
          <cell r="J2235">
            <v>39286</v>
          </cell>
        </row>
        <row r="2236">
          <cell r="J2236">
            <v>39287</v>
          </cell>
        </row>
        <row r="2237">
          <cell r="J2237">
            <v>39288</v>
          </cell>
        </row>
        <row r="2238">
          <cell r="J2238">
            <v>39289</v>
          </cell>
        </row>
        <row r="2239">
          <cell r="J2239">
            <v>39290</v>
          </cell>
        </row>
        <row r="2240">
          <cell r="J2240">
            <v>39293</v>
          </cell>
        </row>
        <row r="2241">
          <cell r="J2241">
            <v>39294</v>
          </cell>
        </row>
        <row r="2242">
          <cell r="J2242">
            <v>39295</v>
          </cell>
        </row>
        <row r="2243">
          <cell r="J2243">
            <v>39296</v>
          </cell>
        </row>
        <row r="2244">
          <cell r="J2244">
            <v>39297</v>
          </cell>
        </row>
        <row r="2245">
          <cell r="J2245">
            <v>39300</v>
          </cell>
        </row>
        <row r="2246">
          <cell r="J2246">
            <v>39301</v>
          </cell>
        </row>
        <row r="2247">
          <cell r="J2247">
            <v>39302</v>
          </cell>
        </row>
        <row r="2248">
          <cell r="J2248">
            <v>39303</v>
          </cell>
        </row>
        <row r="2249">
          <cell r="J2249">
            <v>39304</v>
          </cell>
        </row>
        <row r="2250">
          <cell r="J2250">
            <v>39307</v>
          </cell>
        </row>
        <row r="2251">
          <cell r="J2251">
            <v>39308</v>
          </cell>
        </row>
        <row r="2252">
          <cell r="J2252">
            <v>39309</v>
          </cell>
        </row>
        <row r="2253">
          <cell r="J2253">
            <v>39310</v>
          </cell>
        </row>
        <row r="2254">
          <cell r="J2254">
            <v>39311</v>
          </cell>
        </row>
        <row r="2255">
          <cell r="J2255">
            <v>39314</v>
          </cell>
        </row>
        <row r="2256">
          <cell r="J2256">
            <v>39315</v>
          </cell>
        </row>
        <row r="2257">
          <cell r="J2257">
            <v>39316</v>
          </cell>
        </row>
        <row r="2258">
          <cell r="J2258">
            <v>39317</v>
          </cell>
        </row>
        <row r="2259">
          <cell r="J2259">
            <v>39318</v>
          </cell>
        </row>
        <row r="2260">
          <cell r="J2260">
            <v>39321</v>
          </cell>
        </row>
        <row r="2261">
          <cell r="J2261">
            <v>39322</v>
          </cell>
        </row>
        <row r="2262">
          <cell r="J2262">
            <v>39323</v>
          </cell>
        </row>
        <row r="2263">
          <cell r="J2263">
            <v>39324</v>
          </cell>
        </row>
        <row r="2264">
          <cell r="J2264">
            <v>39325</v>
          </cell>
        </row>
        <row r="2265">
          <cell r="J2265">
            <v>39328</v>
          </cell>
        </row>
        <row r="2266">
          <cell r="J2266">
            <v>39329</v>
          </cell>
        </row>
        <row r="2267">
          <cell r="J2267">
            <v>39330</v>
          </cell>
        </row>
        <row r="2268">
          <cell r="J2268">
            <v>39331</v>
          </cell>
        </row>
        <row r="2269">
          <cell r="J2269">
            <v>39332</v>
          </cell>
        </row>
        <row r="2270">
          <cell r="J2270">
            <v>39335</v>
          </cell>
        </row>
        <row r="2271">
          <cell r="J2271">
            <v>39336</v>
          </cell>
        </row>
        <row r="2272">
          <cell r="J2272">
            <v>39337</v>
          </cell>
        </row>
        <row r="2273">
          <cell r="J2273">
            <v>39338</v>
          </cell>
        </row>
        <row r="2274">
          <cell r="J2274">
            <v>39339</v>
          </cell>
        </row>
        <row r="2275">
          <cell r="J2275">
            <v>39342</v>
          </cell>
        </row>
        <row r="2276">
          <cell r="J2276">
            <v>39343</v>
          </cell>
        </row>
        <row r="2277">
          <cell r="J2277">
            <v>39344</v>
          </cell>
        </row>
        <row r="2278">
          <cell r="J2278">
            <v>39345</v>
          </cell>
        </row>
        <row r="2279">
          <cell r="J2279">
            <v>39346</v>
          </cell>
        </row>
        <row r="2280">
          <cell r="J2280">
            <v>39349</v>
          </cell>
        </row>
        <row r="2281">
          <cell r="J2281">
            <v>39350</v>
          </cell>
        </row>
        <row r="2282">
          <cell r="J2282">
            <v>39351</v>
          </cell>
        </row>
        <row r="2283">
          <cell r="J2283">
            <v>39352</v>
          </cell>
        </row>
        <row r="2284">
          <cell r="J2284">
            <v>39353</v>
          </cell>
        </row>
        <row r="2285">
          <cell r="J2285">
            <v>39356</v>
          </cell>
        </row>
        <row r="2286">
          <cell r="J2286">
            <v>39357</v>
          </cell>
        </row>
        <row r="2287">
          <cell r="J2287">
            <v>39358</v>
          </cell>
        </row>
        <row r="2288">
          <cell r="J2288">
            <v>39359</v>
          </cell>
        </row>
        <row r="2289">
          <cell r="J2289">
            <v>39360</v>
          </cell>
        </row>
        <row r="2290">
          <cell r="J2290">
            <v>39363</v>
          </cell>
        </row>
        <row r="2291">
          <cell r="J2291">
            <v>39364</v>
          </cell>
        </row>
        <row r="2292">
          <cell r="J2292">
            <v>39365</v>
          </cell>
        </row>
        <row r="2293">
          <cell r="J2293">
            <v>39366</v>
          </cell>
        </row>
        <row r="2294">
          <cell r="J2294">
            <v>39367</v>
          </cell>
        </row>
        <row r="2295">
          <cell r="J2295">
            <v>39370</v>
          </cell>
        </row>
        <row r="2296">
          <cell r="J2296">
            <v>39371</v>
          </cell>
        </row>
        <row r="2297">
          <cell r="J2297">
            <v>39372</v>
          </cell>
        </row>
        <row r="2298">
          <cell r="J2298">
            <v>39373</v>
          </cell>
        </row>
        <row r="2299">
          <cell r="J2299">
            <v>39374</v>
          </cell>
        </row>
        <row r="2300">
          <cell r="J2300">
            <v>39377</v>
          </cell>
        </row>
        <row r="2301">
          <cell r="J2301">
            <v>39378</v>
          </cell>
        </row>
        <row r="2302">
          <cell r="J2302">
            <v>39379</v>
          </cell>
        </row>
        <row r="2303">
          <cell r="J2303">
            <v>39380</v>
          </cell>
        </row>
        <row r="2304">
          <cell r="J2304">
            <v>39381</v>
          </cell>
        </row>
        <row r="2305">
          <cell r="J2305">
            <v>39384</v>
          </cell>
        </row>
        <row r="2306">
          <cell r="J2306">
            <v>39385</v>
          </cell>
        </row>
        <row r="2307">
          <cell r="J2307">
            <v>39386</v>
          </cell>
        </row>
        <row r="2308">
          <cell r="J2308">
            <v>39387</v>
          </cell>
        </row>
        <row r="2309">
          <cell r="J2309">
            <v>39388</v>
          </cell>
        </row>
        <row r="2310">
          <cell r="J2310">
            <v>39391</v>
          </cell>
        </row>
        <row r="2311">
          <cell r="J2311">
            <v>39392</v>
          </cell>
        </row>
        <row r="2312">
          <cell r="J2312">
            <v>39393</v>
          </cell>
        </row>
        <row r="2313">
          <cell r="J2313">
            <v>39394</v>
          </cell>
        </row>
        <row r="2314">
          <cell r="J2314">
            <v>39395</v>
          </cell>
        </row>
        <row r="2315">
          <cell r="J2315">
            <v>39398</v>
          </cell>
        </row>
        <row r="2316">
          <cell r="J2316">
            <v>39399</v>
          </cell>
        </row>
        <row r="2317">
          <cell r="J2317">
            <v>39400</v>
          </cell>
        </row>
        <row r="2318">
          <cell r="J2318">
            <v>39401</v>
          </cell>
        </row>
        <row r="2319">
          <cell r="J2319">
            <v>39402</v>
          </cell>
        </row>
        <row r="2320">
          <cell r="J2320">
            <v>39405</v>
          </cell>
        </row>
        <row r="2321">
          <cell r="J2321">
            <v>39406</v>
          </cell>
        </row>
        <row r="2322">
          <cell r="J2322">
            <v>39407</v>
          </cell>
        </row>
        <row r="2323">
          <cell r="J2323">
            <v>39408</v>
          </cell>
        </row>
        <row r="2324">
          <cell r="J2324">
            <v>39409</v>
          </cell>
        </row>
        <row r="2325">
          <cell r="J2325">
            <v>39412</v>
          </cell>
        </row>
        <row r="2326">
          <cell r="J2326">
            <v>39413</v>
          </cell>
        </row>
        <row r="2327">
          <cell r="J2327">
            <v>39414</v>
          </cell>
        </row>
        <row r="2328">
          <cell r="J2328">
            <v>39415</v>
          </cell>
        </row>
        <row r="2329">
          <cell r="J2329">
            <v>39416</v>
          </cell>
        </row>
        <row r="2330">
          <cell r="J2330">
            <v>39419</v>
          </cell>
        </row>
        <row r="2331">
          <cell r="J2331">
            <v>39420</v>
          </cell>
        </row>
        <row r="2332">
          <cell r="J2332">
            <v>39421</v>
          </cell>
        </row>
        <row r="2333">
          <cell r="J2333">
            <v>39422</v>
          </cell>
        </row>
        <row r="2334">
          <cell r="J2334">
            <v>39423</v>
          </cell>
        </row>
        <row r="2335">
          <cell r="J2335">
            <v>39426</v>
          </cell>
        </row>
        <row r="2336">
          <cell r="J2336">
            <v>39427</v>
          </cell>
        </row>
        <row r="2337">
          <cell r="J2337">
            <v>39428</v>
          </cell>
        </row>
        <row r="2338">
          <cell r="J2338">
            <v>39429</v>
          </cell>
        </row>
        <row r="2339">
          <cell r="J2339">
            <v>39430</v>
          </cell>
        </row>
        <row r="2340">
          <cell r="J2340">
            <v>39433</v>
          </cell>
        </row>
        <row r="2341">
          <cell r="J2341">
            <v>39434</v>
          </cell>
        </row>
        <row r="2342">
          <cell r="J2342">
            <v>39435</v>
          </cell>
        </row>
        <row r="2343">
          <cell r="J2343">
            <v>39436</v>
          </cell>
        </row>
        <row r="2344">
          <cell r="J2344">
            <v>39437</v>
          </cell>
        </row>
        <row r="2345">
          <cell r="J2345">
            <v>39440</v>
          </cell>
        </row>
        <row r="2346">
          <cell r="J2346">
            <v>39441</v>
          </cell>
        </row>
        <row r="2347">
          <cell r="J2347">
            <v>39442</v>
          </cell>
        </row>
        <row r="2348">
          <cell r="J2348">
            <v>39443</v>
          </cell>
        </row>
        <row r="2349">
          <cell r="J2349">
            <v>39444</v>
          </cell>
        </row>
        <row r="2350">
          <cell r="J2350">
            <v>39447</v>
          </cell>
        </row>
        <row r="2351">
          <cell r="J2351">
            <v>39448</v>
          </cell>
        </row>
        <row r="2352">
          <cell r="J2352">
            <v>39449</v>
          </cell>
        </row>
        <row r="2353">
          <cell r="J2353">
            <v>39450</v>
          </cell>
        </row>
        <row r="2354">
          <cell r="J2354">
            <v>39451</v>
          </cell>
        </row>
        <row r="2355">
          <cell r="J2355">
            <v>39454</v>
          </cell>
        </row>
        <row r="2356">
          <cell r="J2356">
            <v>39455</v>
          </cell>
        </row>
        <row r="2357">
          <cell r="J2357">
            <v>39456</v>
          </cell>
        </row>
        <row r="2358">
          <cell r="J2358">
            <v>39457</v>
          </cell>
        </row>
        <row r="2359">
          <cell r="J2359">
            <v>39458</v>
          </cell>
        </row>
        <row r="2360">
          <cell r="J2360">
            <v>39461</v>
          </cell>
        </row>
        <row r="2361">
          <cell r="J2361">
            <v>39462</v>
          </cell>
        </row>
        <row r="2362">
          <cell r="J2362">
            <v>39463</v>
          </cell>
        </row>
        <row r="2363">
          <cell r="J2363">
            <v>39464</v>
          </cell>
        </row>
        <row r="2364">
          <cell r="J2364">
            <v>39465</v>
          </cell>
        </row>
        <row r="2365">
          <cell r="J2365">
            <v>39468</v>
          </cell>
        </row>
        <row r="2366">
          <cell r="J2366">
            <v>39469</v>
          </cell>
        </row>
        <row r="2367">
          <cell r="J2367">
            <v>39470</v>
          </cell>
        </row>
        <row r="2368">
          <cell r="J2368">
            <v>39471</v>
          </cell>
        </row>
        <row r="2369">
          <cell r="J2369">
            <v>39472</v>
          </cell>
        </row>
        <row r="2370">
          <cell r="J2370">
            <v>39475</v>
          </cell>
        </row>
        <row r="2371">
          <cell r="J2371">
            <v>39476</v>
          </cell>
        </row>
        <row r="2372">
          <cell r="J2372">
            <v>39477</v>
          </cell>
        </row>
        <row r="2373">
          <cell r="J2373">
            <v>39478</v>
          </cell>
        </row>
        <row r="2374">
          <cell r="J2374">
            <v>39479</v>
          </cell>
        </row>
        <row r="2375">
          <cell r="J2375">
            <v>39482</v>
          </cell>
        </row>
        <row r="2376">
          <cell r="J2376">
            <v>39483</v>
          </cell>
        </row>
        <row r="2377">
          <cell r="J2377">
            <v>39484</v>
          </cell>
        </row>
        <row r="2378">
          <cell r="J2378">
            <v>39485</v>
          </cell>
        </row>
        <row r="2379">
          <cell r="J2379">
            <v>39486</v>
          </cell>
        </row>
        <row r="2380">
          <cell r="J2380">
            <v>39489</v>
          </cell>
        </row>
        <row r="2381">
          <cell r="J2381">
            <v>39490</v>
          </cell>
        </row>
        <row r="2382">
          <cell r="J2382">
            <v>39491</v>
          </cell>
        </row>
        <row r="2383">
          <cell r="J2383">
            <v>39492</v>
          </cell>
        </row>
        <row r="2384">
          <cell r="J2384">
            <v>39493</v>
          </cell>
        </row>
        <row r="2385">
          <cell r="J2385">
            <v>39496</v>
          </cell>
        </row>
        <row r="2386">
          <cell r="J2386">
            <v>39497</v>
          </cell>
        </row>
        <row r="2387">
          <cell r="J2387">
            <v>39498</v>
          </cell>
        </row>
        <row r="2388">
          <cell r="J2388">
            <v>39499</v>
          </cell>
        </row>
        <row r="2389">
          <cell r="J2389">
            <v>39500</v>
          </cell>
        </row>
        <row r="2390">
          <cell r="J2390">
            <v>39503</v>
          </cell>
        </row>
        <row r="2391">
          <cell r="J2391">
            <v>39504</v>
          </cell>
        </row>
        <row r="2392">
          <cell r="J2392">
            <v>39505</v>
          </cell>
        </row>
        <row r="2393">
          <cell r="J2393">
            <v>39506</v>
          </cell>
        </row>
        <row r="2394">
          <cell r="J2394">
            <v>39507</v>
          </cell>
        </row>
        <row r="2395">
          <cell r="J2395">
            <v>39510</v>
          </cell>
        </row>
        <row r="2396">
          <cell r="J2396">
            <v>39511</v>
          </cell>
        </row>
        <row r="2397">
          <cell r="J2397">
            <v>39512</v>
          </cell>
        </row>
        <row r="2398">
          <cell r="J2398">
            <v>39513</v>
          </cell>
        </row>
        <row r="2399">
          <cell r="J2399">
            <v>39514</v>
          </cell>
        </row>
        <row r="2400">
          <cell r="J2400">
            <v>39517</v>
          </cell>
        </row>
        <row r="2401">
          <cell r="J2401">
            <v>39518</v>
          </cell>
        </row>
        <row r="2402">
          <cell r="J2402">
            <v>39519</v>
          </cell>
        </row>
        <row r="2403">
          <cell r="J2403">
            <v>39520</v>
          </cell>
        </row>
        <row r="2404">
          <cell r="J2404">
            <v>39521</v>
          </cell>
        </row>
        <row r="2405">
          <cell r="J2405">
            <v>39524</v>
          </cell>
        </row>
        <row r="2406">
          <cell r="J2406">
            <v>39525</v>
          </cell>
        </row>
        <row r="2407">
          <cell r="J2407">
            <v>39526</v>
          </cell>
        </row>
        <row r="2408">
          <cell r="J2408">
            <v>39527</v>
          </cell>
        </row>
        <row r="2409">
          <cell r="J2409">
            <v>39528</v>
          </cell>
        </row>
        <row r="2410">
          <cell r="J2410">
            <v>39531</v>
          </cell>
        </row>
        <row r="2411">
          <cell r="J2411">
            <v>39532</v>
          </cell>
        </row>
        <row r="2412">
          <cell r="J2412">
            <v>39533</v>
          </cell>
        </row>
        <row r="2413">
          <cell r="J2413">
            <v>39534</v>
          </cell>
        </row>
        <row r="2414">
          <cell r="J2414">
            <v>39535</v>
          </cell>
        </row>
        <row r="2415">
          <cell r="J2415">
            <v>39538</v>
          </cell>
        </row>
        <row r="2416">
          <cell r="J2416">
            <v>39539</v>
          </cell>
        </row>
        <row r="2417">
          <cell r="J2417">
            <v>39540</v>
          </cell>
        </row>
        <row r="2418">
          <cell r="J2418">
            <v>39541</v>
          </cell>
        </row>
        <row r="2419">
          <cell r="J2419">
            <v>39542</v>
          </cell>
        </row>
        <row r="2420">
          <cell r="J2420">
            <v>39545</v>
          </cell>
        </row>
        <row r="2421">
          <cell r="J2421">
            <v>39546</v>
          </cell>
        </row>
        <row r="2422">
          <cell r="J2422">
            <v>39547</v>
          </cell>
        </row>
        <row r="2423">
          <cell r="J2423">
            <v>39548</v>
          </cell>
        </row>
        <row r="2424">
          <cell r="J2424">
            <v>39549</v>
          </cell>
        </row>
        <row r="2425">
          <cell r="J2425">
            <v>39552</v>
          </cell>
        </row>
        <row r="2426">
          <cell r="J2426">
            <v>39553</v>
          </cell>
        </row>
        <row r="2427">
          <cell r="J2427">
            <v>39554</v>
          </cell>
        </row>
        <row r="2428">
          <cell r="J2428">
            <v>39555</v>
          </cell>
        </row>
        <row r="2429">
          <cell r="J2429">
            <v>39556</v>
          </cell>
        </row>
        <row r="2430">
          <cell r="J2430">
            <v>39559</v>
          </cell>
        </row>
        <row r="2431">
          <cell r="J2431">
            <v>39560</v>
          </cell>
        </row>
        <row r="2432">
          <cell r="J2432">
            <v>39561</v>
          </cell>
        </row>
        <row r="2433">
          <cell r="J2433">
            <v>39562</v>
          </cell>
        </row>
        <row r="2434">
          <cell r="J2434">
            <v>39563</v>
          </cell>
        </row>
        <row r="2435">
          <cell r="J2435">
            <v>39566</v>
          </cell>
        </row>
        <row r="2436">
          <cell r="J2436">
            <v>39567</v>
          </cell>
        </row>
        <row r="2437">
          <cell r="J2437">
            <v>39568</v>
          </cell>
        </row>
        <row r="2438">
          <cell r="J2438">
            <v>39569</v>
          </cell>
        </row>
        <row r="2439">
          <cell r="J2439">
            <v>39570</v>
          </cell>
        </row>
        <row r="2440">
          <cell r="J2440">
            <v>39573</v>
          </cell>
        </row>
        <row r="2441">
          <cell r="J2441">
            <v>39574</v>
          </cell>
        </row>
        <row r="2442">
          <cell r="J2442">
            <v>39575</v>
          </cell>
        </row>
        <row r="2443">
          <cell r="J2443">
            <v>39576</v>
          </cell>
        </row>
        <row r="2444">
          <cell r="J2444">
            <v>39577</v>
          </cell>
        </row>
        <row r="2445">
          <cell r="J2445">
            <v>39580</v>
          </cell>
        </row>
        <row r="2446">
          <cell r="J2446">
            <v>39581</v>
          </cell>
        </row>
        <row r="2447">
          <cell r="J2447">
            <v>39582</v>
          </cell>
        </row>
        <row r="2448">
          <cell r="J2448">
            <v>39583</v>
          </cell>
        </row>
        <row r="2449">
          <cell r="J2449">
            <v>39584</v>
          </cell>
        </row>
        <row r="2450">
          <cell r="J2450">
            <v>39587</v>
          </cell>
        </row>
        <row r="2451">
          <cell r="J2451">
            <v>39588</v>
          </cell>
        </row>
        <row r="2452">
          <cell r="J2452">
            <v>39589</v>
          </cell>
        </row>
        <row r="2453">
          <cell r="J2453">
            <v>39590</v>
          </cell>
        </row>
        <row r="2454">
          <cell r="J2454">
            <v>39591</v>
          </cell>
        </row>
        <row r="2455">
          <cell r="J2455">
            <v>39594</v>
          </cell>
        </row>
        <row r="2456">
          <cell r="J2456">
            <v>39595</v>
          </cell>
        </row>
        <row r="2457">
          <cell r="J2457">
            <v>39596</v>
          </cell>
        </row>
        <row r="2458">
          <cell r="J2458">
            <v>39597</v>
          </cell>
        </row>
        <row r="2459">
          <cell r="J2459">
            <v>39598</v>
          </cell>
        </row>
        <row r="2460">
          <cell r="J2460">
            <v>39601</v>
          </cell>
        </row>
        <row r="2461">
          <cell r="J2461">
            <v>39602</v>
          </cell>
        </row>
        <row r="2462">
          <cell r="J2462">
            <v>39603</v>
          </cell>
        </row>
        <row r="2463">
          <cell r="J2463">
            <v>39604</v>
          </cell>
        </row>
        <row r="2464">
          <cell r="J2464">
            <v>39605</v>
          </cell>
        </row>
        <row r="2465">
          <cell r="J2465">
            <v>39608</v>
          </cell>
        </row>
        <row r="2466">
          <cell r="J2466">
            <v>39609</v>
          </cell>
        </row>
        <row r="2467">
          <cell r="J2467">
            <v>39610</v>
          </cell>
        </row>
        <row r="2468">
          <cell r="J2468">
            <v>39611</v>
          </cell>
        </row>
        <row r="2469">
          <cell r="J2469">
            <v>39612</v>
          </cell>
        </row>
        <row r="2470">
          <cell r="J2470">
            <v>39615</v>
          </cell>
        </row>
        <row r="2471">
          <cell r="J2471">
            <v>39616</v>
          </cell>
        </row>
        <row r="2472">
          <cell r="J2472">
            <v>39617</v>
          </cell>
        </row>
        <row r="2473">
          <cell r="J2473">
            <v>39618</v>
          </cell>
        </row>
        <row r="2474">
          <cell r="J2474">
            <v>39619</v>
          </cell>
        </row>
        <row r="2475">
          <cell r="J2475">
            <v>39622</v>
          </cell>
        </row>
        <row r="2476">
          <cell r="J2476">
            <v>39623</v>
          </cell>
        </row>
        <row r="2477">
          <cell r="J2477">
            <v>39624</v>
          </cell>
        </row>
        <row r="2478">
          <cell r="J2478">
            <v>39625</v>
          </cell>
        </row>
        <row r="2479">
          <cell r="J2479">
            <v>39626</v>
          </cell>
        </row>
        <row r="2480">
          <cell r="J2480">
            <v>39629</v>
          </cell>
        </row>
        <row r="2481">
          <cell r="J2481">
            <v>39630</v>
          </cell>
        </row>
        <row r="2482">
          <cell r="J2482">
            <v>39631</v>
          </cell>
        </row>
        <row r="2483">
          <cell r="J2483">
            <v>39632</v>
          </cell>
        </row>
        <row r="2484">
          <cell r="J2484">
            <v>39633</v>
          </cell>
        </row>
        <row r="2485">
          <cell r="J2485">
            <v>39636</v>
          </cell>
        </row>
        <row r="2486">
          <cell r="J2486">
            <v>39637</v>
          </cell>
        </row>
        <row r="2487">
          <cell r="J2487">
            <v>39638</v>
          </cell>
        </row>
        <row r="2488">
          <cell r="J2488">
            <v>39639</v>
          </cell>
        </row>
        <row r="2489">
          <cell r="J2489">
            <v>39640</v>
          </cell>
        </row>
        <row r="2490">
          <cell r="J2490">
            <v>39643</v>
          </cell>
        </row>
        <row r="2491">
          <cell r="J2491">
            <v>39644</v>
          </cell>
        </row>
        <row r="2492">
          <cell r="J2492">
            <v>39645</v>
          </cell>
        </row>
        <row r="2493">
          <cell r="J2493">
            <v>39646</v>
          </cell>
        </row>
        <row r="2494">
          <cell r="J2494">
            <v>39647</v>
          </cell>
        </row>
        <row r="2495">
          <cell r="J2495">
            <v>39650</v>
          </cell>
        </row>
        <row r="2496">
          <cell r="J2496">
            <v>39651</v>
          </cell>
        </row>
        <row r="2497">
          <cell r="J2497">
            <v>39652</v>
          </cell>
        </row>
        <row r="2498">
          <cell r="J2498">
            <v>39653</v>
          </cell>
        </row>
        <row r="2499">
          <cell r="J2499">
            <v>39654</v>
          </cell>
        </row>
        <row r="2500">
          <cell r="J2500">
            <v>39657</v>
          </cell>
        </row>
        <row r="2501">
          <cell r="J2501">
            <v>39658</v>
          </cell>
        </row>
        <row r="2502">
          <cell r="J2502">
            <v>39659</v>
          </cell>
        </row>
        <row r="2503">
          <cell r="J2503">
            <v>39660</v>
          </cell>
        </row>
        <row r="2504">
          <cell r="J2504">
            <v>39661</v>
          </cell>
        </row>
        <row r="2505">
          <cell r="J2505">
            <v>39664</v>
          </cell>
        </row>
        <row r="2506">
          <cell r="J2506">
            <v>39665</v>
          </cell>
        </row>
        <row r="2507">
          <cell r="J2507">
            <v>39666</v>
          </cell>
        </row>
        <row r="2508">
          <cell r="J2508">
            <v>39667</v>
          </cell>
        </row>
        <row r="2509">
          <cell r="J2509">
            <v>39668</v>
          </cell>
        </row>
        <row r="2510">
          <cell r="J2510">
            <v>39671</v>
          </cell>
        </row>
        <row r="2511">
          <cell r="J2511">
            <v>39672</v>
          </cell>
        </row>
        <row r="2512">
          <cell r="J2512">
            <v>39673</v>
          </cell>
        </row>
        <row r="2513">
          <cell r="J2513">
            <v>39674</v>
          </cell>
        </row>
        <row r="2514">
          <cell r="J2514">
            <v>39675</v>
          </cell>
        </row>
        <row r="2515">
          <cell r="J2515">
            <v>39678</v>
          </cell>
        </row>
        <row r="2516">
          <cell r="J2516">
            <v>39679</v>
          </cell>
        </row>
        <row r="2517">
          <cell r="J2517">
            <v>39680</v>
          </cell>
        </row>
        <row r="2518">
          <cell r="J2518">
            <v>39681</v>
          </cell>
        </row>
        <row r="2519">
          <cell r="J2519">
            <v>39682</v>
          </cell>
        </row>
        <row r="2520">
          <cell r="J2520">
            <v>39685</v>
          </cell>
        </row>
        <row r="2521">
          <cell r="J2521">
            <v>39686</v>
          </cell>
        </row>
        <row r="2522">
          <cell r="J2522">
            <v>39687</v>
          </cell>
        </row>
        <row r="2523">
          <cell r="J2523">
            <v>39688</v>
          </cell>
        </row>
        <row r="2524">
          <cell r="J2524">
            <v>39689</v>
          </cell>
        </row>
        <row r="2525">
          <cell r="J2525">
            <v>39692</v>
          </cell>
        </row>
        <row r="2526">
          <cell r="J2526">
            <v>39693</v>
          </cell>
        </row>
        <row r="2527">
          <cell r="J2527">
            <v>39694</v>
          </cell>
        </row>
        <row r="2528">
          <cell r="J2528">
            <v>39695</v>
          </cell>
        </row>
        <row r="2529">
          <cell r="J2529">
            <v>39696</v>
          </cell>
        </row>
        <row r="2530">
          <cell r="J2530">
            <v>39699</v>
          </cell>
        </row>
        <row r="2531">
          <cell r="J2531">
            <v>39700</v>
          </cell>
        </row>
        <row r="2532">
          <cell r="J2532">
            <v>39701</v>
          </cell>
        </row>
        <row r="2533">
          <cell r="J2533">
            <v>39702</v>
          </cell>
        </row>
        <row r="2534">
          <cell r="J2534">
            <v>39703</v>
          </cell>
        </row>
        <row r="2535">
          <cell r="J2535">
            <v>39706</v>
          </cell>
        </row>
        <row r="2536">
          <cell r="J2536">
            <v>39707</v>
          </cell>
        </row>
        <row r="2537">
          <cell r="J2537">
            <v>39708</v>
          </cell>
        </row>
        <row r="2538">
          <cell r="J2538">
            <v>39709</v>
          </cell>
        </row>
        <row r="2539">
          <cell r="J2539">
            <v>39710</v>
          </cell>
        </row>
        <row r="2540">
          <cell r="J2540">
            <v>39713</v>
          </cell>
        </row>
        <row r="2541">
          <cell r="J2541">
            <v>39714</v>
          </cell>
        </row>
        <row r="2542">
          <cell r="J2542">
            <v>39715</v>
          </cell>
        </row>
        <row r="2543">
          <cell r="J2543">
            <v>39716</v>
          </cell>
        </row>
        <row r="2544">
          <cell r="J2544">
            <v>39717</v>
          </cell>
        </row>
        <row r="2545">
          <cell r="J2545">
            <v>39720</v>
          </cell>
        </row>
        <row r="2546">
          <cell r="J2546">
            <v>39721</v>
          </cell>
        </row>
        <row r="2547">
          <cell r="J2547">
            <v>39722</v>
          </cell>
        </row>
        <row r="2548">
          <cell r="J2548">
            <v>39723</v>
          </cell>
        </row>
        <row r="2549">
          <cell r="J2549">
            <v>39724</v>
          </cell>
        </row>
        <row r="2550">
          <cell r="J2550">
            <v>39727</v>
          </cell>
        </row>
        <row r="2551">
          <cell r="J2551">
            <v>39728</v>
          </cell>
        </row>
        <row r="2552">
          <cell r="J2552">
            <v>39729</v>
          </cell>
        </row>
        <row r="2553">
          <cell r="J2553">
            <v>39730</v>
          </cell>
        </row>
        <row r="2554">
          <cell r="J2554">
            <v>39731</v>
          </cell>
        </row>
        <row r="2555">
          <cell r="J2555">
            <v>39734</v>
          </cell>
        </row>
        <row r="2556">
          <cell r="J2556">
            <v>39735</v>
          </cell>
        </row>
        <row r="2557">
          <cell r="J2557">
            <v>39736</v>
          </cell>
        </row>
        <row r="2558">
          <cell r="J2558">
            <v>39737</v>
          </cell>
        </row>
        <row r="2559">
          <cell r="J2559">
            <v>39738</v>
          </cell>
        </row>
        <row r="2560">
          <cell r="J2560">
            <v>39741</v>
          </cell>
        </row>
        <row r="2561">
          <cell r="J2561">
            <v>39742</v>
          </cell>
        </row>
        <row r="2562">
          <cell r="J2562">
            <v>39743</v>
          </cell>
        </row>
        <row r="2563">
          <cell r="J2563">
            <v>39744</v>
          </cell>
        </row>
        <row r="2564">
          <cell r="J2564">
            <v>39745</v>
          </cell>
        </row>
        <row r="2565">
          <cell r="J2565">
            <v>39748</v>
          </cell>
        </row>
        <row r="2566">
          <cell r="J2566">
            <v>39749</v>
          </cell>
        </row>
        <row r="2567">
          <cell r="J2567">
            <v>39750</v>
          </cell>
        </row>
        <row r="2568">
          <cell r="J2568">
            <v>39751</v>
          </cell>
        </row>
        <row r="2569">
          <cell r="J2569">
            <v>39752</v>
          </cell>
        </row>
        <row r="2570">
          <cell r="J2570">
            <v>39755</v>
          </cell>
        </row>
        <row r="2571">
          <cell r="J2571">
            <v>39756</v>
          </cell>
        </row>
        <row r="2572">
          <cell r="J2572">
            <v>39757</v>
          </cell>
        </row>
        <row r="2573">
          <cell r="J2573">
            <v>39758</v>
          </cell>
        </row>
        <row r="2574">
          <cell r="J2574">
            <v>39759</v>
          </cell>
        </row>
        <row r="2575">
          <cell r="J2575">
            <v>39762</v>
          </cell>
        </row>
        <row r="2576">
          <cell r="J2576">
            <v>39763</v>
          </cell>
        </row>
        <row r="2577">
          <cell r="J2577">
            <v>39764</v>
          </cell>
        </row>
        <row r="2578">
          <cell r="J2578">
            <v>39765</v>
          </cell>
        </row>
        <row r="2579">
          <cell r="J2579">
            <v>39766</v>
          </cell>
        </row>
        <row r="2580">
          <cell r="J2580">
            <v>39769</v>
          </cell>
        </row>
        <row r="2581">
          <cell r="J2581">
            <v>39770</v>
          </cell>
        </row>
        <row r="2582">
          <cell r="J2582">
            <v>39771</v>
          </cell>
        </row>
        <row r="2583">
          <cell r="J2583">
            <v>39772</v>
          </cell>
        </row>
        <row r="2584">
          <cell r="J2584">
            <v>39773</v>
          </cell>
        </row>
        <row r="2585">
          <cell r="J2585">
            <v>39776</v>
          </cell>
        </row>
        <row r="2586">
          <cell r="J2586">
            <v>39777</v>
          </cell>
        </row>
        <row r="2587">
          <cell r="J2587">
            <v>39778</v>
          </cell>
        </row>
        <row r="2588">
          <cell r="J2588">
            <v>39779</v>
          </cell>
        </row>
        <row r="2589">
          <cell r="J2589">
            <v>39780</v>
          </cell>
        </row>
        <row r="2590">
          <cell r="J2590">
            <v>39783</v>
          </cell>
        </row>
        <row r="2591">
          <cell r="J2591">
            <v>39784</v>
          </cell>
        </row>
        <row r="2592">
          <cell r="J2592">
            <v>39785</v>
          </cell>
        </row>
        <row r="2593">
          <cell r="J2593">
            <v>39786</v>
          </cell>
        </row>
        <row r="2594">
          <cell r="J2594">
            <v>39787</v>
          </cell>
        </row>
        <row r="2595">
          <cell r="J2595">
            <v>39790</v>
          </cell>
        </row>
        <row r="2596">
          <cell r="J2596">
            <v>39791</v>
          </cell>
        </row>
        <row r="2597">
          <cell r="J2597">
            <v>39792</v>
          </cell>
        </row>
        <row r="2598">
          <cell r="J2598">
            <v>39793</v>
          </cell>
        </row>
        <row r="2599">
          <cell r="J2599">
            <v>39794</v>
          </cell>
        </row>
        <row r="2600">
          <cell r="J2600">
            <v>39797</v>
          </cell>
        </row>
        <row r="2601">
          <cell r="J2601">
            <v>39798</v>
          </cell>
        </row>
        <row r="2602">
          <cell r="J2602">
            <v>39799</v>
          </cell>
        </row>
        <row r="2603">
          <cell r="J2603">
            <v>39800</v>
          </cell>
        </row>
        <row r="2604">
          <cell r="J2604">
            <v>39801</v>
          </cell>
        </row>
        <row r="2605">
          <cell r="J2605">
            <v>39804</v>
          </cell>
        </row>
        <row r="2606">
          <cell r="J2606">
            <v>39805</v>
          </cell>
        </row>
        <row r="2607">
          <cell r="J2607">
            <v>39806</v>
          </cell>
        </row>
        <row r="2608">
          <cell r="J2608">
            <v>39807</v>
          </cell>
        </row>
        <row r="2609">
          <cell r="J2609">
            <v>39808</v>
          </cell>
        </row>
        <row r="2610">
          <cell r="J2610">
            <v>39811</v>
          </cell>
        </row>
        <row r="2611">
          <cell r="J2611">
            <v>39812</v>
          </cell>
        </row>
        <row r="2612">
          <cell r="J2612">
            <v>39813</v>
          </cell>
        </row>
        <row r="2613">
          <cell r="J2613">
            <v>39814</v>
          </cell>
        </row>
        <row r="2614">
          <cell r="J2614">
            <v>39815</v>
          </cell>
        </row>
        <row r="2615">
          <cell r="J2615">
            <v>39818</v>
          </cell>
        </row>
        <row r="2616">
          <cell r="J2616">
            <v>39819</v>
          </cell>
        </row>
        <row r="2617">
          <cell r="J2617">
            <v>39820</v>
          </cell>
        </row>
        <row r="2618">
          <cell r="J2618">
            <v>39821</v>
          </cell>
        </row>
        <row r="2619">
          <cell r="J2619">
            <v>39822</v>
          </cell>
        </row>
        <row r="2620">
          <cell r="J2620">
            <v>39825</v>
          </cell>
        </row>
        <row r="2621">
          <cell r="J2621">
            <v>39826</v>
          </cell>
        </row>
        <row r="2622">
          <cell r="J2622">
            <v>39827</v>
          </cell>
        </row>
        <row r="2623">
          <cell r="J2623">
            <v>39828</v>
          </cell>
        </row>
        <row r="2624">
          <cell r="J2624">
            <v>39829</v>
          </cell>
        </row>
        <row r="2625">
          <cell r="J2625">
            <v>39832</v>
          </cell>
        </row>
        <row r="2626">
          <cell r="J2626">
            <v>39833</v>
          </cell>
        </row>
        <row r="2627">
          <cell r="J2627">
            <v>39834</v>
          </cell>
        </row>
        <row r="2628">
          <cell r="J2628">
            <v>39835</v>
          </cell>
        </row>
        <row r="2629">
          <cell r="J2629">
            <v>39836</v>
          </cell>
        </row>
        <row r="2630">
          <cell r="J2630">
            <v>39839</v>
          </cell>
        </row>
        <row r="2631">
          <cell r="J2631">
            <v>39840</v>
          </cell>
        </row>
        <row r="2632">
          <cell r="J2632">
            <v>39841</v>
          </cell>
        </row>
        <row r="2633">
          <cell r="J2633">
            <v>39842</v>
          </cell>
        </row>
        <row r="2634">
          <cell r="J2634">
            <v>39843</v>
          </cell>
        </row>
        <row r="2635">
          <cell r="J2635">
            <v>39846</v>
          </cell>
        </row>
        <row r="2636">
          <cell r="J2636">
            <v>39847</v>
          </cell>
        </row>
        <row r="2637">
          <cell r="J2637">
            <v>39848</v>
          </cell>
        </row>
        <row r="2638">
          <cell r="J2638">
            <v>39849</v>
          </cell>
        </row>
        <row r="2639">
          <cell r="J2639">
            <v>39850</v>
          </cell>
        </row>
        <row r="2640">
          <cell r="J2640">
            <v>39853</v>
          </cell>
        </row>
        <row r="2641">
          <cell r="J2641">
            <v>39854</v>
          </cell>
        </row>
        <row r="2642">
          <cell r="J2642">
            <v>39855</v>
          </cell>
        </row>
        <row r="2643">
          <cell r="J2643">
            <v>39856</v>
          </cell>
        </row>
        <row r="2644">
          <cell r="J2644">
            <v>39857</v>
          </cell>
        </row>
        <row r="2645">
          <cell r="J2645">
            <v>39860</v>
          </cell>
        </row>
        <row r="2646">
          <cell r="J2646">
            <v>39861</v>
          </cell>
        </row>
        <row r="2647">
          <cell r="J2647">
            <v>39862</v>
          </cell>
        </row>
        <row r="2648">
          <cell r="J2648">
            <v>39863</v>
          </cell>
        </row>
        <row r="2649">
          <cell r="J2649">
            <v>39864</v>
          </cell>
        </row>
        <row r="2650">
          <cell r="J2650">
            <v>39867</v>
          </cell>
        </row>
        <row r="2651">
          <cell r="J2651">
            <v>39868</v>
          </cell>
        </row>
        <row r="2652">
          <cell r="J2652">
            <v>39869</v>
          </cell>
        </row>
        <row r="2653">
          <cell r="J2653">
            <v>39870</v>
          </cell>
        </row>
        <row r="2654">
          <cell r="J2654">
            <v>39871</v>
          </cell>
        </row>
        <row r="2655">
          <cell r="J2655">
            <v>39874</v>
          </cell>
        </row>
        <row r="2656">
          <cell r="J2656">
            <v>39875</v>
          </cell>
        </row>
        <row r="2657">
          <cell r="J2657">
            <v>39876</v>
          </cell>
        </row>
        <row r="2658">
          <cell r="J2658">
            <v>39877</v>
          </cell>
        </row>
        <row r="2659">
          <cell r="J2659">
            <v>39878</v>
          </cell>
        </row>
        <row r="2660">
          <cell r="J2660">
            <v>39881</v>
          </cell>
        </row>
        <row r="2661">
          <cell r="J2661">
            <v>39882</v>
          </cell>
        </row>
        <row r="2662">
          <cell r="J2662">
            <v>39883</v>
          </cell>
        </row>
        <row r="2663">
          <cell r="J2663">
            <v>39884</v>
          </cell>
        </row>
        <row r="2664">
          <cell r="J2664">
            <v>39885</v>
          </cell>
        </row>
        <row r="2665">
          <cell r="J2665">
            <v>39888</v>
          </cell>
        </row>
        <row r="2666">
          <cell r="J2666">
            <v>39889</v>
          </cell>
        </row>
        <row r="2667">
          <cell r="J2667">
            <v>39890</v>
          </cell>
        </row>
        <row r="2668">
          <cell r="J2668">
            <v>39891</v>
          </cell>
        </row>
        <row r="2669">
          <cell r="J2669">
            <v>39892</v>
          </cell>
        </row>
        <row r="2670">
          <cell r="J2670">
            <v>39895</v>
          </cell>
        </row>
        <row r="2671">
          <cell r="J2671">
            <v>39896</v>
          </cell>
        </row>
        <row r="2672">
          <cell r="J2672">
            <v>39897</v>
          </cell>
        </row>
        <row r="2673">
          <cell r="J2673">
            <v>39898</v>
          </cell>
        </row>
        <row r="2674">
          <cell r="J2674">
            <v>39899</v>
          </cell>
        </row>
        <row r="2675">
          <cell r="J2675">
            <v>39902</v>
          </cell>
        </row>
        <row r="2676">
          <cell r="J2676">
            <v>39903</v>
          </cell>
        </row>
        <row r="2677">
          <cell r="J2677">
            <v>39904</v>
          </cell>
        </row>
        <row r="2678">
          <cell r="J2678">
            <v>39905</v>
          </cell>
        </row>
        <row r="2679">
          <cell r="J2679">
            <v>39906</v>
          </cell>
        </row>
        <row r="2680">
          <cell r="J2680">
            <v>39909</v>
          </cell>
        </row>
        <row r="2681">
          <cell r="J2681">
            <v>39910</v>
          </cell>
        </row>
        <row r="2682">
          <cell r="J2682">
            <v>39911</v>
          </cell>
        </row>
        <row r="2683">
          <cell r="J2683">
            <v>39912</v>
          </cell>
        </row>
        <row r="2684">
          <cell r="J2684">
            <v>39913</v>
          </cell>
        </row>
        <row r="2685">
          <cell r="J2685">
            <v>39916</v>
          </cell>
        </row>
        <row r="2686">
          <cell r="J2686">
            <v>39917</v>
          </cell>
        </row>
        <row r="2687">
          <cell r="J2687">
            <v>39918</v>
          </cell>
        </row>
        <row r="2688">
          <cell r="J2688">
            <v>39919</v>
          </cell>
        </row>
        <row r="2689">
          <cell r="J2689">
            <v>39920</v>
          </cell>
        </row>
        <row r="2690">
          <cell r="J2690">
            <v>39923</v>
          </cell>
        </row>
        <row r="2691">
          <cell r="J2691">
            <v>39924</v>
          </cell>
        </row>
        <row r="2692">
          <cell r="J2692">
            <v>39925</v>
          </cell>
        </row>
        <row r="2693">
          <cell r="J2693">
            <v>39926</v>
          </cell>
        </row>
        <row r="2694">
          <cell r="J2694">
            <v>39927</v>
          </cell>
        </row>
        <row r="2695">
          <cell r="J2695">
            <v>39930</v>
          </cell>
        </row>
        <row r="2696">
          <cell r="J2696">
            <v>39931</v>
          </cell>
        </row>
        <row r="2697">
          <cell r="J2697">
            <v>39932</v>
          </cell>
        </row>
        <row r="2698">
          <cell r="J2698">
            <v>39933</v>
          </cell>
        </row>
        <row r="2699">
          <cell r="J2699">
            <v>39934</v>
          </cell>
        </row>
        <row r="2700">
          <cell r="J2700">
            <v>39937</v>
          </cell>
        </row>
        <row r="2701">
          <cell r="J2701">
            <v>39938</v>
          </cell>
        </row>
        <row r="2702">
          <cell r="J2702">
            <v>39939</v>
          </cell>
        </row>
        <row r="2703">
          <cell r="J2703">
            <v>39940</v>
          </cell>
        </row>
        <row r="2704">
          <cell r="J2704">
            <v>39941</v>
          </cell>
        </row>
        <row r="2705">
          <cell r="J2705">
            <v>39944</v>
          </cell>
        </row>
        <row r="2706">
          <cell r="J2706">
            <v>39945</v>
          </cell>
        </row>
        <row r="2707">
          <cell r="J2707">
            <v>39946</v>
          </cell>
        </row>
        <row r="2708">
          <cell r="J2708">
            <v>39947</v>
          </cell>
        </row>
        <row r="2709">
          <cell r="J2709">
            <v>39948</v>
          </cell>
        </row>
        <row r="2710">
          <cell r="J2710">
            <v>39951</v>
          </cell>
        </row>
        <row r="2711">
          <cell r="J2711">
            <v>39952</v>
          </cell>
        </row>
        <row r="2712">
          <cell r="J2712">
            <v>39953</v>
          </cell>
        </row>
        <row r="2713">
          <cell r="J2713">
            <v>39954</v>
          </cell>
        </row>
        <row r="2714">
          <cell r="J2714">
            <v>39955</v>
          </cell>
        </row>
        <row r="2715">
          <cell r="J2715">
            <v>39958</v>
          </cell>
        </row>
        <row r="2716">
          <cell r="J2716">
            <v>39959</v>
          </cell>
        </row>
        <row r="2717">
          <cell r="J2717">
            <v>39960</v>
          </cell>
        </row>
        <row r="2718">
          <cell r="J2718">
            <v>39961</v>
          </cell>
        </row>
        <row r="2719">
          <cell r="J2719">
            <v>39962</v>
          </cell>
        </row>
        <row r="2720">
          <cell r="J2720">
            <v>39965</v>
          </cell>
        </row>
        <row r="2721">
          <cell r="J2721">
            <v>39966</v>
          </cell>
        </row>
        <row r="2722">
          <cell r="J2722">
            <v>39967</v>
          </cell>
        </row>
        <row r="2723">
          <cell r="J2723">
            <v>39968</v>
          </cell>
        </row>
        <row r="2724">
          <cell r="J2724">
            <v>39969</v>
          </cell>
        </row>
        <row r="2725">
          <cell r="J2725">
            <v>39972</v>
          </cell>
        </row>
        <row r="2726">
          <cell r="J2726">
            <v>39973</v>
          </cell>
        </row>
        <row r="2727">
          <cell r="J2727">
            <v>39974</v>
          </cell>
        </row>
        <row r="2728">
          <cell r="J2728">
            <v>39975</v>
          </cell>
        </row>
        <row r="2729">
          <cell r="J2729">
            <v>39976</v>
          </cell>
        </row>
        <row r="2730">
          <cell r="J2730">
            <v>39979</v>
          </cell>
        </row>
        <row r="2731">
          <cell r="J2731">
            <v>39980</v>
          </cell>
        </row>
        <row r="2732">
          <cell r="J2732">
            <v>39981</v>
          </cell>
        </row>
        <row r="2733">
          <cell r="J2733">
            <v>39982</v>
          </cell>
        </row>
        <row r="2734">
          <cell r="J2734">
            <v>39983</v>
          </cell>
        </row>
        <row r="2735">
          <cell r="J2735">
            <v>39986</v>
          </cell>
        </row>
        <row r="2736">
          <cell r="J2736">
            <v>39987</v>
          </cell>
        </row>
        <row r="2737">
          <cell r="J2737">
            <v>39988</v>
          </cell>
        </row>
        <row r="2738">
          <cell r="J2738">
            <v>39989</v>
          </cell>
        </row>
        <row r="2739">
          <cell r="J2739">
            <v>39990</v>
          </cell>
        </row>
        <row r="2740">
          <cell r="J2740">
            <v>39993</v>
          </cell>
        </row>
        <row r="2741">
          <cell r="J2741">
            <v>39994</v>
          </cell>
        </row>
        <row r="2742">
          <cell r="J2742">
            <v>39995</v>
          </cell>
        </row>
        <row r="2743">
          <cell r="J2743">
            <v>39996</v>
          </cell>
        </row>
        <row r="2744">
          <cell r="J2744">
            <v>39997</v>
          </cell>
        </row>
        <row r="2745">
          <cell r="J2745">
            <v>40000</v>
          </cell>
        </row>
        <row r="2746">
          <cell r="J2746">
            <v>40001</v>
          </cell>
        </row>
        <row r="2747">
          <cell r="J2747">
            <v>40002</v>
          </cell>
        </row>
        <row r="2748">
          <cell r="J2748">
            <v>40003</v>
          </cell>
        </row>
        <row r="2749">
          <cell r="J2749">
            <v>40004</v>
          </cell>
        </row>
        <row r="2750">
          <cell r="J2750">
            <v>40007</v>
          </cell>
        </row>
        <row r="2751">
          <cell r="J2751">
            <v>40008</v>
          </cell>
        </row>
        <row r="2752">
          <cell r="J2752">
            <v>40009</v>
          </cell>
        </row>
        <row r="2753">
          <cell r="J2753">
            <v>40010</v>
          </cell>
        </row>
        <row r="2754">
          <cell r="J2754">
            <v>40011</v>
          </cell>
        </row>
        <row r="2755">
          <cell r="J2755">
            <v>40014</v>
          </cell>
        </row>
        <row r="2756">
          <cell r="J2756">
            <v>40015</v>
          </cell>
        </row>
        <row r="2757">
          <cell r="J2757">
            <v>40016</v>
          </cell>
        </row>
        <row r="2758">
          <cell r="J2758">
            <v>40017</v>
          </cell>
        </row>
        <row r="2759">
          <cell r="J2759">
            <v>40018</v>
          </cell>
        </row>
        <row r="2760">
          <cell r="J2760">
            <v>40021</v>
          </cell>
        </row>
        <row r="2761">
          <cell r="J2761">
            <v>40022</v>
          </cell>
        </row>
        <row r="2762">
          <cell r="J2762">
            <v>40023</v>
          </cell>
        </row>
        <row r="2763">
          <cell r="J2763">
            <v>40024</v>
          </cell>
        </row>
        <row r="2764">
          <cell r="J2764">
            <v>40025</v>
          </cell>
        </row>
        <row r="2765">
          <cell r="J2765">
            <v>40028</v>
          </cell>
        </row>
        <row r="2766">
          <cell r="J2766">
            <v>40029</v>
          </cell>
        </row>
        <row r="2767">
          <cell r="J2767">
            <v>40030</v>
          </cell>
        </row>
        <row r="2768">
          <cell r="J2768">
            <v>40031</v>
          </cell>
        </row>
        <row r="2769">
          <cell r="J2769">
            <v>40032</v>
          </cell>
        </row>
        <row r="2770">
          <cell r="J2770">
            <v>40035</v>
          </cell>
        </row>
        <row r="2771">
          <cell r="J2771">
            <v>40036</v>
          </cell>
        </row>
        <row r="2772">
          <cell r="J2772">
            <v>40037</v>
          </cell>
        </row>
        <row r="2773">
          <cell r="J2773">
            <v>40038</v>
          </cell>
        </row>
        <row r="2774">
          <cell r="J2774">
            <v>40039</v>
          </cell>
        </row>
        <row r="2775">
          <cell r="J2775">
            <v>40042</v>
          </cell>
        </row>
        <row r="2776">
          <cell r="J2776">
            <v>40043</v>
          </cell>
        </row>
        <row r="2777">
          <cell r="J2777">
            <v>40044</v>
          </cell>
        </row>
        <row r="2778">
          <cell r="J2778">
            <v>40045</v>
          </cell>
        </row>
        <row r="2779">
          <cell r="J2779">
            <v>40046</v>
          </cell>
        </row>
        <row r="2780">
          <cell r="J2780">
            <v>40049</v>
          </cell>
        </row>
        <row r="2781">
          <cell r="J2781">
            <v>40050</v>
          </cell>
        </row>
        <row r="2782">
          <cell r="J2782">
            <v>40051</v>
          </cell>
        </row>
        <row r="2783">
          <cell r="J2783">
            <v>40052</v>
          </cell>
        </row>
        <row r="2784">
          <cell r="J2784">
            <v>40053</v>
          </cell>
        </row>
        <row r="2785">
          <cell r="J2785">
            <v>40056</v>
          </cell>
        </row>
        <row r="2786">
          <cell r="J2786">
            <v>40057</v>
          </cell>
        </row>
        <row r="2787">
          <cell r="J2787">
            <v>40058</v>
          </cell>
        </row>
        <row r="2788">
          <cell r="J2788">
            <v>40059</v>
          </cell>
        </row>
        <row r="2789">
          <cell r="J2789">
            <v>40060</v>
          </cell>
        </row>
        <row r="2790">
          <cell r="J2790">
            <v>40063</v>
          </cell>
        </row>
        <row r="2791">
          <cell r="J2791">
            <v>40064</v>
          </cell>
        </row>
        <row r="2792">
          <cell r="J2792">
            <v>40065</v>
          </cell>
        </row>
        <row r="2793">
          <cell r="J2793">
            <v>40066</v>
          </cell>
        </row>
        <row r="2794">
          <cell r="J2794">
            <v>40067</v>
          </cell>
        </row>
        <row r="2795">
          <cell r="J2795">
            <v>40070</v>
          </cell>
        </row>
        <row r="2796">
          <cell r="J2796">
            <v>40071</v>
          </cell>
        </row>
        <row r="2797">
          <cell r="J2797">
            <v>40072</v>
          </cell>
        </row>
        <row r="2798">
          <cell r="J2798">
            <v>40073</v>
          </cell>
        </row>
        <row r="2799">
          <cell r="J2799">
            <v>40074</v>
          </cell>
        </row>
        <row r="2800">
          <cell r="J2800">
            <v>40077</v>
          </cell>
        </row>
        <row r="2801">
          <cell r="J2801">
            <v>40078</v>
          </cell>
        </row>
        <row r="2802">
          <cell r="J2802">
            <v>40079</v>
          </cell>
        </row>
        <row r="2803">
          <cell r="J2803">
            <v>40080</v>
          </cell>
        </row>
        <row r="2804">
          <cell r="J2804">
            <v>40081</v>
          </cell>
        </row>
        <row r="2805">
          <cell r="J2805">
            <v>40084</v>
          </cell>
        </row>
        <row r="2806">
          <cell r="J2806">
            <v>40085</v>
          </cell>
        </row>
        <row r="2807">
          <cell r="J2807">
            <v>40086</v>
          </cell>
        </row>
        <row r="2808">
          <cell r="J2808">
            <v>40087</v>
          </cell>
        </row>
        <row r="2809">
          <cell r="J2809">
            <v>40088</v>
          </cell>
        </row>
        <row r="2810">
          <cell r="J2810">
            <v>40091</v>
          </cell>
        </row>
        <row r="2811">
          <cell r="J2811">
            <v>40092</v>
          </cell>
        </row>
        <row r="2812">
          <cell r="J2812">
            <v>40093</v>
          </cell>
        </row>
        <row r="2813">
          <cell r="J2813">
            <v>40094</v>
          </cell>
        </row>
        <row r="2814">
          <cell r="J2814">
            <v>40095</v>
          </cell>
        </row>
        <row r="2815">
          <cell r="J2815">
            <v>40098</v>
          </cell>
        </row>
        <row r="2816">
          <cell r="J2816">
            <v>40099</v>
          </cell>
        </row>
        <row r="2817">
          <cell r="J2817">
            <v>40100</v>
          </cell>
        </row>
        <row r="2818">
          <cell r="J2818">
            <v>40101</v>
          </cell>
        </row>
        <row r="2819">
          <cell r="J2819">
            <v>40102</v>
          </cell>
        </row>
        <row r="2820">
          <cell r="J2820">
            <v>40105</v>
          </cell>
        </row>
        <row r="2821">
          <cell r="J2821">
            <v>40106</v>
          </cell>
        </row>
        <row r="2822">
          <cell r="J2822">
            <v>40107</v>
          </cell>
        </row>
        <row r="2823">
          <cell r="J2823">
            <v>40108</v>
          </cell>
        </row>
        <row r="2824">
          <cell r="J2824">
            <v>40109</v>
          </cell>
        </row>
        <row r="2825">
          <cell r="J2825">
            <v>40112</v>
          </cell>
        </row>
        <row r="2826">
          <cell r="J2826">
            <v>40113</v>
          </cell>
        </row>
        <row r="2827">
          <cell r="J2827">
            <v>40114</v>
          </cell>
        </row>
        <row r="2828">
          <cell r="J2828">
            <v>40115</v>
          </cell>
        </row>
        <row r="2829">
          <cell r="J2829">
            <v>40116</v>
          </cell>
        </row>
        <row r="2830">
          <cell r="J2830">
            <v>40119</v>
          </cell>
        </row>
        <row r="2831">
          <cell r="J2831">
            <v>40120</v>
          </cell>
        </row>
        <row r="2832">
          <cell r="J2832">
            <v>40121</v>
          </cell>
        </row>
        <row r="2833">
          <cell r="J2833">
            <v>40122</v>
          </cell>
        </row>
        <row r="2834">
          <cell r="J2834">
            <v>40123</v>
          </cell>
        </row>
        <row r="2835">
          <cell r="J2835">
            <v>40126</v>
          </cell>
        </row>
        <row r="2836">
          <cell r="J2836">
            <v>40127</v>
          </cell>
        </row>
        <row r="2837">
          <cell r="J2837">
            <v>40128</v>
          </cell>
        </row>
        <row r="2838">
          <cell r="J2838">
            <v>40129</v>
          </cell>
        </row>
        <row r="2839">
          <cell r="J2839">
            <v>40130</v>
          </cell>
        </row>
        <row r="2840">
          <cell r="J2840">
            <v>40133</v>
          </cell>
        </row>
        <row r="2841">
          <cell r="J2841">
            <v>40134</v>
          </cell>
        </row>
        <row r="2842">
          <cell r="J2842">
            <v>40135</v>
          </cell>
        </row>
        <row r="2843">
          <cell r="J2843">
            <v>40136</v>
          </cell>
        </row>
        <row r="2844">
          <cell r="J2844">
            <v>40137</v>
          </cell>
        </row>
        <row r="2845">
          <cell r="J2845">
            <v>40140</v>
          </cell>
        </row>
        <row r="2846">
          <cell r="J2846">
            <v>40141</v>
          </cell>
        </row>
        <row r="2847">
          <cell r="J2847">
            <v>40142</v>
          </cell>
        </row>
        <row r="2848">
          <cell r="J2848">
            <v>40143</v>
          </cell>
        </row>
        <row r="2849">
          <cell r="J2849">
            <v>40144</v>
          </cell>
        </row>
        <row r="2850">
          <cell r="J2850">
            <v>40147</v>
          </cell>
        </row>
        <row r="2851">
          <cell r="J2851">
            <v>40148</v>
          </cell>
        </row>
        <row r="2852">
          <cell r="J2852">
            <v>40149</v>
          </cell>
        </row>
        <row r="2853">
          <cell r="J2853">
            <v>40150</v>
          </cell>
        </row>
        <row r="2854">
          <cell r="J2854">
            <v>40151</v>
          </cell>
        </row>
        <row r="2855">
          <cell r="J2855">
            <v>40154</v>
          </cell>
        </row>
        <row r="2856">
          <cell r="J2856">
            <v>40155</v>
          </cell>
        </row>
        <row r="2857">
          <cell r="J2857">
            <v>40156</v>
          </cell>
        </row>
        <row r="2858">
          <cell r="J2858">
            <v>40157</v>
          </cell>
        </row>
        <row r="2859">
          <cell r="J2859">
            <v>40158</v>
          </cell>
        </row>
        <row r="2860">
          <cell r="J2860">
            <v>40161</v>
          </cell>
        </row>
        <row r="2861">
          <cell r="J2861">
            <v>40162</v>
          </cell>
        </row>
        <row r="2862">
          <cell r="J2862">
            <v>40163</v>
          </cell>
        </row>
        <row r="2863">
          <cell r="J2863">
            <v>40164</v>
          </cell>
        </row>
        <row r="2864">
          <cell r="J2864">
            <v>40165</v>
          </cell>
        </row>
        <row r="2865">
          <cell r="J2865">
            <v>40168</v>
          </cell>
        </row>
        <row r="2866">
          <cell r="J2866">
            <v>40169</v>
          </cell>
        </row>
        <row r="2867">
          <cell r="J2867">
            <v>40170</v>
          </cell>
        </row>
        <row r="2868">
          <cell r="J2868">
            <v>40171</v>
          </cell>
        </row>
        <row r="2869">
          <cell r="J2869">
            <v>40172</v>
          </cell>
        </row>
        <row r="2870">
          <cell r="J2870">
            <v>40175</v>
          </cell>
        </row>
        <row r="2871">
          <cell r="J2871">
            <v>40176</v>
          </cell>
        </row>
        <row r="2872">
          <cell r="J2872">
            <v>40177</v>
          </cell>
        </row>
        <row r="2873">
          <cell r="J2873">
            <v>40178</v>
          </cell>
        </row>
        <row r="2874">
          <cell r="J2874">
            <v>40179</v>
          </cell>
        </row>
        <row r="2875">
          <cell r="J2875">
            <v>40182</v>
          </cell>
        </row>
        <row r="2876">
          <cell r="J2876">
            <v>40183</v>
          </cell>
        </row>
        <row r="2877">
          <cell r="J2877">
            <v>40184</v>
          </cell>
        </row>
        <row r="2878">
          <cell r="J2878">
            <v>40185</v>
          </cell>
        </row>
        <row r="2879">
          <cell r="J2879">
            <v>40186</v>
          </cell>
        </row>
        <row r="2880">
          <cell r="J2880">
            <v>40189</v>
          </cell>
        </row>
        <row r="2881">
          <cell r="J2881">
            <v>40190</v>
          </cell>
        </row>
        <row r="2882">
          <cell r="J2882">
            <v>40191</v>
          </cell>
        </row>
        <row r="2883">
          <cell r="J2883">
            <v>40192</v>
          </cell>
        </row>
        <row r="2884">
          <cell r="J2884">
            <v>40193</v>
          </cell>
        </row>
        <row r="2885">
          <cell r="J2885">
            <v>40196</v>
          </cell>
        </row>
        <row r="2886">
          <cell r="J2886">
            <v>40197</v>
          </cell>
        </row>
        <row r="2887">
          <cell r="J2887">
            <v>40198</v>
          </cell>
        </row>
        <row r="2888">
          <cell r="J2888">
            <v>40199</v>
          </cell>
        </row>
        <row r="2889">
          <cell r="J2889">
            <v>40200</v>
          </cell>
        </row>
        <row r="2890">
          <cell r="J2890">
            <v>40203</v>
          </cell>
        </row>
        <row r="2891">
          <cell r="J2891">
            <v>40204</v>
          </cell>
        </row>
        <row r="2892">
          <cell r="J2892">
            <v>40205</v>
          </cell>
        </row>
        <row r="2893">
          <cell r="J2893">
            <v>40206</v>
          </cell>
        </row>
        <row r="2894">
          <cell r="J2894">
            <v>40207</v>
          </cell>
        </row>
        <row r="2895">
          <cell r="J2895">
            <v>40210</v>
          </cell>
        </row>
        <row r="2896">
          <cell r="J2896">
            <v>40211</v>
          </cell>
        </row>
        <row r="2897">
          <cell r="J2897">
            <v>40212</v>
          </cell>
        </row>
        <row r="2898">
          <cell r="J2898">
            <v>40213</v>
          </cell>
        </row>
        <row r="2899">
          <cell r="J2899">
            <v>40214</v>
          </cell>
        </row>
        <row r="2900">
          <cell r="J2900">
            <v>40217</v>
          </cell>
        </row>
        <row r="2901">
          <cell r="J2901">
            <v>40218</v>
          </cell>
        </row>
        <row r="2902">
          <cell r="J2902">
            <v>40219</v>
          </cell>
        </row>
        <row r="2903">
          <cell r="J2903">
            <v>40220</v>
          </cell>
        </row>
        <row r="2904">
          <cell r="J2904">
            <v>40221</v>
          </cell>
        </row>
        <row r="2905">
          <cell r="J2905">
            <v>40224</v>
          </cell>
        </row>
        <row r="2906">
          <cell r="J2906">
            <v>40225</v>
          </cell>
        </row>
        <row r="2907">
          <cell r="J2907">
            <v>40226</v>
          </cell>
        </row>
        <row r="2908">
          <cell r="J2908">
            <v>40227</v>
          </cell>
        </row>
        <row r="2909">
          <cell r="J2909">
            <v>40228</v>
          </cell>
        </row>
        <row r="2910">
          <cell r="J2910">
            <v>40231</v>
          </cell>
        </row>
        <row r="2911">
          <cell r="J2911">
            <v>40232</v>
          </cell>
        </row>
        <row r="2912">
          <cell r="J2912">
            <v>40233</v>
          </cell>
        </row>
        <row r="2913">
          <cell r="J2913">
            <v>40234</v>
          </cell>
        </row>
        <row r="2914">
          <cell r="J2914">
            <v>40235</v>
          </cell>
        </row>
        <row r="2915">
          <cell r="J2915">
            <v>40238</v>
          </cell>
        </row>
        <row r="2916">
          <cell r="J2916">
            <v>40239</v>
          </cell>
        </row>
        <row r="2917">
          <cell r="J2917">
            <v>40240</v>
          </cell>
        </row>
        <row r="2918">
          <cell r="J2918">
            <v>40241</v>
          </cell>
        </row>
        <row r="2919">
          <cell r="J2919">
            <v>40242</v>
          </cell>
        </row>
        <row r="2920">
          <cell r="J2920">
            <v>40245</v>
          </cell>
        </row>
        <row r="2921">
          <cell r="J2921">
            <v>40246</v>
          </cell>
        </row>
        <row r="2922">
          <cell r="J2922">
            <v>40247</v>
          </cell>
        </row>
        <row r="2923">
          <cell r="J2923">
            <v>40248</v>
          </cell>
        </row>
        <row r="2924">
          <cell r="J2924">
            <v>40249</v>
          </cell>
        </row>
        <row r="2925">
          <cell r="J2925">
            <v>40252</v>
          </cell>
        </row>
        <row r="2926">
          <cell r="J2926">
            <v>40253</v>
          </cell>
        </row>
        <row r="2927">
          <cell r="J2927">
            <v>40254</v>
          </cell>
        </row>
        <row r="2928">
          <cell r="J2928">
            <v>40255</v>
          </cell>
        </row>
        <row r="2929">
          <cell r="J2929">
            <v>40256</v>
          </cell>
        </row>
        <row r="2930">
          <cell r="J2930">
            <v>40259</v>
          </cell>
        </row>
        <row r="2931">
          <cell r="J2931">
            <v>40260</v>
          </cell>
        </row>
        <row r="2932">
          <cell r="J2932">
            <v>40261</v>
          </cell>
        </row>
        <row r="2933">
          <cell r="J2933">
            <v>40262</v>
          </cell>
        </row>
        <row r="2934">
          <cell r="J2934">
            <v>40263</v>
          </cell>
        </row>
        <row r="2935">
          <cell r="J2935">
            <v>40266</v>
          </cell>
        </row>
        <row r="2936">
          <cell r="J2936">
            <v>40267</v>
          </cell>
        </row>
        <row r="2937">
          <cell r="J2937">
            <v>40268</v>
          </cell>
        </row>
        <row r="2938">
          <cell r="J2938">
            <v>40269</v>
          </cell>
        </row>
        <row r="2939">
          <cell r="J2939">
            <v>40270</v>
          </cell>
        </row>
        <row r="2940">
          <cell r="J2940">
            <v>40273</v>
          </cell>
        </row>
        <row r="2941">
          <cell r="J2941">
            <v>40274</v>
          </cell>
        </row>
        <row r="2942">
          <cell r="J2942">
            <v>40275</v>
          </cell>
        </row>
        <row r="2943">
          <cell r="J2943">
            <v>40276</v>
          </cell>
        </row>
        <row r="2944">
          <cell r="J2944">
            <v>40277</v>
          </cell>
        </row>
        <row r="2945">
          <cell r="J2945">
            <v>40280</v>
          </cell>
        </row>
        <row r="2946">
          <cell r="J2946">
            <v>40281</v>
          </cell>
        </row>
        <row r="2947">
          <cell r="J2947">
            <v>40282</v>
          </cell>
        </row>
        <row r="2948">
          <cell r="J2948">
            <v>40283</v>
          </cell>
        </row>
        <row r="2949">
          <cell r="J2949">
            <v>40284</v>
          </cell>
        </row>
        <row r="2950">
          <cell r="J2950">
            <v>40287</v>
          </cell>
        </row>
        <row r="2951">
          <cell r="J2951">
            <v>40288</v>
          </cell>
        </row>
        <row r="2952">
          <cell r="J2952">
            <v>40289</v>
          </cell>
        </row>
        <row r="2953">
          <cell r="J2953">
            <v>40290</v>
          </cell>
        </row>
        <row r="2954">
          <cell r="J2954">
            <v>40291</v>
          </cell>
        </row>
        <row r="2955">
          <cell r="J2955">
            <v>40294</v>
          </cell>
        </row>
        <row r="2956">
          <cell r="J2956">
            <v>40295</v>
          </cell>
        </row>
        <row r="2957">
          <cell r="J2957">
            <v>40296</v>
          </cell>
        </row>
        <row r="2958">
          <cell r="J2958">
            <v>40297</v>
          </cell>
        </row>
        <row r="2959">
          <cell r="J2959">
            <v>40298</v>
          </cell>
        </row>
        <row r="2960">
          <cell r="J2960">
            <v>40301</v>
          </cell>
        </row>
        <row r="2961">
          <cell r="J2961">
            <v>40302</v>
          </cell>
        </row>
        <row r="2962">
          <cell r="J2962">
            <v>40303</v>
          </cell>
        </row>
        <row r="2963">
          <cell r="J2963">
            <v>40304</v>
          </cell>
        </row>
        <row r="2964">
          <cell r="J2964">
            <v>40305</v>
          </cell>
        </row>
        <row r="2965">
          <cell r="J2965">
            <v>40308</v>
          </cell>
        </row>
        <row r="2966">
          <cell r="J2966">
            <v>40309</v>
          </cell>
        </row>
        <row r="2967">
          <cell r="J2967">
            <v>40310</v>
          </cell>
        </row>
        <row r="2968">
          <cell r="J2968">
            <v>40311</v>
          </cell>
        </row>
        <row r="2969">
          <cell r="J2969">
            <v>40312</v>
          </cell>
        </row>
        <row r="2970">
          <cell r="J2970">
            <v>40315</v>
          </cell>
        </row>
        <row r="2971">
          <cell r="J2971">
            <v>40316</v>
          </cell>
        </row>
        <row r="2972">
          <cell r="J2972">
            <v>40317</v>
          </cell>
        </row>
        <row r="2973">
          <cell r="J2973">
            <v>40318</v>
          </cell>
        </row>
        <row r="2974">
          <cell r="J2974">
            <v>40319</v>
          </cell>
        </row>
        <row r="2975">
          <cell r="J2975">
            <v>40322</v>
          </cell>
        </row>
        <row r="2976">
          <cell r="J2976">
            <v>40323</v>
          </cell>
        </row>
        <row r="2977">
          <cell r="J2977">
            <v>40324</v>
          </cell>
        </row>
        <row r="2978">
          <cell r="J2978">
            <v>40325</v>
          </cell>
        </row>
        <row r="2979">
          <cell r="J2979">
            <v>40326</v>
          </cell>
        </row>
        <row r="2980">
          <cell r="J2980">
            <v>40329</v>
          </cell>
        </row>
        <row r="2981">
          <cell r="J2981">
            <v>40330</v>
          </cell>
        </row>
        <row r="2982">
          <cell r="J2982">
            <v>40331</v>
          </cell>
        </row>
        <row r="2983">
          <cell r="J2983">
            <v>40332</v>
          </cell>
        </row>
        <row r="2984">
          <cell r="J2984">
            <v>40333</v>
          </cell>
        </row>
        <row r="2985">
          <cell r="J2985">
            <v>40336</v>
          </cell>
        </row>
        <row r="2986">
          <cell r="J2986">
            <v>40337</v>
          </cell>
        </row>
        <row r="2987">
          <cell r="J2987">
            <v>40338</v>
          </cell>
        </row>
        <row r="2988">
          <cell r="J2988">
            <v>40339</v>
          </cell>
        </row>
        <row r="2989">
          <cell r="J2989">
            <v>40340</v>
          </cell>
        </row>
        <row r="2990">
          <cell r="J2990">
            <v>40343</v>
          </cell>
        </row>
        <row r="2991">
          <cell r="J2991">
            <v>40344</v>
          </cell>
        </row>
        <row r="2992">
          <cell r="J2992">
            <v>40345</v>
          </cell>
        </row>
        <row r="2993">
          <cell r="J2993">
            <v>40346</v>
          </cell>
        </row>
        <row r="2994">
          <cell r="J2994">
            <v>40347</v>
          </cell>
        </row>
        <row r="2995">
          <cell r="J2995">
            <v>40350</v>
          </cell>
        </row>
        <row r="2996">
          <cell r="J2996">
            <v>40351</v>
          </cell>
        </row>
        <row r="2997">
          <cell r="J2997">
            <v>40352</v>
          </cell>
        </row>
        <row r="2998">
          <cell r="J2998">
            <v>40353</v>
          </cell>
        </row>
        <row r="2999">
          <cell r="J2999">
            <v>40354</v>
          </cell>
        </row>
        <row r="3000">
          <cell r="J3000">
            <v>40357</v>
          </cell>
        </row>
        <row r="3001">
          <cell r="J3001">
            <v>40358</v>
          </cell>
        </row>
        <row r="3002">
          <cell r="J3002">
            <v>40359</v>
          </cell>
        </row>
        <row r="3003">
          <cell r="J3003">
            <v>40360</v>
          </cell>
        </row>
        <row r="3004">
          <cell r="J3004">
            <v>40361</v>
          </cell>
        </row>
        <row r="3005">
          <cell r="J3005">
            <v>40364</v>
          </cell>
        </row>
        <row r="3006">
          <cell r="J3006">
            <v>40365</v>
          </cell>
        </row>
        <row r="3007">
          <cell r="J3007">
            <v>40366</v>
          </cell>
        </row>
        <row r="3008">
          <cell r="J3008">
            <v>40367</v>
          </cell>
        </row>
        <row r="3009">
          <cell r="J3009">
            <v>40368</v>
          </cell>
        </row>
        <row r="3010">
          <cell r="J3010">
            <v>40371</v>
          </cell>
        </row>
        <row r="3011">
          <cell r="J3011">
            <v>40372</v>
          </cell>
        </row>
        <row r="3012">
          <cell r="J3012">
            <v>40373</v>
          </cell>
        </row>
        <row r="3013">
          <cell r="J3013">
            <v>40374</v>
          </cell>
        </row>
        <row r="3014">
          <cell r="J3014">
            <v>40375</v>
          </cell>
        </row>
        <row r="3015">
          <cell r="J3015">
            <v>40378</v>
          </cell>
        </row>
        <row r="3016">
          <cell r="J3016">
            <v>40379</v>
          </cell>
        </row>
        <row r="3017">
          <cell r="J3017">
            <v>40380</v>
          </cell>
        </row>
        <row r="3018">
          <cell r="J3018">
            <v>40381</v>
          </cell>
        </row>
        <row r="3019">
          <cell r="J3019">
            <v>40382</v>
          </cell>
        </row>
        <row r="3020">
          <cell r="J3020">
            <v>40385</v>
          </cell>
        </row>
        <row r="3021">
          <cell r="J3021">
            <v>40386</v>
          </cell>
        </row>
        <row r="3022">
          <cell r="J3022">
            <v>40387</v>
          </cell>
        </row>
        <row r="3023">
          <cell r="J3023">
            <v>40388</v>
          </cell>
        </row>
        <row r="3024">
          <cell r="J3024">
            <v>40389</v>
          </cell>
        </row>
        <row r="3025">
          <cell r="J3025">
            <v>40392</v>
          </cell>
        </row>
        <row r="3026">
          <cell r="J3026">
            <v>40393</v>
          </cell>
        </row>
        <row r="3027">
          <cell r="J3027">
            <v>40394</v>
          </cell>
        </row>
        <row r="3028">
          <cell r="J3028">
            <v>40395</v>
          </cell>
        </row>
        <row r="3029">
          <cell r="J3029">
            <v>40396</v>
          </cell>
        </row>
        <row r="3030">
          <cell r="J3030">
            <v>40399</v>
          </cell>
        </row>
        <row r="3031">
          <cell r="J3031">
            <v>40400</v>
          </cell>
        </row>
        <row r="3032">
          <cell r="J3032">
            <v>40401</v>
          </cell>
        </row>
        <row r="3033">
          <cell r="J3033">
            <v>40402</v>
          </cell>
        </row>
        <row r="3034">
          <cell r="J3034">
            <v>40403</v>
          </cell>
        </row>
        <row r="3035">
          <cell r="J3035">
            <v>40406</v>
          </cell>
        </row>
        <row r="3036">
          <cell r="J3036">
            <v>40407</v>
          </cell>
        </row>
        <row r="3037">
          <cell r="J3037">
            <v>40408</v>
          </cell>
        </row>
        <row r="3038">
          <cell r="J3038">
            <v>40409</v>
          </cell>
        </row>
        <row r="3039">
          <cell r="J3039">
            <v>40410</v>
          </cell>
        </row>
        <row r="3040">
          <cell r="J3040">
            <v>40413</v>
          </cell>
        </row>
        <row r="3041">
          <cell r="J3041">
            <v>40414</v>
          </cell>
        </row>
        <row r="3042">
          <cell r="J3042">
            <v>40415</v>
          </cell>
        </row>
        <row r="3043">
          <cell r="J3043">
            <v>40416</v>
          </cell>
        </row>
        <row r="3044">
          <cell r="J3044">
            <v>40417</v>
          </cell>
        </row>
        <row r="3045">
          <cell r="J3045">
            <v>40420</v>
          </cell>
        </row>
        <row r="3046">
          <cell r="J3046">
            <v>40421</v>
          </cell>
        </row>
        <row r="3047">
          <cell r="J3047">
            <v>40422</v>
          </cell>
        </row>
        <row r="3048">
          <cell r="J3048">
            <v>40423</v>
          </cell>
        </row>
        <row r="3049">
          <cell r="J3049">
            <v>40424</v>
          </cell>
        </row>
        <row r="3050">
          <cell r="J3050">
            <v>40427</v>
          </cell>
        </row>
        <row r="3051">
          <cell r="J3051">
            <v>40428</v>
          </cell>
        </row>
        <row r="3052">
          <cell r="J3052">
            <v>40429</v>
          </cell>
        </row>
        <row r="3053">
          <cell r="J3053">
            <v>40430</v>
          </cell>
        </row>
        <row r="3054">
          <cell r="J3054">
            <v>40431</v>
          </cell>
        </row>
        <row r="3055">
          <cell r="J3055">
            <v>40434</v>
          </cell>
        </row>
        <row r="3056">
          <cell r="J3056">
            <v>40435</v>
          </cell>
        </row>
        <row r="3057">
          <cell r="J3057">
            <v>40436</v>
          </cell>
        </row>
        <row r="3058">
          <cell r="J3058">
            <v>40437</v>
          </cell>
        </row>
        <row r="3059">
          <cell r="J3059">
            <v>40438</v>
          </cell>
        </row>
        <row r="3060">
          <cell r="J3060">
            <v>40441</v>
          </cell>
        </row>
        <row r="3061">
          <cell r="J3061">
            <v>40442</v>
          </cell>
        </row>
        <row r="3062">
          <cell r="J3062">
            <v>40443</v>
          </cell>
        </row>
        <row r="3063">
          <cell r="J3063">
            <v>40444</v>
          </cell>
        </row>
        <row r="3064">
          <cell r="J3064">
            <v>40445</v>
          </cell>
        </row>
        <row r="3065">
          <cell r="J3065">
            <v>40448</v>
          </cell>
        </row>
        <row r="3066">
          <cell r="J3066">
            <v>40449</v>
          </cell>
        </row>
        <row r="3067">
          <cell r="J3067">
            <v>40450</v>
          </cell>
        </row>
        <row r="3068">
          <cell r="J3068">
            <v>40451</v>
          </cell>
        </row>
        <row r="3069">
          <cell r="J3069">
            <v>40452</v>
          </cell>
        </row>
        <row r="3070">
          <cell r="J3070">
            <v>40455</v>
          </cell>
        </row>
        <row r="3071">
          <cell r="J3071">
            <v>40456</v>
          </cell>
        </row>
        <row r="3072">
          <cell r="J3072">
            <v>40457</v>
          </cell>
        </row>
        <row r="3073">
          <cell r="J3073">
            <v>40458</v>
          </cell>
        </row>
        <row r="3074">
          <cell r="J3074">
            <v>40459</v>
          </cell>
        </row>
        <row r="3075">
          <cell r="J3075">
            <v>40462</v>
          </cell>
        </row>
        <row r="3076">
          <cell r="J3076">
            <v>40463</v>
          </cell>
        </row>
        <row r="3077">
          <cell r="J3077">
            <v>40464</v>
          </cell>
        </row>
        <row r="3078">
          <cell r="J3078">
            <v>40465</v>
          </cell>
        </row>
        <row r="3079">
          <cell r="J3079">
            <v>40466</v>
          </cell>
        </row>
        <row r="3080">
          <cell r="J3080">
            <v>40469</v>
          </cell>
        </row>
        <row r="3081">
          <cell r="J3081">
            <v>40470</v>
          </cell>
        </row>
        <row r="3082">
          <cell r="J3082">
            <v>40471</v>
          </cell>
        </row>
        <row r="3083">
          <cell r="J3083">
            <v>40472</v>
          </cell>
        </row>
        <row r="3084">
          <cell r="J3084">
            <v>40473</v>
          </cell>
        </row>
        <row r="3085">
          <cell r="J3085">
            <v>40476</v>
          </cell>
        </row>
        <row r="3086">
          <cell r="J3086">
            <v>40477</v>
          </cell>
        </row>
        <row r="3087">
          <cell r="J3087">
            <v>40478</v>
          </cell>
        </row>
        <row r="3088">
          <cell r="J3088">
            <v>40479</v>
          </cell>
        </row>
        <row r="3089">
          <cell r="J3089">
            <v>40480</v>
          </cell>
        </row>
        <row r="3090">
          <cell r="J3090">
            <v>40483</v>
          </cell>
        </row>
        <row r="3091">
          <cell r="J3091">
            <v>40484</v>
          </cell>
        </row>
        <row r="3092">
          <cell r="J3092">
            <v>40485</v>
          </cell>
        </row>
        <row r="3093">
          <cell r="J3093">
            <v>40486</v>
          </cell>
        </row>
        <row r="3094">
          <cell r="J3094">
            <v>40487</v>
          </cell>
        </row>
        <row r="3095">
          <cell r="J3095">
            <v>40490</v>
          </cell>
        </row>
        <row r="3096">
          <cell r="J3096">
            <v>40491</v>
          </cell>
        </row>
        <row r="3097">
          <cell r="J3097">
            <v>40492</v>
          </cell>
        </row>
        <row r="3098">
          <cell r="J3098">
            <v>40493</v>
          </cell>
        </row>
        <row r="3099">
          <cell r="J3099">
            <v>40494</v>
          </cell>
        </row>
        <row r="3100">
          <cell r="J3100">
            <v>40497</v>
          </cell>
        </row>
        <row r="3101">
          <cell r="J3101">
            <v>40498</v>
          </cell>
        </row>
        <row r="3102">
          <cell r="J3102">
            <v>40499</v>
          </cell>
        </row>
        <row r="3103">
          <cell r="J3103">
            <v>40500</v>
          </cell>
        </row>
        <row r="3104">
          <cell r="J3104">
            <v>40501</v>
          </cell>
        </row>
        <row r="3105">
          <cell r="J3105">
            <v>40504</v>
          </cell>
        </row>
        <row r="3106">
          <cell r="J3106">
            <v>40505</v>
          </cell>
        </row>
        <row r="3107">
          <cell r="J3107">
            <v>40506</v>
          </cell>
        </row>
        <row r="3108">
          <cell r="J3108">
            <v>40507</v>
          </cell>
        </row>
        <row r="3109">
          <cell r="J3109">
            <v>40508</v>
          </cell>
        </row>
        <row r="3110">
          <cell r="J3110">
            <v>40511</v>
          </cell>
        </row>
        <row r="3111">
          <cell r="J3111">
            <v>40512</v>
          </cell>
        </row>
        <row r="3112">
          <cell r="J3112">
            <v>40513</v>
          </cell>
        </row>
        <row r="3113">
          <cell r="J3113">
            <v>40514</v>
          </cell>
        </row>
        <row r="3114">
          <cell r="J3114">
            <v>40515</v>
          </cell>
        </row>
        <row r="3115">
          <cell r="J3115">
            <v>40518</v>
          </cell>
        </row>
        <row r="3116">
          <cell r="J3116">
            <v>40519</v>
          </cell>
        </row>
        <row r="3117">
          <cell r="J3117">
            <v>40520</v>
          </cell>
        </row>
        <row r="3118">
          <cell r="J3118">
            <v>40521</v>
          </cell>
        </row>
        <row r="3119">
          <cell r="J3119">
            <v>40522</v>
          </cell>
        </row>
        <row r="3120">
          <cell r="J3120">
            <v>40525</v>
          </cell>
        </row>
        <row r="3121">
          <cell r="J3121">
            <v>40526</v>
          </cell>
        </row>
        <row r="3122">
          <cell r="J3122">
            <v>40527</v>
          </cell>
        </row>
        <row r="3123">
          <cell r="J3123">
            <v>40528</v>
          </cell>
        </row>
        <row r="3124">
          <cell r="J3124">
            <v>40529</v>
          </cell>
        </row>
        <row r="3125">
          <cell r="J3125">
            <v>40532</v>
          </cell>
        </row>
        <row r="3126">
          <cell r="J3126">
            <v>40533</v>
          </cell>
        </row>
        <row r="3127">
          <cell r="J3127">
            <v>40534</v>
          </cell>
        </row>
        <row r="3128">
          <cell r="J3128">
            <v>40535</v>
          </cell>
        </row>
        <row r="3129">
          <cell r="J3129">
            <v>40536</v>
          </cell>
        </row>
        <row r="3130">
          <cell r="J3130">
            <v>40539</v>
          </cell>
        </row>
        <row r="3131">
          <cell r="J3131">
            <v>40540</v>
          </cell>
        </row>
        <row r="3132">
          <cell r="J3132">
            <v>40541</v>
          </cell>
        </row>
        <row r="3133">
          <cell r="J3133">
            <v>40542</v>
          </cell>
        </row>
        <row r="3134">
          <cell r="J3134">
            <v>40543</v>
          </cell>
        </row>
        <row r="3135">
          <cell r="J3135">
            <v>40546</v>
          </cell>
        </row>
        <row r="3136">
          <cell r="J3136">
            <v>40547</v>
          </cell>
        </row>
        <row r="3137">
          <cell r="J3137">
            <v>40548</v>
          </cell>
        </row>
        <row r="3138">
          <cell r="J3138">
            <v>40549</v>
          </cell>
        </row>
        <row r="3139">
          <cell r="J3139">
            <v>40550</v>
          </cell>
        </row>
        <row r="3140">
          <cell r="J3140">
            <v>40553</v>
          </cell>
        </row>
        <row r="3141">
          <cell r="J3141">
            <v>40554</v>
          </cell>
        </row>
        <row r="3142">
          <cell r="J3142">
            <v>40555</v>
          </cell>
        </row>
        <row r="3143">
          <cell r="J3143">
            <v>40556</v>
          </cell>
        </row>
        <row r="3144">
          <cell r="J3144">
            <v>40557</v>
          </cell>
        </row>
        <row r="3145">
          <cell r="J3145">
            <v>40560</v>
          </cell>
        </row>
        <row r="3146">
          <cell r="J3146">
            <v>40561</v>
          </cell>
        </row>
        <row r="3147">
          <cell r="J3147">
            <v>40562</v>
          </cell>
        </row>
        <row r="3148">
          <cell r="J3148">
            <v>40563</v>
          </cell>
        </row>
        <row r="3149">
          <cell r="J3149">
            <v>40564</v>
          </cell>
        </row>
        <row r="3150">
          <cell r="J3150">
            <v>40567</v>
          </cell>
        </row>
        <row r="3151">
          <cell r="J3151">
            <v>40568</v>
          </cell>
        </row>
        <row r="3152">
          <cell r="J3152">
            <v>40569</v>
          </cell>
        </row>
        <row r="3153">
          <cell r="J3153">
            <v>40570</v>
          </cell>
        </row>
        <row r="3154">
          <cell r="J3154">
            <v>40571</v>
          </cell>
        </row>
        <row r="3155">
          <cell r="J3155">
            <v>40574</v>
          </cell>
        </row>
        <row r="3156">
          <cell r="J3156">
            <v>40575</v>
          </cell>
        </row>
        <row r="3157">
          <cell r="J3157">
            <v>40576</v>
          </cell>
        </row>
        <row r="3158">
          <cell r="J3158">
            <v>40577</v>
          </cell>
        </row>
        <row r="3159">
          <cell r="J3159">
            <v>40578</v>
          </cell>
        </row>
        <row r="3160">
          <cell r="J3160">
            <v>40581</v>
          </cell>
        </row>
        <row r="3161">
          <cell r="J3161">
            <v>40582</v>
          </cell>
        </row>
        <row r="3162">
          <cell r="J3162">
            <v>40583</v>
          </cell>
        </row>
        <row r="3163">
          <cell r="J3163">
            <v>40584</v>
          </cell>
        </row>
        <row r="3164">
          <cell r="J3164">
            <v>40585</v>
          </cell>
        </row>
        <row r="3165">
          <cell r="J3165">
            <v>40588</v>
          </cell>
        </row>
        <row r="3166">
          <cell r="J3166">
            <v>40589</v>
          </cell>
        </row>
        <row r="3167">
          <cell r="J3167">
            <v>40590</v>
          </cell>
        </row>
        <row r="3168">
          <cell r="J3168">
            <v>40591</v>
          </cell>
        </row>
        <row r="3169">
          <cell r="J3169">
            <v>40592</v>
          </cell>
        </row>
        <row r="3170">
          <cell r="J3170">
            <v>40595</v>
          </cell>
        </row>
        <row r="3171">
          <cell r="J3171">
            <v>40596</v>
          </cell>
        </row>
        <row r="3172">
          <cell r="J3172">
            <v>40597</v>
          </cell>
        </row>
        <row r="3173">
          <cell r="J3173">
            <v>40598</v>
          </cell>
        </row>
        <row r="3174">
          <cell r="J3174">
            <v>40599</v>
          </cell>
        </row>
        <row r="3175">
          <cell r="J3175">
            <v>40602</v>
          </cell>
        </row>
        <row r="3176">
          <cell r="J3176">
            <v>40603</v>
          </cell>
        </row>
        <row r="3177">
          <cell r="J3177">
            <v>40604</v>
          </cell>
        </row>
        <row r="3178">
          <cell r="J3178">
            <v>40605</v>
          </cell>
        </row>
        <row r="3179">
          <cell r="J3179">
            <v>40606</v>
          </cell>
        </row>
        <row r="3180">
          <cell r="J3180">
            <v>40609</v>
          </cell>
        </row>
        <row r="3181">
          <cell r="J3181">
            <v>40610</v>
          </cell>
        </row>
        <row r="3182">
          <cell r="J3182">
            <v>40611</v>
          </cell>
        </row>
        <row r="3183">
          <cell r="J3183">
            <v>40612</v>
          </cell>
        </row>
        <row r="3184">
          <cell r="J3184">
            <v>40613</v>
          </cell>
        </row>
        <row r="3185">
          <cell r="J3185">
            <v>40616</v>
          </cell>
        </row>
        <row r="3186">
          <cell r="J3186">
            <v>40617</v>
          </cell>
        </row>
        <row r="3187">
          <cell r="J3187">
            <v>40618</v>
          </cell>
        </row>
        <row r="3188">
          <cell r="J3188">
            <v>40619</v>
          </cell>
        </row>
        <row r="3189">
          <cell r="J3189">
            <v>40620</v>
          </cell>
        </row>
        <row r="3190">
          <cell r="J3190">
            <v>40623</v>
          </cell>
        </row>
        <row r="3191">
          <cell r="J3191">
            <v>40624</v>
          </cell>
        </row>
        <row r="3192">
          <cell r="J3192">
            <v>40625</v>
          </cell>
        </row>
        <row r="3193">
          <cell r="J3193">
            <v>40626</v>
          </cell>
        </row>
        <row r="3194">
          <cell r="J3194">
            <v>40627</v>
          </cell>
        </row>
        <row r="3195">
          <cell r="J3195">
            <v>40630</v>
          </cell>
        </row>
        <row r="3196">
          <cell r="J3196">
            <v>40631</v>
          </cell>
        </row>
        <row r="3197">
          <cell r="J3197">
            <v>40632</v>
          </cell>
        </row>
        <row r="3198">
          <cell r="J3198">
            <v>40633</v>
          </cell>
        </row>
        <row r="3199">
          <cell r="J3199">
            <v>40634</v>
          </cell>
        </row>
        <row r="3200">
          <cell r="J3200">
            <v>40637</v>
          </cell>
        </row>
        <row r="3201">
          <cell r="J3201">
            <v>40638</v>
          </cell>
        </row>
        <row r="3202">
          <cell r="J3202">
            <v>40639</v>
          </cell>
        </row>
        <row r="3203">
          <cell r="J3203">
            <v>40640</v>
          </cell>
        </row>
        <row r="3204">
          <cell r="J3204">
            <v>40641</v>
          </cell>
        </row>
        <row r="3205">
          <cell r="J3205">
            <v>40644</v>
          </cell>
        </row>
        <row r="3206">
          <cell r="J3206">
            <v>40645</v>
          </cell>
        </row>
        <row r="3207">
          <cell r="J3207">
            <v>40646</v>
          </cell>
        </row>
        <row r="3208">
          <cell r="J3208">
            <v>40647</v>
          </cell>
        </row>
        <row r="3209">
          <cell r="J3209">
            <v>40648</v>
          </cell>
        </row>
        <row r="3210">
          <cell r="J3210">
            <v>40651</v>
          </cell>
        </row>
        <row r="3211">
          <cell r="J3211">
            <v>40652</v>
          </cell>
        </row>
        <row r="3212">
          <cell r="J3212">
            <v>40653</v>
          </cell>
        </row>
        <row r="3213">
          <cell r="J3213">
            <v>40654</v>
          </cell>
        </row>
        <row r="3214">
          <cell r="J3214">
            <v>40655</v>
          </cell>
        </row>
        <row r="3215">
          <cell r="J3215">
            <v>40658</v>
          </cell>
        </row>
        <row r="3216">
          <cell r="J3216">
            <v>40659</v>
          </cell>
        </row>
        <row r="3217">
          <cell r="J3217">
            <v>40660</v>
          </cell>
        </row>
        <row r="3218">
          <cell r="J3218">
            <v>40661</v>
          </cell>
        </row>
        <row r="3219">
          <cell r="J3219">
            <v>40662</v>
          </cell>
        </row>
        <row r="3220">
          <cell r="J3220">
            <v>40665</v>
          </cell>
        </row>
        <row r="3221">
          <cell r="J3221">
            <v>40666</v>
          </cell>
        </row>
        <row r="3222">
          <cell r="J3222">
            <v>40667</v>
          </cell>
        </row>
        <row r="3223">
          <cell r="J3223">
            <v>40668</v>
          </cell>
        </row>
        <row r="3224">
          <cell r="J3224">
            <v>40669</v>
          </cell>
        </row>
        <row r="3225">
          <cell r="J3225">
            <v>40672</v>
          </cell>
        </row>
        <row r="3226">
          <cell r="J3226">
            <v>40673</v>
          </cell>
        </row>
        <row r="3227">
          <cell r="J3227">
            <v>40674</v>
          </cell>
        </row>
        <row r="3228">
          <cell r="J3228">
            <v>40675</v>
          </cell>
        </row>
        <row r="3229">
          <cell r="J3229">
            <v>40676</v>
          </cell>
        </row>
        <row r="3230">
          <cell r="J3230">
            <v>40679</v>
          </cell>
        </row>
        <row r="3231">
          <cell r="J3231">
            <v>40680</v>
          </cell>
        </row>
        <row r="3232">
          <cell r="J3232">
            <v>40681</v>
          </cell>
        </row>
        <row r="3233">
          <cell r="J3233">
            <v>40682</v>
          </cell>
        </row>
        <row r="3234">
          <cell r="J3234">
            <v>40683</v>
          </cell>
        </row>
        <row r="3235">
          <cell r="J3235">
            <v>40686</v>
          </cell>
        </row>
        <row r="3236">
          <cell r="J3236">
            <v>40687</v>
          </cell>
        </row>
        <row r="3237">
          <cell r="J3237">
            <v>40688</v>
          </cell>
        </row>
        <row r="3238">
          <cell r="J3238">
            <v>40689</v>
          </cell>
        </row>
        <row r="3239">
          <cell r="J3239">
            <v>40690</v>
          </cell>
        </row>
        <row r="3240">
          <cell r="J3240">
            <v>40693</v>
          </cell>
        </row>
        <row r="3241">
          <cell r="J3241">
            <v>40694</v>
          </cell>
        </row>
        <row r="3242">
          <cell r="J3242">
            <v>40695</v>
          </cell>
        </row>
        <row r="3243">
          <cell r="J3243">
            <v>40696</v>
          </cell>
        </row>
        <row r="3244">
          <cell r="J3244">
            <v>40697</v>
          </cell>
        </row>
        <row r="3245">
          <cell r="J3245">
            <v>40700</v>
          </cell>
        </row>
        <row r="3246">
          <cell r="J3246">
            <v>40701</v>
          </cell>
        </row>
        <row r="3247">
          <cell r="J3247">
            <v>40702</v>
          </cell>
        </row>
        <row r="3248">
          <cell r="J3248">
            <v>40703</v>
          </cell>
        </row>
        <row r="3249">
          <cell r="J3249">
            <v>40704</v>
          </cell>
        </row>
        <row r="3250">
          <cell r="J3250">
            <v>40707</v>
          </cell>
        </row>
        <row r="3251">
          <cell r="J3251">
            <v>40708</v>
          </cell>
        </row>
        <row r="3252">
          <cell r="J3252">
            <v>40709</v>
          </cell>
        </row>
        <row r="3253">
          <cell r="J3253">
            <v>40710</v>
          </cell>
        </row>
        <row r="3254">
          <cell r="J3254">
            <v>40711</v>
          </cell>
        </row>
        <row r="3255">
          <cell r="J3255">
            <v>40714</v>
          </cell>
        </row>
        <row r="3256">
          <cell r="J3256">
            <v>40715</v>
          </cell>
        </row>
        <row r="3257">
          <cell r="J3257">
            <v>40716</v>
          </cell>
        </row>
        <row r="3258">
          <cell r="J3258">
            <v>40717</v>
          </cell>
        </row>
        <row r="3259">
          <cell r="J3259">
            <v>40718</v>
          </cell>
        </row>
        <row r="3260">
          <cell r="J3260">
            <v>40721</v>
          </cell>
        </row>
        <row r="3261">
          <cell r="J3261">
            <v>40722</v>
          </cell>
        </row>
        <row r="3262">
          <cell r="J3262">
            <v>40723</v>
          </cell>
        </row>
        <row r="3263">
          <cell r="J3263">
            <v>40724</v>
          </cell>
        </row>
        <row r="3264">
          <cell r="J3264">
            <v>40725</v>
          </cell>
        </row>
        <row r="3265">
          <cell r="J3265">
            <v>40728</v>
          </cell>
        </row>
        <row r="3266">
          <cell r="J3266">
            <v>40729</v>
          </cell>
        </row>
        <row r="3267">
          <cell r="J3267">
            <v>40730</v>
          </cell>
        </row>
        <row r="3268">
          <cell r="J3268">
            <v>40731</v>
          </cell>
        </row>
        <row r="3269">
          <cell r="J3269">
            <v>40732</v>
          </cell>
        </row>
        <row r="3270">
          <cell r="J3270">
            <v>40735</v>
          </cell>
        </row>
        <row r="3271">
          <cell r="J3271">
            <v>40736</v>
          </cell>
        </row>
        <row r="3272">
          <cell r="J3272">
            <v>40737</v>
          </cell>
        </row>
        <row r="3273">
          <cell r="J3273">
            <v>40738</v>
          </cell>
        </row>
        <row r="3274">
          <cell r="J3274">
            <v>40739</v>
          </cell>
        </row>
        <row r="3275">
          <cell r="J3275">
            <v>40742</v>
          </cell>
        </row>
        <row r="3276">
          <cell r="J3276">
            <v>40743</v>
          </cell>
        </row>
        <row r="3277">
          <cell r="J3277">
            <v>40744</v>
          </cell>
        </row>
        <row r="3278">
          <cell r="J3278">
            <v>40745</v>
          </cell>
        </row>
        <row r="3279">
          <cell r="J3279">
            <v>40746</v>
          </cell>
        </row>
        <row r="3280">
          <cell r="J3280">
            <v>40749</v>
          </cell>
        </row>
        <row r="3281">
          <cell r="J3281">
            <v>40750</v>
          </cell>
        </row>
        <row r="3282">
          <cell r="J3282">
            <v>40751</v>
          </cell>
        </row>
        <row r="3283">
          <cell r="J3283">
            <v>40752</v>
          </cell>
        </row>
        <row r="3284">
          <cell r="J3284">
            <v>40753</v>
          </cell>
        </row>
        <row r="3285">
          <cell r="J3285">
            <v>40756</v>
          </cell>
        </row>
        <row r="3286">
          <cell r="J3286">
            <v>40757</v>
          </cell>
        </row>
        <row r="3287">
          <cell r="J3287">
            <v>40758</v>
          </cell>
        </row>
        <row r="3288">
          <cell r="J3288">
            <v>40759</v>
          </cell>
        </row>
        <row r="3289">
          <cell r="J3289">
            <v>40760</v>
          </cell>
        </row>
        <row r="3290">
          <cell r="J3290">
            <v>40763</v>
          </cell>
        </row>
        <row r="3291">
          <cell r="J3291">
            <v>40764</v>
          </cell>
        </row>
        <row r="3292">
          <cell r="J3292">
            <v>40765</v>
          </cell>
        </row>
        <row r="3293">
          <cell r="J3293">
            <v>40766</v>
          </cell>
        </row>
        <row r="3294">
          <cell r="J3294">
            <v>40767</v>
          </cell>
        </row>
        <row r="3295">
          <cell r="J3295">
            <v>40770</v>
          </cell>
        </row>
        <row r="3296">
          <cell r="J3296">
            <v>40771</v>
          </cell>
        </row>
        <row r="3297">
          <cell r="J3297">
            <v>40772</v>
          </cell>
        </row>
        <row r="3298">
          <cell r="J3298">
            <v>40773</v>
          </cell>
        </row>
        <row r="3299">
          <cell r="J3299">
            <v>40774</v>
          </cell>
        </row>
        <row r="3300">
          <cell r="J3300">
            <v>40777</v>
          </cell>
        </row>
        <row r="3301">
          <cell r="J3301">
            <v>40778</v>
          </cell>
        </row>
        <row r="3302">
          <cell r="J3302">
            <v>40779</v>
          </cell>
        </row>
        <row r="3303">
          <cell r="J3303">
            <v>40780</v>
          </cell>
        </row>
        <row r="3304">
          <cell r="J3304">
            <v>40781</v>
          </cell>
        </row>
        <row r="3305">
          <cell r="J3305">
            <v>40784</v>
          </cell>
        </row>
        <row r="3306">
          <cell r="J3306">
            <v>40785</v>
          </cell>
        </row>
        <row r="3307">
          <cell r="J3307">
            <v>40786</v>
          </cell>
        </row>
        <row r="3308">
          <cell r="J3308">
            <v>40787</v>
          </cell>
        </row>
        <row r="3309">
          <cell r="J3309">
            <v>40788</v>
          </cell>
        </row>
        <row r="3310">
          <cell r="J3310">
            <v>40791</v>
          </cell>
        </row>
        <row r="3311">
          <cell r="J3311">
            <v>40792</v>
          </cell>
        </row>
        <row r="3312">
          <cell r="J3312">
            <v>40793</v>
          </cell>
        </row>
        <row r="3313">
          <cell r="J3313">
            <v>40794</v>
          </cell>
        </row>
        <row r="3314">
          <cell r="J3314">
            <v>40795</v>
          </cell>
        </row>
        <row r="3315">
          <cell r="J3315">
            <v>40798</v>
          </cell>
        </row>
        <row r="3316">
          <cell r="J3316">
            <v>40799</v>
          </cell>
        </row>
        <row r="3317">
          <cell r="J3317">
            <v>40800</v>
          </cell>
        </row>
        <row r="3318">
          <cell r="J3318">
            <v>40801</v>
          </cell>
        </row>
        <row r="3319">
          <cell r="J3319">
            <v>40802</v>
          </cell>
        </row>
        <row r="3320">
          <cell r="J3320">
            <v>40805</v>
          </cell>
        </row>
        <row r="3321">
          <cell r="J3321">
            <v>40806</v>
          </cell>
        </row>
        <row r="3322">
          <cell r="J3322">
            <v>40807</v>
          </cell>
        </row>
        <row r="3323">
          <cell r="J3323">
            <v>40808</v>
          </cell>
        </row>
        <row r="3324">
          <cell r="J3324">
            <v>40809</v>
          </cell>
        </row>
        <row r="3325">
          <cell r="J3325">
            <v>40812</v>
          </cell>
        </row>
        <row r="3326">
          <cell r="J3326">
            <v>40813</v>
          </cell>
        </row>
        <row r="3327">
          <cell r="J3327">
            <v>40814</v>
          </cell>
        </row>
        <row r="3328">
          <cell r="J3328">
            <v>40815</v>
          </cell>
        </row>
        <row r="3329">
          <cell r="J3329">
            <v>40816</v>
          </cell>
        </row>
        <row r="3330">
          <cell r="J3330">
            <v>40819</v>
          </cell>
        </row>
        <row r="3331">
          <cell r="J3331">
            <v>40820</v>
          </cell>
        </row>
        <row r="3332">
          <cell r="J3332">
            <v>40821</v>
          </cell>
        </row>
        <row r="3333">
          <cell r="J3333">
            <v>40822</v>
          </cell>
        </row>
        <row r="3334">
          <cell r="J3334">
            <v>40823</v>
          </cell>
        </row>
        <row r="3335">
          <cell r="J3335">
            <v>40826</v>
          </cell>
        </row>
        <row r="3336">
          <cell r="J3336">
            <v>40827</v>
          </cell>
        </row>
        <row r="3337">
          <cell r="J3337">
            <v>40828</v>
          </cell>
        </row>
        <row r="3338">
          <cell r="J3338">
            <v>40829</v>
          </cell>
        </row>
        <row r="3339">
          <cell r="J3339">
            <v>40830</v>
          </cell>
        </row>
        <row r="3340">
          <cell r="J3340">
            <v>40833</v>
          </cell>
        </row>
        <row r="3341">
          <cell r="J3341">
            <v>40834</v>
          </cell>
        </row>
        <row r="3342">
          <cell r="J3342">
            <v>40835</v>
          </cell>
        </row>
        <row r="3343">
          <cell r="J3343">
            <v>40836</v>
          </cell>
        </row>
        <row r="3344">
          <cell r="J3344">
            <v>40837</v>
          </cell>
        </row>
        <row r="3345">
          <cell r="J3345">
            <v>40840</v>
          </cell>
        </row>
        <row r="3346">
          <cell r="J3346">
            <v>40841</v>
          </cell>
        </row>
        <row r="3347">
          <cell r="J3347">
            <v>40842</v>
          </cell>
        </row>
        <row r="3348">
          <cell r="J3348">
            <v>40843</v>
          </cell>
        </row>
        <row r="3349">
          <cell r="J3349">
            <v>40844</v>
          </cell>
        </row>
        <row r="3350">
          <cell r="J3350">
            <v>40847</v>
          </cell>
        </row>
        <row r="3351">
          <cell r="J3351">
            <v>40848</v>
          </cell>
        </row>
        <row r="3352">
          <cell r="J3352">
            <v>40849</v>
          </cell>
        </row>
        <row r="3353">
          <cell r="J3353">
            <v>40850</v>
          </cell>
        </row>
        <row r="3354">
          <cell r="J3354">
            <v>40851</v>
          </cell>
        </row>
        <row r="3355">
          <cell r="J3355">
            <v>40854</v>
          </cell>
        </row>
        <row r="3356">
          <cell r="J3356">
            <v>40855</v>
          </cell>
        </row>
        <row r="3357">
          <cell r="J3357">
            <v>40856</v>
          </cell>
        </row>
        <row r="3358">
          <cell r="J3358">
            <v>40857</v>
          </cell>
        </row>
        <row r="3359">
          <cell r="J3359">
            <v>40858</v>
          </cell>
        </row>
        <row r="3360">
          <cell r="J3360">
            <v>40861</v>
          </cell>
        </row>
        <row r="3361">
          <cell r="J3361">
            <v>40862</v>
          </cell>
        </row>
        <row r="3362">
          <cell r="J3362">
            <v>40863</v>
          </cell>
        </row>
        <row r="3363">
          <cell r="J3363">
            <v>40864</v>
          </cell>
        </row>
        <row r="3364">
          <cell r="J3364">
            <v>40865</v>
          </cell>
        </row>
        <row r="3365">
          <cell r="J3365">
            <v>40868</v>
          </cell>
        </row>
        <row r="3366">
          <cell r="J3366">
            <v>40869</v>
          </cell>
        </row>
        <row r="3367">
          <cell r="J3367">
            <v>40870</v>
          </cell>
        </row>
        <row r="3368">
          <cell r="J3368">
            <v>40871</v>
          </cell>
        </row>
        <row r="3369">
          <cell r="J3369">
            <v>40872</v>
          </cell>
        </row>
        <row r="3370">
          <cell r="J3370">
            <v>40875</v>
          </cell>
        </row>
        <row r="3371">
          <cell r="J3371">
            <v>40876</v>
          </cell>
        </row>
        <row r="3372">
          <cell r="J3372">
            <v>40877</v>
          </cell>
        </row>
        <row r="3373">
          <cell r="J3373">
            <v>40878</v>
          </cell>
        </row>
        <row r="3374">
          <cell r="J3374">
            <v>40879</v>
          </cell>
        </row>
        <row r="3375">
          <cell r="J3375">
            <v>40882</v>
          </cell>
        </row>
        <row r="3376">
          <cell r="J3376">
            <v>40883</v>
          </cell>
        </row>
        <row r="3377">
          <cell r="J3377">
            <v>40884</v>
          </cell>
        </row>
        <row r="3378">
          <cell r="J3378">
            <v>40885</v>
          </cell>
        </row>
        <row r="3379">
          <cell r="J3379">
            <v>40886</v>
          </cell>
        </row>
        <row r="3380">
          <cell r="J3380">
            <v>40889</v>
          </cell>
        </row>
        <row r="3381">
          <cell r="J3381">
            <v>40890</v>
          </cell>
        </row>
        <row r="3382">
          <cell r="J3382">
            <v>40891</v>
          </cell>
        </row>
        <row r="3383">
          <cell r="J3383">
            <v>40892</v>
          </cell>
        </row>
        <row r="3384">
          <cell r="J3384">
            <v>40893</v>
          </cell>
        </row>
        <row r="3385">
          <cell r="J3385">
            <v>40896</v>
          </cell>
        </row>
        <row r="3386">
          <cell r="J3386">
            <v>40897</v>
          </cell>
        </row>
        <row r="3387">
          <cell r="J3387">
            <v>40898</v>
          </cell>
        </row>
        <row r="3388">
          <cell r="J3388">
            <v>40899</v>
          </cell>
        </row>
        <row r="3389">
          <cell r="J3389">
            <v>40900</v>
          </cell>
        </row>
        <row r="3390">
          <cell r="J3390">
            <v>40903</v>
          </cell>
        </row>
        <row r="3391">
          <cell r="J3391">
            <v>40904</v>
          </cell>
        </row>
        <row r="3392">
          <cell r="J3392">
            <v>40905</v>
          </cell>
        </row>
        <row r="3393">
          <cell r="J3393">
            <v>40906</v>
          </cell>
        </row>
        <row r="3394">
          <cell r="J3394">
            <v>40907</v>
          </cell>
        </row>
        <row r="3395">
          <cell r="J3395">
            <v>40910</v>
          </cell>
        </row>
        <row r="3396">
          <cell r="J3396">
            <v>40911</v>
          </cell>
        </row>
        <row r="3397">
          <cell r="J3397">
            <v>40912</v>
          </cell>
        </row>
        <row r="3398">
          <cell r="J3398">
            <v>40913</v>
          </cell>
        </row>
        <row r="3399">
          <cell r="J3399">
            <v>40914</v>
          </cell>
        </row>
        <row r="3400">
          <cell r="J3400">
            <v>40917</v>
          </cell>
        </row>
        <row r="3401">
          <cell r="J3401">
            <v>40918</v>
          </cell>
        </row>
        <row r="3402">
          <cell r="J3402">
            <v>40919</v>
          </cell>
        </row>
        <row r="3403">
          <cell r="J3403">
            <v>40920</v>
          </cell>
        </row>
        <row r="3404">
          <cell r="J3404">
            <v>40921</v>
          </cell>
        </row>
        <row r="3405">
          <cell r="J3405">
            <v>40924</v>
          </cell>
        </row>
        <row r="3406">
          <cell r="J3406">
            <v>40925</v>
          </cell>
        </row>
        <row r="3407">
          <cell r="J3407">
            <v>40926</v>
          </cell>
        </row>
        <row r="3408">
          <cell r="J3408">
            <v>40927</v>
          </cell>
        </row>
        <row r="3409">
          <cell r="J3409">
            <v>40928</v>
          </cell>
        </row>
        <row r="3410">
          <cell r="J3410">
            <v>40931</v>
          </cell>
        </row>
        <row r="3411">
          <cell r="J3411">
            <v>40932</v>
          </cell>
        </row>
        <row r="3412">
          <cell r="J3412">
            <v>40933</v>
          </cell>
        </row>
        <row r="3413">
          <cell r="J3413">
            <v>40934</v>
          </cell>
        </row>
        <row r="3414">
          <cell r="J3414">
            <v>40935</v>
          </cell>
        </row>
        <row r="3415">
          <cell r="J3415">
            <v>40938</v>
          </cell>
        </row>
        <row r="3416">
          <cell r="J3416">
            <v>40939</v>
          </cell>
        </row>
        <row r="3417">
          <cell r="J3417">
            <v>40940</v>
          </cell>
        </row>
        <row r="3418">
          <cell r="J3418">
            <v>40941</v>
          </cell>
        </row>
        <row r="3419">
          <cell r="J3419">
            <v>40942</v>
          </cell>
        </row>
        <row r="3420">
          <cell r="J3420">
            <v>40945</v>
          </cell>
        </row>
        <row r="3421">
          <cell r="J3421">
            <v>40946</v>
          </cell>
        </row>
        <row r="3422">
          <cell r="J3422">
            <v>40947</v>
          </cell>
        </row>
        <row r="3423">
          <cell r="J3423">
            <v>40948</v>
          </cell>
        </row>
        <row r="3424">
          <cell r="J3424">
            <v>40949</v>
          </cell>
        </row>
        <row r="3425">
          <cell r="J3425">
            <v>40952</v>
          </cell>
        </row>
        <row r="3426">
          <cell r="J3426">
            <v>40953</v>
          </cell>
        </row>
        <row r="3427">
          <cell r="J3427">
            <v>40954</v>
          </cell>
        </row>
        <row r="3428">
          <cell r="J3428">
            <v>40955</v>
          </cell>
        </row>
        <row r="3429">
          <cell r="J3429">
            <v>40956</v>
          </cell>
        </row>
        <row r="3430">
          <cell r="J3430">
            <v>40959</v>
          </cell>
        </row>
        <row r="3431">
          <cell r="J3431">
            <v>40960</v>
          </cell>
        </row>
        <row r="3432">
          <cell r="J3432">
            <v>40961</v>
          </cell>
        </row>
        <row r="3433">
          <cell r="J3433">
            <v>40962</v>
          </cell>
        </row>
        <row r="3434">
          <cell r="J3434">
            <v>40963</v>
          </cell>
        </row>
        <row r="3435">
          <cell r="J3435">
            <v>40966</v>
          </cell>
        </row>
        <row r="3436">
          <cell r="J3436">
            <v>40967</v>
          </cell>
        </row>
        <row r="3437">
          <cell r="J3437">
            <v>40968</v>
          </cell>
        </row>
        <row r="3438">
          <cell r="J3438">
            <v>40969</v>
          </cell>
        </row>
        <row r="3439">
          <cell r="J3439">
            <v>40970</v>
          </cell>
        </row>
        <row r="3440">
          <cell r="J3440">
            <v>40973</v>
          </cell>
        </row>
        <row r="3441">
          <cell r="J3441">
            <v>40974</v>
          </cell>
        </row>
        <row r="3442">
          <cell r="J3442">
            <v>40975</v>
          </cell>
        </row>
        <row r="3443">
          <cell r="J3443">
            <v>40976</v>
          </cell>
        </row>
        <row r="3444">
          <cell r="J3444">
            <v>40977</v>
          </cell>
        </row>
        <row r="3445">
          <cell r="J3445">
            <v>40980</v>
          </cell>
        </row>
        <row r="3446">
          <cell r="J3446">
            <v>40981</v>
          </cell>
        </row>
        <row r="3447">
          <cell r="J3447">
            <v>40982</v>
          </cell>
        </row>
        <row r="3448">
          <cell r="J3448">
            <v>40983</v>
          </cell>
        </row>
        <row r="3449">
          <cell r="J3449">
            <v>40984</v>
          </cell>
        </row>
        <row r="3450">
          <cell r="J3450">
            <v>40987</v>
          </cell>
        </row>
        <row r="3451">
          <cell r="J3451">
            <v>40988</v>
          </cell>
        </row>
        <row r="3452">
          <cell r="J3452">
            <v>40989</v>
          </cell>
        </row>
        <row r="3453">
          <cell r="J3453">
            <v>40990</v>
          </cell>
        </row>
        <row r="3454">
          <cell r="J3454">
            <v>40991</v>
          </cell>
        </row>
        <row r="3455">
          <cell r="J3455">
            <v>40994</v>
          </cell>
        </row>
        <row r="3456">
          <cell r="J3456">
            <v>40995</v>
          </cell>
        </row>
        <row r="3457">
          <cell r="J3457">
            <v>40996</v>
          </cell>
        </row>
        <row r="3458">
          <cell r="J3458">
            <v>40997</v>
          </cell>
        </row>
        <row r="3459">
          <cell r="J3459">
            <v>40998</v>
          </cell>
        </row>
        <row r="3460">
          <cell r="J3460">
            <v>41001</v>
          </cell>
        </row>
        <row r="3461">
          <cell r="J3461">
            <v>41002</v>
          </cell>
        </row>
        <row r="3462">
          <cell r="J3462">
            <v>41003</v>
          </cell>
        </row>
        <row r="3463">
          <cell r="J3463">
            <v>41004</v>
          </cell>
        </row>
        <row r="3464">
          <cell r="J3464">
            <v>41005</v>
          </cell>
        </row>
        <row r="3465">
          <cell r="J3465">
            <v>41008</v>
          </cell>
        </row>
        <row r="3466">
          <cell r="J3466">
            <v>41009</v>
          </cell>
        </row>
        <row r="3467">
          <cell r="J3467">
            <v>41010</v>
          </cell>
        </row>
        <row r="3468">
          <cell r="J3468">
            <v>41011</v>
          </cell>
        </row>
        <row r="3469">
          <cell r="J3469">
            <v>41012</v>
          </cell>
        </row>
        <row r="3470">
          <cell r="J3470">
            <v>41015</v>
          </cell>
        </row>
        <row r="3471">
          <cell r="J3471">
            <v>41016</v>
          </cell>
        </row>
        <row r="3472">
          <cell r="J3472">
            <v>41017</v>
          </cell>
        </row>
        <row r="3473">
          <cell r="J3473">
            <v>41018</v>
          </cell>
        </row>
        <row r="3474">
          <cell r="J3474">
            <v>41019</v>
          </cell>
        </row>
        <row r="3475">
          <cell r="J3475">
            <v>41022</v>
          </cell>
        </row>
        <row r="3476">
          <cell r="J3476">
            <v>41023</v>
          </cell>
        </row>
        <row r="3477">
          <cell r="J3477">
            <v>41024</v>
          </cell>
        </row>
        <row r="3478">
          <cell r="J3478">
            <v>41025</v>
          </cell>
        </row>
        <row r="3479">
          <cell r="J3479">
            <v>41026</v>
          </cell>
        </row>
        <row r="3480">
          <cell r="J3480">
            <v>41029</v>
          </cell>
        </row>
        <row r="3481">
          <cell r="J3481">
            <v>41030</v>
          </cell>
        </row>
        <row r="3482">
          <cell r="J3482">
            <v>41031</v>
          </cell>
        </row>
        <row r="3483">
          <cell r="J3483">
            <v>41032</v>
          </cell>
        </row>
        <row r="3484">
          <cell r="J3484">
            <v>41033</v>
          </cell>
        </row>
        <row r="3485">
          <cell r="J3485">
            <v>41036</v>
          </cell>
        </row>
        <row r="3486">
          <cell r="J3486">
            <v>41037</v>
          </cell>
        </row>
        <row r="3487">
          <cell r="J3487">
            <v>41038</v>
          </cell>
        </row>
        <row r="3488">
          <cell r="J3488">
            <v>41039</v>
          </cell>
        </row>
        <row r="3489">
          <cell r="J3489">
            <v>41040</v>
          </cell>
        </row>
        <row r="3490">
          <cell r="J3490">
            <v>41043</v>
          </cell>
        </row>
        <row r="3491">
          <cell r="J3491">
            <v>41044</v>
          </cell>
        </row>
        <row r="3492">
          <cell r="J3492">
            <v>41045</v>
          </cell>
        </row>
        <row r="3493">
          <cell r="J3493">
            <v>41046</v>
          </cell>
        </row>
        <row r="3494">
          <cell r="J3494">
            <v>41047</v>
          </cell>
        </row>
        <row r="3495">
          <cell r="J3495">
            <v>41050</v>
          </cell>
        </row>
        <row r="3496">
          <cell r="J3496">
            <v>41051</v>
          </cell>
        </row>
        <row r="3497">
          <cell r="J3497">
            <v>41052</v>
          </cell>
        </row>
        <row r="3498">
          <cell r="J3498">
            <v>41053</v>
          </cell>
        </row>
        <row r="3499">
          <cell r="J3499">
            <v>41054</v>
          </cell>
        </row>
        <row r="3500">
          <cell r="J3500">
            <v>41057</v>
          </cell>
        </row>
        <row r="3501">
          <cell r="J3501">
            <v>41058</v>
          </cell>
        </row>
        <row r="3502">
          <cell r="J3502">
            <v>41059</v>
          </cell>
        </row>
        <row r="3503">
          <cell r="J3503">
            <v>41060</v>
          </cell>
        </row>
        <row r="3504">
          <cell r="J3504">
            <v>41061</v>
          </cell>
        </row>
        <row r="3505">
          <cell r="J3505">
            <v>41064</v>
          </cell>
        </row>
        <row r="3506">
          <cell r="J3506">
            <v>41065</v>
          </cell>
        </row>
        <row r="3507">
          <cell r="J3507">
            <v>41066</v>
          </cell>
        </row>
        <row r="3508">
          <cell r="J3508">
            <v>41067</v>
          </cell>
        </row>
        <row r="3509">
          <cell r="J3509">
            <v>41068</v>
          </cell>
        </row>
        <row r="3510">
          <cell r="J3510">
            <v>41071</v>
          </cell>
        </row>
        <row r="3511">
          <cell r="J3511">
            <v>41072</v>
          </cell>
        </row>
        <row r="3512">
          <cell r="J3512">
            <v>41073</v>
          </cell>
        </row>
        <row r="3513">
          <cell r="J3513">
            <v>41074</v>
          </cell>
        </row>
        <row r="3514">
          <cell r="J3514">
            <v>41075</v>
          </cell>
        </row>
        <row r="3515">
          <cell r="J3515">
            <v>41078</v>
          </cell>
        </row>
        <row r="3516">
          <cell r="J3516">
            <v>41079</v>
          </cell>
        </row>
        <row r="3517">
          <cell r="J3517">
            <v>41080</v>
          </cell>
        </row>
        <row r="3518">
          <cell r="J3518">
            <v>41081</v>
          </cell>
        </row>
        <row r="3519">
          <cell r="J3519">
            <v>41082</v>
          </cell>
        </row>
        <row r="3520">
          <cell r="J3520">
            <v>41085</v>
          </cell>
        </row>
        <row r="3521">
          <cell r="J3521">
            <v>41086</v>
          </cell>
        </row>
        <row r="3522">
          <cell r="J3522">
            <v>41087</v>
          </cell>
        </row>
        <row r="3523">
          <cell r="J3523">
            <v>41088</v>
          </cell>
        </row>
        <row r="3524">
          <cell r="J3524">
            <v>41089</v>
          </cell>
        </row>
        <row r="3525">
          <cell r="J3525">
            <v>41092</v>
          </cell>
        </row>
        <row r="3526">
          <cell r="J3526">
            <v>41093</v>
          </cell>
        </row>
        <row r="3527">
          <cell r="J3527">
            <v>41094</v>
          </cell>
        </row>
        <row r="3528">
          <cell r="J3528">
            <v>41095</v>
          </cell>
        </row>
        <row r="3529">
          <cell r="J3529">
            <v>41096</v>
          </cell>
        </row>
        <row r="3530">
          <cell r="J3530">
            <v>41099</v>
          </cell>
        </row>
        <row r="3531">
          <cell r="J3531">
            <v>41100</v>
          </cell>
        </row>
        <row r="3532">
          <cell r="J3532">
            <v>41101</v>
          </cell>
        </row>
        <row r="3533">
          <cell r="J3533">
            <v>41102</v>
          </cell>
        </row>
        <row r="3534">
          <cell r="J3534">
            <v>41103</v>
          </cell>
        </row>
        <row r="3535">
          <cell r="J3535">
            <v>41106</v>
          </cell>
        </row>
        <row r="3536">
          <cell r="J3536">
            <v>41107</v>
          </cell>
        </row>
        <row r="3537">
          <cell r="J3537">
            <v>41108</v>
          </cell>
        </row>
        <row r="3538">
          <cell r="J3538">
            <v>41109</v>
          </cell>
        </row>
        <row r="3539">
          <cell r="J3539">
            <v>41110</v>
          </cell>
        </row>
        <row r="3540">
          <cell r="J3540">
            <v>41113</v>
          </cell>
        </row>
        <row r="3541">
          <cell r="J3541">
            <v>41114</v>
          </cell>
        </row>
        <row r="3542">
          <cell r="J3542">
            <v>41115</v>
          </cell>
        </row>
        <row r="3543">
          <cell r="J3543">
            <v>41116</v>
          </cell>
        </row>
        <row r="3544">
          <cell r="J3544">
            <v>41117</v>
          </cell>
        </row>
        <row r="3545">
          <cell r="J3545">
            <v>41120</v>
          </cell>
        </row>
        <row r="3546">
          <cell r="J3546">
            <v>41121</v>
          </cell>
        </row>
        <row r="3547">
          <cell r="J3547">
            <v>41122</v>
          </cell>
        </row>
        <row r="3548">
          <cell r="J3548">
            <v>41123</v>
          </cell>
        </row>
        <row r="3549">
          <cell r="J3549">
            <v>41124</v>
          </cell>
        </row>
        <row r="3550">
          <cell r="J3550">
            <v>41127</v>
          </cell>
        </row>
        <row r="3551">
          <cell r="J3551">
            <v>41128</v>
          </cell>
        </row>
        <row r="3552">
          <cell r="J3552">
            <v>41129</v>
          </cell>
        </row>
        <row r="3553">
          <cell r="J3553">
            <v>41130</v>
          </cell>
        </row>
        <row r="3554">
          <cell r="J3554">
            <v>41131</v>
          </cell>
        </row>
        <row r="3555">
          <cell r="J3555">
            <v>41134</v>
          </cell>
        </row>
        <row r="3556">
          <cell r="J3556">
            <v>41135</v>
          </cell>
        </row>
        <row r="3557">
          <cell r="J3557">
            <v>41136</v>
          </cell>
        </row>
        <row r="3558">
          <cell r="J3558">
            <v>41137</v>
          </cell>
        </row>
        <row r="3559">
          <cell r="J3559">
            <v>41138</v>
          </cell>
        </row>
        <row r="3560">
          <cell r="J3560">
            <v>41141</v>
          </cell>
        </row>
        <row r="3561">
          <cell r="J3561">
            <v>41142</v>
          </cell>
        </row>
        <row r="3562">
          <cell r="J3562">
            <v>41143</v>
          </cell>
        </row>
        <row r="3563">
          <cell r="J3563">
            <v>41144</v>
          </cell>
        </row>
        <row r="3564">
          <cell r="J3564">
            <v>41145</v>
          </cell>
        </row>
        <row r="3565">
          <cell r="J3565">
            <v>41148</v>
          </cell>
        </row>
        <row r="3566">
          <cell r="J3566">
            <v>41149</v>
          </cell>
        </row>
        <row r="3567">
          <cell r="J3567">
            <v>41150</v>
          </cell>
        </row>
        <row r="3568">
          <cell r="J3568">
            <v>41151</v>
          </cell>
        </row>
        <row r="3569">
          <cell r="J3569">
            <v>41152</v>
          </cell>
        </row>
        <row r="3570">
          <cell r="J3570">
            <v>41155</v>
          </cell>
        </row>
        <row r="3571">
          <cell r="J3571">
            <v>41156</v>
          </cell>
        </row>
        <row r="3572">
          <cell r="J3572">
            <v>41157</v>
          </cell>
        </row>
        <row r="3573">
          <cell r="J3573">
            <v>41158</v>
          </cell>
        </row>
        <row r="3574">
          <cell r="J3574">
            <v>41159</v>
          </cell>
        </row>
        <row r="3575">
          <cell r="J3575">
            <v>41162</v>
          </cell>
        </row>
        <row r="3576">
          <cell r="J3576">
            <v>41163</v>
          </cell>
        </row>
        <row r="3577">
          <cell r="J3577">
            <v>41164</v>
          </cell>
        </row>
        <row r="3578">
          <cell r="J3578">
            <v>41165</v>
          </cell>
        </row>
        <row r="3579">
          <cell r="J3579">
            <v>41166</v>
          </cell>
        </row>
        <row r="3580">
          <cell r="J3580">
            <v>41169</v>
          </cell>
        </row>
        <row r="3581">
          <cell r="J3581">
            <v>41170</v>
          </cell>
        </row>
        <row r="3582">
          <cell r="J3582">
            <v>41171</v>
          </cell>
        </row>
        <row r="3583">
          <cell r="J3583">
            <v>41172</v>
          </cell>
        </row>
        <row r="3584">
          <cell r="J3584">
            <v>41173</v>
          </cell>
        </row>
        <row r="3585">
          <cell r="J3585">
            <v>41176</v>
          </cell>
        </row>
        <row r="3586">
          <cell r="J3586">
            <v>41177</v>
          </cell>
        </row>
        <row r="3587">
          <cell r="J3587">
            <v>41178</v>
          </cell>
        </row>
        <row r="3588">
          <cell r="J3588">
            <v>41179</v>
          </cell>
        </row>
        <row r="3589">
          <cell r="J3589">
            <v>41180</v>
          </cell>
        </row>
        <row r="3590">
          <cell r="J3590">
            <v>41183</v>
          </cell>
        </row>
        <row r="3591">
          <cell r="J3591">
            <v>41184</v>
          </cell>
        </row>
        <row r="3592">
          <cell r="J3592">
            <v>41185</v>
          </cell>
        </row>
        <row r="3593">
          <cell r="J3593">
            <v>41186</v>
          </cell>
        </row>
        <row r="3594">
          <cell r="J3594">
            <v>41187</v>
          </cell>
        </row>
        <row r="3595">
          <cell r="J3595">
            <v>41190</v>
          </cell>
        </row>
        <row r="3596">
          <cell r="J3596">
            <v>41191</v>
          </cell>
        </row>
        <row r="3597">
          <cell r="J3597">
            <v>41192</v>
          </cell>
        </row>
        <row r="3598">
          <cell r="J3598">
            <v>41193</v>
          </cell>
        </row>
        <row r="3599">
          <cell r="J3599">
            <v>41194</v>
          </cell>
        </row>
        <row r="3600">
          <cell r="J3600">
            <v>41197</v>
          </cell>
        </row>
        <row r="3601">
          <cell r="J3601">
            <v>41198</v>
          </cell>
        </row>
        <row r="3602">
          <cell r="J3602">
            <v>41199</v>
          </cell>
        </row>
        <row r="3603">
          <cell r="J3603">
            <v>41200</v>
          </cell>
        </row>
        <row r="3604">
          <cell r="J3604">
            <v>41201</v>
          </cell>
        </row>
        <row r="3605">
          <cell r="J3605">
            <v>41204</v>
          </cell>
        </row>
        <row r="3606">
          <cell r="J3606">
            <v>41205</v>
          </cell>
        </row>
        <row r="3607">
          <cell r="J3607">
            <v>41206</v>
          </cell>
        </row>
        <row r="3608">
          <cell r="J3608">
            <v>41207</v>
          </cell>
        </row>
        <row r="3609">
          <cell r="J3609">
            <v>41208</v>
          </cell>
        </row>
        <row r="3610">
          <cell r="J3610">
            <v>41211</v>
          </cell>
        </row>
        <row r="3611">
          <cell r="J3611">
            <v>41212</v>
          </cell>
        </row>
        <row r="3612">
          <cell r="J3612">
            <v>41213</v>
          </cell>
        </row>
        <row r="3613">
          <cell r="J3613">
            <v>41214</v>
          </cell>
        </row>
        <row r="3614">
          <cell r="J3614">
            <v>41215</v>
          </cell>
        </row>
        <row r="3615">
          <cell r="J3615">
            <v>41218</v>
          </cell>
        </row>
        <row r="3616">
          <cell r="J3616">
            <v>41219</v>
          </cell>
        </row>
        <row r="3617">
          <cell r="J3617">
            <v>41220</v>
          </cell>
        </row>
        <row r="3618">
          <cell r="J3618">
            <v>41221</v>
          </cell>
        </row>
        <row r="3619">
          <cell r="J3619">
            <v>41222</v>
          </cell>
        </row>
        <row r="3620">
          <cell r="J3620">
            <v>41225</v>
          </cell>
        </row>
        <row r="3621">
          <cell r="J3621">
            <v>41226</v>
          </cell>
        </row>
        <row r="3622">
          <cell r="J3622">
            <v>41227</v>
          </cell>
        </row>
        <row r="3623">
          <cell r="J3623">
            <v>41228</v>
          </cell>
        </row>
        <row r="3624">
          <cell r="J3624">
            <v>41229</v>
          </cell>
        </row>
        <row r="3625">
          <cell r="J3625">
            <v>41232</v>
          </cell>
        </row>
        <row r="3626">
          <cell r="J3626">
            <v>41233</v>
          </cell>
        </row>
        <row r="3627">
          <cell r="J3627">
            <v>41234</v>
          </cell>
        </row>
        <row r="3628">
          <cell r="J3628">
            <v>41235</v>
          </cell>
        </row>
        <row r="3629">
          <cell r="J3629">
            <v>41236</v>
          </cell>
        </row>
        <row r="3630">
          <cell r="J3630">
            <v>41239</v>
          </cell>
        </row>
        <row r="3631">
          <cell r="J3631">
            <v>41240</v>
          </cell>
        </row>
        <row r="3632">
          <cell r="J3632">
            <v>41241</v>
          </cell>
        </row>
        <row r="3633">
          <cell r="J3633">
            <v>41242</v>
          </cell>
        </row>
        <row r="3634">
          <cell r="J3634">
            <v>41243</v>
          </cell>
        </row>
        <row r="3635">
          <cell r="J3635">
            <v>41246</v>
          </cell>
        </row>
        <row r="3636">
          <cell r="J3636">
            <v>41247</v>
          </cell>
        </row>
        <row r="3637">
          <cell r="J3637">
            <v>41248</v>
          </cell>
        </row>
        <row r="3638">
          <cell r="J3638">
            <v>41249</v>
          </cell>
        </row>
        <row r="3639">
          <cell r="J3639">
            <v>41250</v>
          </cell>
        </row>
        <row r="3640">
          <cell r="J3640">
            <v>41253</v>
          </cell>
        </row>
        <row r="3641">
          <cell r="J3641">
            <v>41254</v>
          </cell>
        </row>
        <row r="3642">
          <cell r="J3642">
            <v>41255</v>
          </cell>
        </row>
        <row r="3643">
          <cell r="J3643">
            <v>41256</v>
          </cell>
        </row>
        <row r="3644">
          <cell r="J3644">
            <v>41257</v>
          </cell>
        </row>
        <row r="3645">
          <cell r="J3645">
            <v>41260</v>
          </cell>
        </row>
        <row r="3646">
          <cell r="J3646">
            <v>41261</v>
          </cell>
        </row>
        <row r="3647">
          <cell r="J3647">
            <v>41262</v>
          </cell>
        </row>
        <row r="3648">
          <cell r="J3648">
            <v>41263</v>
          </cell>
        </row>
        <row r="3649">
          <cell r="J3649">
            <v>41264</v>
          </cell>
        </row>
        <row r="3650">
          <cell r="J3650">
            <v>41267</v>
          </cell>
        </row>
        <row r="3651">
          <cell r="J3651">
            <v>41268</v>
          </cell>
        </row>
        <row r="3652">
          <cell r="J3652">
            <v>41269</v>
          </cell>
        </row>
        <row r="3653">
          <cell r="J3653">
            <v>41270</v>
          </cell>
        </row>
        <row r="3654">
          <cell r="J3654">
            <v>41271</v>
          </cell>
        </row>
        <row r="3655">
          <cell r="J3655">
            <v>41274</v>
          </cell>
        </row>
        <row r="3656">
          <cell r="J3656">
            <v>41275</v>
          </cell>
        </row>
        <row r="3657">
          <cell r="J3657">
            <v>41276</v>
          </cell>
        </row>
        <row r="3658">
          <cell r="J3658">
            <v>41277</v>
          </cell>
        </row>
        <row r="3659">
          <cell r="J3659">
            <v>41278</v>
          </cell>
        </row>
        <row r="3660">
          <cell r="J3660">
            <v>41281</v>
          </cell>
        </row>
        <row r="3661">
          <cell r="J3661">
            <v>41282</v>
          </cell>
        </row>
        <row r="3662">
          <cell r="J3662">
            <v>41283</v>
          </cell>
        </row>
        <row r="3663">
          <cell r="J3663">
            <v>41284</v>
          </cell>
        </row>
        <row r="3664">
          <cell r="J3664">
            <v>41285</v>
          </cell>
        </row>
        <row r="3665">
          <cell r="J3665">
            <v>41288</v>
          </cell>
        </row>
        <row r="3666">
          <cell r="J3666">
            <v>41289</v>
          </cell>
        </row>
        <row r="3667">
          <cell r="J3667">
            <v>41290</v>
          </cell>
        </row>
        <row r="3668">
          <cell r="J3668">
            <v>41291</v>
          </cell>
        </row>
        <row r="3669">
          <cell r="J3669">
            <v>41292</v>
          </cell>
        </row>
        <row r="3670">
          <cell r="J3670">
            <v>41295</v>
          </cell>
        </row>
        <row r="3671">
          <cell r="J3671">
            <v>41296</v>
          </cell>
        </row>
        <row r="3672">
          <cell r="J3672">
            <v>41297</v>
          </cell>
        </row>
        <row r="3673">
          <cell r="J3673">
            <v>41298</v>
          </cell>
        </row>
        <row r="3674">
          <cell r="J3674">
            <v>41299</v>
          </cell>
        </row>
        <row r="3675">
          <cell r="J3675">
            <v>41302</v>
          </cell>
        </row>
        <row r="3676">
          <cell r="J3676">
            <v>41303</v>
          </cell>
        </row>
        <row r="3677">
          <cell r="J3677">
            <v>41304</v>
          </cell>
        </row>
        <row r="3678">
          <cell r="J3678">
            <v>41305</v>
          </cell>
        </row>
        <row r="3679">
          <cell r="J3679">
            <v>41306</v>
          </cell>
        </row>
        <row r="3680">
          <cell r="J3680">
            <v>41309</v>
          </cell>
        </row>
        <row r="3681">
          <cell r="J3681">
            <v>41310</v>
          </cell>
        </row>
        <row r="3682">
          <cell r="J3682">
            <v>41311</v>
          </cell>
        </row>
        <row r="3683">
          <cell r="J3683">
            <v>41312</v>
          </cell>
        </row>
        <row r="3684">
          <cell r="J3684">
            <v>41313</v>
          </cell>
        </row>
        <row r="3685">
          <cell r="J3685">
            <v>41316</v>
          </cell>
        </row>
        <row r="3686">
          <cell r="J3686">
            <v>41317</v>
          </cell>
        </row>
        <row r="3687">
          <cell r="J3687">
            <v>41318</v>
          </cell>
        </row>
        <row r="3688">
          <cell r="J3688">
            <v>41319</v>
          </cell>
        </row>
        <row r="3689">
          <cell r="J3689">
            <v>41320</v>
          </cell>
        </row>
        <row r="3690">
          <cell r="J3690">
            <v>41323</v>
          </cell>
        </row>
        <row r="3691">
          <cell r="J3691">
            <v>41324</v>
          </cell>
        </row>
        <row r="3692">
          <cell r="J3692">
            <v>41325</v>
          </cell>
        </row>
        <row r="3693">
          <cell r="J3693">
            <v>41326</v>
          </cell>
        </row>
        <row r="3694">
          <cell r="J3694">
            <v>41327</v>
          </cell>
        </row>
        <row r="3695">
          <cell r="J3695">
            <v>41330</v>
          </cell>
        </row>
        <row r="3696">
          <cell r="J3696">
            <v>41331</v>
          </cell>
        </row>
        <row r="3697">
          <cell r="J3697">
            <v>41332</v>
          </cell>
        </row>
        <row r="3698">
          <cell r="J3698">
            <v>41333</v>
          </cell>
        </row>
        <row r="3699">
          <cell r="J3699">
            <v>41334</v>
          </cell>
        </row>
        <row r="3700">
          <cell r="J3700">
            <v>41337</v>
          </cell>
        </row>
        <row r="3701">
          <cell r="J3701">
            <v>41338</v>
          </cell>
        </row>
        <row r="3702">
          <cell r="J3702">
            <v>41339</v>
          </cell>
        </row>
        <row r="3703">
          <cell r="J3703">
            <v>41340</v>
          </cell>
        </row>
        <row r="3704">
          <cell r="J3704">
            <v>41341</v>
          </cell>
        </row>
        <row r="3705">
          <cell r="J3705">
            <v>41344</v>
          </cell>
        </row>
        <row r="3706">
          <cell r="J3706">
            <v>41345</v>
          </cell>
        </row>
        <row r="3707">
          <cell r="J3707">
            <v>41346</v>
          </cell>
        </row>
        <row r="3708">
          <cell r="J3708">
            <v>41347</v>
          </cell>
        </row>
        <row r="3709">
          <cell r="J3709">
            <v>41348</v>
          </cell>
        </row>
        <row r="3710">
          <cell r="J3710">
            <v>41351</v>
          </cell>
        </row>
        <row r="3711">
          <cell r="J3711">
            <v>41352</v>
          </cell>
        </row>
        <row r="3712">
          <cell r="J3712">
            <v>41353</v>
          </cell>
        </row>
        <row r="3713">
          <cell r="J3713">
            <v>41354</v>
          </cell>
        </row>
        <row r="3714">
          <cell r="J3714">
            <v>41355</v>
          </cell>
        </row>
        <row r="3715">
          <cell r="J3715">
            <v>41358</v>
          </cell>
        </row>
        <row r="3716">
          <cell r="J3716">
            <v>41359</v>
          </cell>
        </row>
        <row r="3717">
          <cell r="J3717">
            <v>41360</v>
          </cell>
        </row>
        <row r="3718">
          <cell r="J3718">
            <v>41361</v>
          </cell>
        </row>
        <row r="3719">
          <cell r="J3719">
            <v>41362</v>
          </cell>
        </row>
        <row r="3720">
          <cell r="J3720">
            <v>41365</v>
          </cell>
        </row>
        <row r="3721">
          <cell r="J3721">
            <v>41366</v>
          </cell>
        </row>
        <row r="3722">
          <cell r="J3722">
            <v>41367</v>
          </cell>
        </row>
        <row r="3723">
          <cell r="J3723">
            <v>41368</v>
          </cell>
        </row>
        <row r="3724">
          <cell r="J3724">
            <v>41369</v>
          </cell>
        </row>
        <row r="3725">
          <cell r="J3725">
            <v>41372</v>
          </cell>
        </row>
        <row r="3726">
          <cell r="J3726">
            <v>41373</v>
          </cell>
        </row>
        <row r="3727">
          <cell r="J3727">
            <v>41374</v>
          </cell>
        </row>
        <row r="3728">
          <cell r="J3728">
            <v>41375</v>
          </cell>
        </row>
        <row r="3729">
          <cell r="J3729">
            <v>41376</v>
          </cell>
        </row>
        <row r="3730">
          <cell r="J3730">
            <v>41379</v>
          </cell>
        </row>
        <row r="3731">
          <cell r="J3731">
            <v>41380</v>
          </cell>
        </row>
        <row r="3732">
          <cell r="J3732">
            <v>41381</v>
          </cell>
        </row>
        <row r="3733">
          <cell r="J3733">
            <v>41382</v>
          </cell>
        </row>
        <row r="3734">
          <cell r="J3734">
            <v>41383</v>
          </cell>
        </row>
        <row r="3735">
          <cell r="J3735">
            <v>41386</v>
          </cell>
        </row>
        <row r="3736">
          <cell r="J3736">
            <v>41387</v>
          </cell>
        </row>
        <row r="3737">
          <cell r="J3737">
            <v>41388</v>
          </cell>
        </row>
        <row r="3738">
          <cell r="J3738">
            <v>41389</v>
          </cell>
        </row>
        <row r="3739">
          <cell r="J3739">
            <v>41390</v>
          </cell>
        </row>
        <row r="3740">
          <cell r="J3740">
            <v>41393</v>
          </cell>
        </row>
        <row r="3741">
          <cell r="J3741">
            <v>41394</v>
          </cell>
        </row>
        <row r="3742">
          <cell r="J3742">
            <v>41395</v>
          </cell>
        </row>
        <row r="3743">
          <cell r="J3743">
            <v>41396</v>
          </cell>
        </row>
        <row r="3744">
          <cell r="J3744">
            <v>41397</v>
          </cell>
        </row>
        <row r="3745">
          <cell r="J3745">
            <v>41400</v>
          </cell>
        </row>
        <row r="3746">
          <cell r="J3746">
            <v>41401</v>
          </cell>
        </row>
        <row r="3747">
          <cell r="J3747">
            <v>41402</v>
          </cell>
        </row>
        <row r="3748">
          <cell r="J3748">
            <v>41403</v>
          </cell>
        </row>
        <row r="3749">
          <cell r="J3749">
            <v>41404</v>
          </cell>
        </row>
        <row r="3750">
          <cell r="J3750">
            <v>41407</v>
          </cell>
        </row>
        <row r="3751">
          <cell r="J3751">
            <v>41408</v>
          </cell>
        </row>
        <row r="3752">
          <cell r="J3752">
            <v>41409</v>
          </cell>
        </row>
        <row r="3753">
          <cell r="J3753">
            <v>41410</v>
          </cell>
        </row>
        <row r="3754">
          <cell r="J3754">
            <v>41411</v>
          </cell>
        </row>
        <row r="3755">
          <cell r="J3755">
            <v>41414</v>
          </cell>
        </row>
        <row r="3756">
          <cell r="J3756">
            <v>41415</v>
          </cell>
        </row>
        <row r="3757">
          <cell r="J3757">
            <v>41416</v>
          </cell>
        </row>
        <row r="3758">
          <cell r="J3758">
            <v>41417</v>
          </cell>
        </row>
        <row r="3759">
          <cell r="J3759">
            <v>41418</v>
          </cell>
        </row>
        <row r="3760">
          <cell r="J3760">
            <v>41421</v>
          </cell>
        </row>
        <row r="3761">
          <cell r="J3761">
            <v>41422</v>
          </cell>
        </row>
        <row r="3762">
          <cell r="J3762">
            <v>41423</v>
          </cell>
        </row>
        <row r="3763">
          <cell r="J3763">
            <v>41424</v>
          </cell>
        </row>
        <row r="3764">
          <cell r="J3764">
            <v>41425</v>
          </cell>
        </row>
        <row r="3765">
          <cell r="J3765">
            <v>41428</v>
          </cell>
        </row>
        <row r="3766">
          <cell r="J3766">
            <v>41429</v>
          </cell>
        </row>
        <row r="3767">
          <cell r="J3767">
            <v>41430</v>
          </cell>
        </row>
        <row r="3768">
          <cell r="J3768">
            <v>41431</v>
          </cell>
        </row>
        <row r="3769">
          <cell r="J3769">
            <v>41432</v>
          </cell>
        </row>
        <row r="3770">
          <cell r="J3770">
            <v>41435</v>
          </cell>
        </row>
        <row r="3771">
          <cell r="J3771">
            <v>41436</v>
          </cell>
        </row>
        <row r="3772">
          <cell r="J3772">
            <v>41437</v>
          </cell>
        </row>
        <row r="3773">
          <cell r="J3773">
            <v>41438</v>
          </cell>
        </row>
        <row r="3774">
          <cell r="J3774">
            <v>41439</v>
          </cell>
        </row>
        <row r="3775">
          <cell r="J3775">
            <v>41442</v>
          </cell>
        </row>
        <row r="3776">
          <cell r="J3776">
            <v>41443</v>
          </cell>
        </row>
        <row r="3777">
          <cell r="J3777">
            <v>41444</v>
          </cell>
        </row>
        <row r="3778">
          <cell r="J3778">
            <v>41445</v>
          </cell>
        </row>
        <row r="3779">
          <cell r="J3779">
            <v>41446</v>
          </cell>
        </row>
        <row r="3780">
          <cell r="J3780">
            <v>41449</v>
          </cell>
        </row>
        <row r="3781">
          <cell r="J3781">
            <v>41450</v>
          </cell>
        </row>
        <row r="3782">
          <cell r="J3782">
            <v>41451</v>
          </cell>
        </row>
        <row r="3783">
          <cell r="J3783">
            <v>41452</v>
          </cell>
        </row>
        <row r="3784">
          <cell r="J3784">
            <v>41453</v>
          </cell>
        </row>
        <row r="3785">
          <cell r="J3785">
            <v>41456</v>
          </cell>
        </row>
        <row r="3786">
          <cell r="J3786">
            <v>41457</v>
          </cell>
        </row>
        <row r="3787">
          <cell r="J3787">
            <v>41458</v>
          </cell>
        </row>
        <row r="3788">
          <cell r="J3788">
            <v>41459</v>
          </cell>
        </row>
        <row r="3789">
          <cell r="J3789">
            <v>41460</v>
          </cell>
        </row>
        <row r="3790">
          <cell r="J3790">
            <v>41463</v>
          </cell>
        </row>
        <row r="3791">
          <cell r="J3791">
            <v>41464</v>
          </cell>
        </row>
        <row r="3792">
          <cell r="J3792">
            <v>41465</v>
          </cell>
        </row>
        <row r="3793">
          <cell r="J3793">
            <v>41466</v>
          </cell>
        </row>
        <row r="3794">
          <cell r="J3794">
            <v>41467</v>
          </cell>
        </row>
        <row r="3795">
          <cell r="J3795">
            <v>41470</v>
          </cell>
        </row>
        <row r="3796">
          <cell r="J3796">
            <v>41471</v>
          </cell>
        </row>
        <row r="3797">
          <cell r="J3797">
            <v>41472</v>
          </cell>
        </row>
        <row r="3798">
          <cell r="J3798">
            <v>41473</v>
          </cell>
        </row>
        <row r="3799">
          <cell r="J3799">
            <v>41474</v>
          </cell>
        </row>
        <row r="3800">
          <cell r="J3800">
            <v>41477</v>
          </cell>
        </row>
        <row r="3801">
          <cell r="J3801">
            <v>41478</v>
          </cell>
        </row>
        <row r="3802">
          <cell r="J3802">
            <v>41479</v>
          </cell>
        </row>
        <row r="3803">
          <cell r="J3803">
            <v>41480</v>
          </cell>
        </row>
        <row r="3804">
          <cell r="J3804">
            <v>41481</v>
          </cell>
        </row>
        <row r="3805">
          <cell r="J3805">
            <v>41484</v>
          </cell>
        </row>
        <row r="3806">
          <cell r="J3806">
            <v>41485</v>
          </cell>
        </row>
        <row r="3807">
          <cell r="J3807">
            <v>41486</v>
          </cell>
        </row>
        <row r="3808">
          <cell r="J3808">
            <v>41487</v>
          </cell>
        </row>
        <row r="3809">
          <cell r="J3809">
            <v>41488</v>
          </cell>
        </row>
        <row r="3810">
          <cell r="J3810">
            <v>41491</v>
          </cell>
        </row>
        <row r="3811">
          <cell r="J3811">
            <v>41492</v>
          </cell>
        </row>
        <row r="3812">
          <cell r="J3812">
            <v>41493</v>
          </cell>
        </row>
        <row r="3813">
          <cell r="J3813">
            <v>41494</v>
          </cell>
        </row>
        <row r="3814">
          <cell r="J3814">
            <v>41495</v>
          </cell>
        </row>
        <row r="3815">
          <cell r="J3815">
            <v>41498</v>
          </cell>
        </row>
        <row r="3816">
          <cell r="J3816">
            <v>41499</v>
          </cell>
        </row>
        <row r="3817">
          <cell r="J3817">
            <v>41500</v>
          </cell>
        </row>
        <row r="3818">
          <cell r="J3818">
            <v>41501</v>
          </cell>
        </row>
        <row r="3819">
          <cell r="J3819">
            <v>41502</v>
          </cell>
        </row>
        <row r="3820">
          <cell r="J3820">
            <v>41505</v>
          </cell>
        </row>
        <row r="3821">
          <cell r="J3821">
            <v>41506</v>
          </cell>
        </row>
        <row r="3822">
          <cell r="J3822">
            <v>41507</v>
          </cell>
        </row>
        <row r="3823">
          <cell r="J3823">
            <v>41508</v>
          </cell>
        </row>
        <row r="3824">
          <cell r="J3824">
            <v>41509</v>
          </cell>
        </row>
        <row r="3825">
          <cell r="J3825">
            <v>41512</v>
          </cell>
        </row>
        <row r="3826">
          <cell r="J3826">
            <v>41513</v>
          </cell>
        </row>
        <row r="3827">
          <cell r="J3827">
            <v>41514</v>
          </cell>
        </row>
        <row r="3828">
          <cell r="J3828">
            <v>41515</v>
          </cell>
        </row>
        <row r="3829">
          <cell r="J3829">
            <v>41516</v>
          </cell>
        </row>
        <row r="3830">
          <cell r="J3830">
            <v>41519</v>
          </cell>
        </row>
        <row r="3831">
          <cell r="J3831">
            <v>41520</v>
          </cell>
        </row>
        <row r="3832">
          <cell r="J3832">
            <v>41521</v>
          </cell>
        </row>
        <row r="3833">
          <cell r="J3833">
            <v>41522</v>
          </cell>
        </row>
        <row r="3834">
          <cell r="J3834">
            <v>41523</v>
          </cell>
        </row>
        <row r="3835">
          <cell r="J3835">
            <v>41526</v>
          </cell>
        </row>
        <row r="3836">
          <cell r="J3836">
            <v>41527</v>
          </cell>
        </row>
        <row r="3837">
          <cell r="J3837">
            <v>41528</v>
          </cell>
        </row>
        <row r="3838">
          <cell r="J3838">
            <v>41529</v>
          </cell>
        </row>
        <row r="3839">
          <cell r="J3839">
            <v>41530</v>
          </cell>
        </row>
        <row r="3840">
          <cell r="J3840">
            <v>41533</v>
          </cell>
        </row>
        <row r="3841">
          <cell r="J3841">
            <v>41534</v>
          </cell>
        </row>
        <row r="3842">
          <cell r="J3842">
            <v>41535</v>
          </cell>
        </row>
        <row r="3843">
          <cell r="J3843">
            <v>41536</v>
          </cell>
        </row>
        <row r="3844">
          <cell r="J3844">
            <v>41537</v>
          </cell>
        </row>
        <row r="3845">
          <cell r="J3845">
            <v>41540</v>
          </cell>
        </row>
        <row r="3846">
          <cell r="J3846">
            <v>41541</v>
          </cell>
        </row>
        <row r="3847">
          <cell r="J3847">
            <v>41542</v>
          </cell>
        </row>
        <row r="3848">
          <cell r="J3848">
            <v>41543</v>
          </cell>
        </row>
        <row r="3849">
          <cell r="J3849">
            <v>41544</v>
          </cell>
        </row>
        <row r="3850">
          <cell r="J3850">
            <v>41547</v>
          </cell>
        </row>
        <row r="3851">
          <cell r="J3851">
            <v>41548</v>
          </cell>
        </row>
        <row r="3852">
          <cell r="J3852">
            <v>41549</v>
          </cell>
        </row>
        <row r="3853">
          <cell r="J3853">
            <v>41550</v>
          </cell>
        </row>
        <row r="3854">
          <cell r="J3854">
            <v>41551</v>
          </cell>
        </row>
        <row r="3855">
          <cell r="J3855">
            <v>41554</v>
          </cell>
        </row>
        <row r="3856">
          <cell r="J3856">
            <v>41555</v>
          </cell>
        </row>
        <row r="3857">
          <cell r="J3857">
            <v>41556</v>
          </cell>
        </row>
        <row r="3858">
          <cell r="J3858">
            <v>41557</v>
          </cell>
        </row>
        <row r="3859">
          <cell r="J3859">
            <v>41558</v>
          </cell>
        </row>
        <row r="3860">
          <cell r="J3860">
            <v>41561</v>
          </cell>
        </row>
        <row r="3861">
          <cell r="J3861">
            <v>41562</v>
          </cell>
        </row>
        <row r="3862">
          <cell r="J3862">
            <v>41563</v>
          </cell>
        </row>
        <row r="3863">
          <cell r="J3863">
            <v>41564</v>
          </cell>
        </row>
        <row r="3864">
          <cell r="J3864">
            <v>41565</v>
          </cell>
        </row>
        <row r="3865">
          <cell r="J3865">
            <v>41568</v>
          </cell>
        </row>
        <row r="3866">
          <cell r="J3866">
            <v>41569</v>
          </cell>
        </row>
        <row r="3867">
          <cell r="J3867">
            <v>41570</v>
          </cell>
        </row>
        <row r="3868">
          <cell r="J3868">
            <v>41571</v>
          </cell>
        </row>
        <row r="3869">
          <cell r="J3869">
            <v>41572</v>
          </cell>
        </row>
        <row r="3870">
          <cell r="J3870">
            <v>41575</v>
          </cell>
        </row>
        <row r="3871">
          <cell r="J3871">
            <v>41576</v>
          </cell>
        </row>
        <row r="3872">
          <cell r="J3872">
            <v>41577</v>
          </cell>
        </row>
        <row r="3873">
          <cell r="J3873">
            <v>41578</v>
          </cell>
        </row>
        <row r="3874">
          <cell r="J3874">
            <v>41579</v>
          </cell>
        </row>
        <row r="3875">
          <cell r="J3875">
            <v>41582</v>
          </cell>
        </row>
        <row r="3876">
          <cell r="J3876">
            <v>41583</v>
          </cell>
        </row>
        <row r="3877">
          <cell r="J3877">
            <v>41584</v>
          </cell>
        </row>
        <row r="3878">
          <cell r="J3878">
            <v>41585</v>
          </cell>
        </row>
        <row r="3879">
          <cell r="J3879">
            <v>41586</v>
          </cell>
        </row>
        <row r="3880">
          <cell r="J3880">
            <v>41589</v>
          </cell>
        </row>
        <row r="3881">
          <cell r="J3881">
            <v>41590</v>
          </cell>
        </row>
        <row r="3882">
          <cell r="J3882">
            <v>41591</v>
          </cell>
        </row>
        <row r="3883">
          <cell r="J3883">
            <v>41592</v>
          </cell>
        </row>
        <row r="3884">
          <cell r="J3884">
            <v>41593</v>
          </cell>
        </row>
        <row r="3885">
          <cell r="J3885">
            <v>41596</v>
          </cell>
        </row>
        <row r="3886">
          <cell r="J3886">
            <v>41597</v>
          </cell>
        </row>
        <row r="3887">
          <cell r="J3887">
            <v>41598</v>
          </cell>
        </row>
        <row r="3888">
          <cell r="J3888">
            <v>41599</v>
          </cell>
        </row>
        <row r="3889">
          <cell r="J3889">
            <v>41600</v>
          </cell>
        </row>
        <row r="3890">
          <cell r="J3890">
            <v>41603</v>
          </cell>
        </row>
        <row r="3891">
          <cell r="J3891">
            <v>41604</v>
          </cell>
        </row>
        <row r="3892">
          <cell r="J3892">
            <v>41605</v>
          </cell>
        </row>
        <row r="3893">
          <cell r="J3893">
            <v>41606</v>
          </cell>
        </row>
        <row r="3894">
          <cell r="J3894">
            <v>41607</v>
          </cell>
        </row>
        <row r="3895">
          <cell r="J3895">
            <v>41610</v>
          </cell>
        </row>
        <row r="3896">
          <cell r="J3896">
            <v>41611</v>
          </cell>
        </row>
        <row r="3897">
          <cell r="J3897">
            <v>41612</v>
          </cell>
        </row>
        <row r="3898">
          <cell r="J3898">
            <v>41613</v>
          </cell>
        </row>
        <row r="3899">
          <cell r="J3899">
            <v>41614</v>
          </cell>
        </row>
        <row r="3900">
          <cell r="J3900">
            <v>41617</v>
          </cell>
        </row>
        <row r="3901">
          <cell r="J3901">
            <v>41618</v>
          </cell>
        </row>
        <row r="3902">
          <cell r="J3902">
            <v>41619</v>
          </cell>
        </row>
        <row r="3903">
          <cell r="J3903">
            <v>41620</v>
          </cell>
        </row>
        <row r="3904">
          <cell r="J3904">
            <v>41621</v>
          </cell>
        </row>
        <row r="3905">
          <cell r="J3905">
            <v>41624</v>
          </cell>
        </row>
        <row r="3906">
          <cell r="J3906">
            <v>41625</v>
          </cell>
        </row>
        <row r="3907">
          <cell r="J3907">
            <v>41626</v>
          </cell>
        </row>
        <row r="3908">
          <cell r="J3908">
            <v>41627</v>
          </cell>
        </row>
        <row r="3909">
          <cell r="J3909">
            <v>41628</v>
          </cell>
        </row>
        <row r="3910">
          <cell r="J3910">
            <v>41631</v>
          </cell>
        </row>
        <row r="3911">
          <cell r="J3911">
            <v>41632</v>
          </cell>
        </row>
        <row r="3912">
          <cell r="J3912">
            <v>41633</v>
          </cell>
        </row>
        <row r="3913">
          <cell r="J3913">
            <v>41634</v>
          </cell>
        </row>
        <row r="3914">
          <cell r="J3914">
            <v>41635</v>
          </cell>
        </row>
        <row r="3915">
          <cell r="J3915">
            <v>41638</v>
          </cell>
        </row>
        <row r="3916">
          <cell r="J3916">
            <v>41639</v>
          </cell>
        </row>
        <row r="3917">
          <cell r="J3917">
            <v>41640</v>
          </cell>
        </row>
        <row r="3918">
          <cell r="J3918">
            <v>41641</v>
          </cell>
        </row>
        <row r="3919">
          <cell r="J3919">
            <v>41642</v>
          </cell>
        </row>
        <row r="3920">
          <cell r="J3920">
            <v>41645</v>
          </cell>
        </row>
        <row r="3921">
          <cell r="J3921">
            <v>41646</v>
          </cell>
        </row>
        <row r="3922">
          <cell r="J3922">
            <v>41647</v>
          </cell>
        </row>
        <row r="3923">
          <cell r="J3923">
            <v>41648</v>
          </cell>
        </row>
        <row r="3924">
          <cell r="J3924">
            <v>41649</v>
          </cell>
        </row>
        <row r="3925">
          <cell r="J3925">
            <v>41652</v>
          </cell>
        </row>
        <row r="3926">
          <cell r="J3926">
            <v>41653</v>
          </cell>
        </row>
        <row r="3927">
          <cell r="J3927">
            <v>41654</v>
          </cell>
        </row>
        <row r="3928">
          <cell r="J3928">
            <v>41655</v>
          </cell>
        </row>
        <row r="3929">
          <cell r="J3929">
            <v>41656</v>
          </cell>
        </row>
        <row r="3930">
          <cell r="J3930">
            <v>41659</v>
          </cell>
        </row>
        <row r="3931">
          <cell r="J3931">
            <v>41660</v>
          </cell>
        </row>
        <row r="3932">
          <cell r="J3932">
            <v>41661</v>
          </cell>
        </row>
        <row r="3933">
          <cell r="J3933">
            <v>41662</v>
          </cell>
        </row>
        <row r="3934">
          <cell r="J3934">
            <v>41663</v>
          </cell>
        </row>
        <row r="3935">
          <cell r="J3935">
            <v>41666</v>
          </cell>
        </row>
        <row r="3936">
          <cell r="J3936">
            <v>41667</v>
          </cell>
        </row>
        <row r="3937">
          <cell r="J3937">
            <v>41668</v>
          </cell>
        </row>
        <row r="3938">
          <cell r="J3938">
            <v>41669</v>
          </cell>
        </row>
        <row r="3939">
          <cell r="J3939">
            <v>41670</v>
          </cell>
        </row>
        <row r="3940">
          <cell r="J3940">
            <v>41673</v>
          </cell>
        </row>
        <row r="3941">
          <cell r="J3941">
            <v>41674</v>
          </cell>
        </row>
        <row r="3942">
          <cell r="J3942">
            <v>41675</v>
          </cell>
        </row>
        <row r="3943">
          <cell r="J3943">
            <v>41676</v>
          </cell>
        </row>
        <row r="3944">
          <cell r="J3944">
            <v>41677</v>
          </cell>
        </row>
        <row r="3945">
          <cell r="J3945">
            <v>41680</v>
          </cell>
        </row>
        <row r="3946">
          <cell r="J3946">
            <v>41681</v>
          </cell>
        </row>
        <row r="3947">
          <cell r="J3947">
            <v>41682</v>
          </cell>
        </row>
        <row r="3948">
          <cell r="J3948">
            <v>41683</v>
          </cell>
        </row>
        <row r="3949">
          <cell r="J3949">
            <v>41684</v>
          </cell>
        </row>
        <row r="3950">
          <cell r="J3950">
            <v>41687</v>
          </cell>
        </row>
        <row r="3951">
          <cell r="J3951">
            <v>41688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EFO">
      <a:dk1>
        <a:srgbClr val="000000"/>
      </a:dk1>
      <a:lt1>
        <a:sysClr val="window" lastClr="FFFFFF"/>
      </a:lt1>
      <a:dk2>
        <a:srgbClr val="DBE3E8"/>
      </a:dk2>
      <a:lt2>
        <a:srgbClr val="FFFFFF"/>
      </a:lt2>
      <a:accent1>
        <a:srgbClr val="DBE3E8"/>
      </a:accent1>
      <a:accent2>
        <a:srgbClr val="B5C7D4"/>
      </a:accent2>
      <a:accent3>
        <a:srgbClr val="91ABBD"/>
      </a:accent3>
      <a:accent4>
        <a:srgbClr val="6B8FA8"/>
      </a:accent4>
      <a:accent5>
        <a:srgbClr val="477391"/>
      </a:accent5>
      <a:accent6>
        <a:srgbClr val="FFFFFF"/>
      </a:accent6>
      <a:hlink>
        <a:srgbClr val="6B8FA8"/>
      </a:hlink>
      <a:folHlink>
        <a:srgbClr val="4773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/>
  </sheetPr>
  <dimension ref="B1:B38"/>
  <sheetViews>
    <sheetView showGridLines="0" tabSelected="1" workbookViewId="0"/>
  </sheetViews>
  <sheetFormatPr defaultRowHeight="15" x14ac:dyDescent="0.25"/>
  <cols>
    <col min="1" max="1" width="9.140625" style="1"/>
    <col min="2" max="2" width="111" style="1" customWidth="1"/>
    <col min="3" max="16384" width="9.140625" style="1"/>
  </cols>
  <sheetData>
    <row r="1" spans="2:2" ht="15.75" thickBot="1" x14ac:dyDescent="0.3"/>
    <row r="2" spans="2:2" ht="21" x14ac:dyDescent="0.35">
      <c r="B2" s="2" t="s">
        <v>33</v>
      </c>
    </row>
    <row r="3" spans="2:2" ht="19.5" x14ac:dyDescent="0.3">
      <c r="B3" s="3" t="s">
        <v>34</v>
      </c>
    </row>
    <row r="4" spans="2:2" x14ac:dyDescent="0.25">
      <c r="B4" s="56" t="s">
        <v>32</v>
      </c>
    </row>
    <row r="5" spans="2:2" x14ac:dyDescent="0.25">
      <c r="B5" s="56" t="s">
        <v>31</v>
      </c>
    </row>
    <row r="6" spans="2:2" x14ac:dyDescent="0.25">
      <c r="B6" s="56" t="s">
        <v>30</v>
      </c>
    </row>
    <row r="7" spans="2:2" x14ac:dyDescent="0.25">
      <c r="B7" s="56" t="s">
        <v>29</v>
      </c>
    </row>
    <row r="8" spans="2:2" x14ac:dyDescent="0.25">
      <c r="B8" s="56" t="s">
        <v>28</v>
      </c>
    </row>
    <row r="9" spans="2:2" x14ac:dyDescent="0.25">
      <c r="B9" s="56" t="s">
        <v>27</v>
      </c>
    </row>
    <row r="10" spans="2:2" x14ac:dyDescent="0.25">
      <c r="B10" s="56" t="s">
        <v>26</v>
      </c>
    </row>
    <row r="11" spans="2:2" x14ac:dyDescent="0.25">
      <c r="B11" s="56" t="s">
        <v>25</v>
      </c>
    </row>
    <row r="12" spans="2:2" x14ac:dyDescent="0.25">
      <c r="B12" s="56" t="s">
        <v>24</v>
      </c>
    </row>
    <row r="13" spans="2:2" x14ac:dyDescent="0.25">
      <c r="B13" s="56" t="s">
        <v>23</v>
      </c>
    </row>
    <row r="14" spans="2:2" x14ac:dyDescent="0.25">
      <c r="B14" s="56" t="s">
        <v>22</v>
      </c>
    </row>
    <row r="15" spans="2:2" x14ac:dyDescent="0.25">
      <c r="B15" s="56" t="s">
        <v>21</v>
      </c>
    </row>
    <row r="16" spans="2:2" x14ac:dyDescent="0.25">
      <c r="B16" s="56" t="s">
        <v>20</v>
      </c>
    </row>
    <row r="17" spans="2:2" x14ac:dyDescent="0.25">
      <c r="B17" s="56" t="s">
        <v>19</v>
      </c>
    </row>
    <row r="18" spans="2:2" x14ac:dyDescent="0.25">
      <c r="B18" s="56" t="s">
        <v>18</v>
      </c>
    </row>
    <row r="19" spans="2:2" x14ac:dyDescent="0.25">
      <c r="B19" s="56" t="s">
        <v>17</v>
      </c>
    </row>
    <row r="20" spans="2:2" x14ac:dyDescent="0.25">
      <c r="B20" s="56" t="s">
        <v>16</v>
      </c>
    </row>
    <row r="21" spans="2:2" x14ac:dyDescent="0.25">
      <c r="B21" s="56" t="s">
        <v>15</v>
      </c>
    </row>
    <row r="22" spans="2:2" x14ac:dyDescent="0.25">
      <c r="B22" s="56" t="s">
        <v>14</v>
      </c>
    </row>
    <row r="23" spans="2:2" x14ac:dyDescent="0.25">
      <c r="B23" s="56" t="s">
        <v>433</v>
      </c>
    </row>
    <row r="24" spans="2:2" x14ac:dyDescent="0.25">
      <c r="B24" s="56" t="s">
        <v>13</v>
      </c>
    </row>
    <row r="25" spans="2:2" x14ac:dyDescent="0.25">
      <c r="B25" s="56" t="s">
        <v>12</v>
      </c>
    </row>
    <row r="26" spans="2:2" x14ac:dyDescent="0.25">
      <c r="B26" s="56" t="s">
        <v>11</v>
      </c>
    </row>
    <row r="27" spans="2:2" x14ac:dyDescent="0.25">
      <c r="B27" s="56" t="s">
        <v>10</v>
      </c>
    </row>
    <row r="28" spans="2:2" x14ac:dyDescent="0.25">
      <c r="B28" s="56" t="s">
        <v>9</v>
      </c>
    </row>
    <row r="29" spans="2:2" x14ac:dyDescent="0.25">
      <c r="B29" s="56" t="s">
        <v>8</v>
      </c>
    </row>
    <row r="30" spans="2:2" x14ac:dyDescent="0.25">
      <c r="B30" s="56" t="s">
        <v>7</v>
      </c>
    </row>
    <row r="31" spans="2:2" x14ac:dyDescent="0.25">
      <c r="B31" s="56" t="s">
        <v>6</v>
      </c>
    </row>
    <row r="32" spans="2:2" x14ac:dyDescent="0.25">
      <c r="B32" s="56" t="s">
        <v>5</v>
      </c>
    </row>
    <row r="33" spans="2:2" x14ac:dyDescent="0.25">
      <c r="B33" s="56" t="s">
        <v>4</v>
      </c>
    </row>
    <row r="34" spans="2:2" x14ac:dyDescent="0.25">
      <c r="B34" s="56" t="s">
        <v>3</v>
      </c>
    </row>
    <row r="35" spans="2:2" x14ac:dyDescent="0.25">
      <c r="B35" s="56" t="s">
        <v>2</v>
      </c>
    </row>
    <row r="36" spans="2:2" x14ac:dyDescent="0.25">
      <c r="B36" s="56" t="s">
        <v>1</v>
      </c>
    </row>
    <row r="37" spans="2:2" x14ac:dyDescent="0.25">
      <c r="B37" s="56" t="s">
        <v>0</v>
      </c>
    </row>
    <row r="38" spans="2:2" ht="15.75" thickBot="1" x14ac:dyDescent="0.3">
      <c r="B38" s="4"/>
    </row>
  </sheetData>
  <hyperlinks>
    <hyperlink ref="B4" location="C2.1!A1" display="C2.1!A1"/>
    <hyperlink ref="B5" location="C2.2!A1" display="C2.2!A1"/>
    <hyperlink ref="B6" location="C2.3!A1" display="C2.3!A1"/>
    <hyperlink ref="B7" location="C2.A!A1" display="C2.A!A1"/>
    <hyperlink ref="B8" location="T2.A!A1" display="T2.A!A1"/>
    <hyperlink ref="B9" location="C2.4!A1" display="C2.4!A1"/>
    <hyperlink ref="B10" location="C2.5!A1" display="C2.5!A1"/>
    <hyperlink ref="B11" location="T2.1!A1" display="T2.1!A1"/>
    <hyperlink ref="B12" location="T2.B!A1" display="T2.B!A1"/>
    <hyperlink ref="B13" location="C2.B!A1" display="C2.B!A1"/>
    <hyperlink ref="B14" location="T2.2!A1" display="T2.2!A1"/>
    <hyperlink ref="B15" location="T2.3!A1" display="T2.3!A1"/>
    <hyperlink ref="B16" location="C2.6!A1" display="C2.6!A1"/>
    <hyperlink ref="B17" location="C2.7!A1" display="C2.7!A1"/>
    <hyperlink ref="B18" location="C2.8!A1" display="C2.8!A1"/>
    <hyperlink ref="B19" location="C2.9!A1" display="C2.9!A1"/>
    <hyperlink ref="B20" location="T2.4!A1" display="T2.4!A1"/>
    <hyperlink ref="B21" location="C2.10!A1" display="C2.10!A1"/>
    <hyperlink ref="B22" location="C2.C!A1" display="C2.C!A1"/>
    <hyperlink ref="B23" location="C2.D!A1" display="C2.D!A1"/>
    <hyperlink ref="B24" location="T2.C!A1" display="T2.C!A1"/>
    <hyperlink ref="B25" location="C2.11!A1" display="C2.11!A1"/>
    <hyperlink ref="B26" location="C2.12!A1" display="C2.12!A1"/>
    <hyperlink ref="B27" location="C2.13!A1" display="C2.13!A1"/>
    <hyperlink ref="B28" location="C2.14!A1" display="C2.14!A1"/>
    <hyperlink ref="B29" location="C2.15!A1" display="C2.15!A1"/>
    <hyperlink ref="B30" location="C2.16!A1" display="C2.16!A1"/>
    <hyperlink ref="B31" location="C2.17!A1" display="C2.17!A1"/>
    <hyperlink ref="B32" location="T2.5!A1" display="T2.5!A1"/>
    <hyperlink ref="B33" location="T2.6!A1" display="T2.6!A1"/>
    <hyperlink ref="B34" location="T2.7!A1" display="T2.7!A1"/>
    <hyperlink ref="B35" location="T2.8!A1" display="T2.8!A1"/>
    <hyperlink ref="B36" location="T2.9!A1" display="T2.9!A1"/>
    <hyperlink ref="B37" location="T2.10!A1" display="T2.10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4"/>
  <sheetViews>
    <sheetView showGridLines="0" workbookViewId="0"/>
  </sheetViews>
  <sheetFormatPr defaultRowHeight="12.75" x14ac:dyDescent="0.2"/>
  <cols>
    <col min="1" max="1" width="9.140625" style="5"/>
    <col min="2" max="2" width="32.5703125" style="5" customWidth="1"/>
    <col min="3" max="3" width="17.85546875" style="5" customWidth="1"/>
    <col min="4" max="4" width="1.42578125" style="5" customWidth="1"/>
    <col min="5" max="6" width="18.5703125" style="5" customWidth="1"/>
    <col min="7" max="16384" width="9.140625" style="5"/>
  </cols>
  <sheetData>
    <row r="1" spans="1:7" ht="39.950000000000003" customHeight="1" x14ac:dyDescent="0.2">
      <c r="A1" s="7" t="s">
        <v>35</v>
      </c>
    </row>
    <row r="2" spans="1:7" ht="17.25" x14ac:dyDescent="0.3">
      <c r="B2" s="6" t="s">
        <v>24</v>
      </c>
      <c r="G2" s="30"/>
    </row>
    <row r="3" spans="1:7" ht="13.5" thickBot="1" x14ac:dyDescent="0.25">
      <c r="B3" s="149"/>
      <c r="C3" s="149"/>
      <c r="D3" s="149"/>
      <c r="E3" s="149"/>
      <c r="F3" s="149"/>
      <c r="G3" s="30"/>
    </row>
    <row r="4" spans="1:7" x14ac:dyDescent="0.2">
      <c r="B4" s="58"/>
      <c r="C4" s="261" t="s">
        <v>93</v>
      </c>
      <c r="D4" s="58"/>
      <c r="E4" s="263" t="s">
        <v>94</v>
      </c>
      <c r="F4" s="263"/>
      <c r="G4" s="30"/>
    </row>
    <row r="5" spans="1:7" x14ac:dyDescent="0.2">
      <c r="B5" s="213"/>
      <c r="C5" s="262"/>
      <c r="D5" s="150"/>
      <c r="E5" s="214" t="s">
        <v>95</v>
      </c>
      <c r="F5" s="214" t="s">
        <v>96</v>
      </c>
      <c r="G5" s="30"/>
    </row>
    <row r="6" spans="1:7" ht="15" x14ac:dyDescent="0.2">
      <c r="B6" s="215" t="s">
        <v>429</v>
      </c>
      <c r="C6" s="216">
        <v>-12.864424017618049</v>
      </c>
      <c r="D6" s="217"/>
      <c r="E6" s="215">
        <v>-3.2</v>
      </c>
      <c r="F6" s="215"/>
      <c r="G6" s="30"/>
    </row>
    <row r="7" spans="1:7" ht="15" x14ac:dyDescent="0.2">
      <c r="B7" s="215" t="s">
        <v>430</v>
      </c>
      <c r="C7" s="216">
        <v>-7.3542739671522428</v>
      </c>
      <c r="D7" s="217"/>
      <c r="E7" s="215">
        <v>-0.5</v>
      </c>
      <c r="F7" s="215"/>
      <c r="G7" s="30"/>
    </row>
    <row r="8" spans="1:7" x14ac:dyDescent="0.2">
      <c r="B8" s="215" t="s">
        <v>97</v>
      </c>
      <c r="C8" s="218">
        <v>-25</v>
      </c>
      <c r="D8" s="215"/>
      <c r="E8" s="215"/>
      <c r="F8" s="215">
        <v>-1.5</v>
      </c>
      <c r="G8" s="30"/>
    </row>
    <row r="9" spans="1:7" x14ac:dyDescent="0.2">
      <c r="B9" s="219" t="s">
        <v>98</v>
      </c>
      <c r="C9" s="220"/>
      <c r="D9" s="219"/>
      <c r="E9" s="219">
        <v>-3.7</v>
      </c>
      <c r="F9" s="219">
        <v>-1.5</v>
      </c>
      <c r="G9" s="30"/>
    </row>
    <row r="10" spans="1:7" x14ac:dyDescent="0.2">
      <c r="B10" s="221" t="s">
        <v>431</v>
      </c>
      <c r="C10" s="222"/>
      <c r="D10" s="222"/>
      <c r="E10" s="222"/>
      <c r="F10" s="222"/>
      <c r="G10" s="30"/>
    </row>
    <row r="11" spans="1:7" ht="13.5" thickBot="1" x14ac:dyDescent="0.25">
      <c r="B11" s="223" t="s">
        <v>432</v>
      </c>
      <c r="C11" s="224"/>
      <c r="D11" s="224"/>
      <c r="E11" s="224"/>
      <c r="F11" s="224"/>
      <c r="G11" s="30"/>
    </row>
    <row r="12" spans="1:7" x14ac:dyDescent="0.2">
      <c r="G12" s="30"/>
    </row>
    <row r="13" spans="1:7" x14ac:dyDescent="0.2">
      <c r="G13" s="30"/>
    </row>
    <row r="14" spans="1:7" x14ac:dyDescent="0.2">
      <c r="G14" s="30"/>
    </row>
  </sheetData>
  <mergeCells count="2">
    <mergeCell ref="C4:C5"/>
    <mergeCell ref="E4:F4"/>
  </mergeCells>
  <hyperlinks>
    <hyperlink ref="A1" location="Contents!A1" display="Contents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8"/>
  <sheetViews>
    <sheetView showGridLines="0" workbookViewId="0"/>
  </sheetViews>
  <sheetFormatPr defaultRowHeight="15" x14ac:dyDescent="0.25"/>
  <cols>
    <col min="1" max="1" width="9.140625" style="5"/>
    <col min="2" max="2" width="11.42578125" style="1" customWidth="1"/>
    <col min="3" max="16384" width="9.140625" style="8"/>
  </cols>
  <sheetData>
    <row r="1" spans="1:2" s="5" customFormat="1" ht="39.950000000000003" customHeight="1" x14ac:dyDescent="0.2">
      <c r="A1" s="7" t="s">
        <v>35</v>
      </c>
    </row>
    <row r="2" spans="1:2" s="5" customFormat="1" ht="17.25" x14ac:dyDescent="0.3">
      <c r="B2" s="6" t="s">
        <v>23</v>
      </c>
    </row>
    <row r="3" spans="1:2" s="5" customFormat="1" ht="12.75" x14ac:dyDescent="0.2"/>
    <row r="4" spans="1:2" s="5" customFormat="1" ht="12.75" x14ac:dyDescent="0.2"/>
    <row r="5" spans="1:2" s="5" customFormat="1" ht="12.75" x14ac:dyDescent="0.2"/>
    <row r="6" spans="1:2" s="5" customFormat="1" ht="12.75" x14ac:dyDescent="0.2"/>
    <row r="7" spans="1:2" s="5" customFormat="1" ht="12.75" x14ac:dyDescent="0.2"/>
    <row r="8" spans="1:2" s="5" customFormat="1" ht="12.75" x14ac:dyDescent="0.2"/>
    <row r="9" spans="1:2" s="5" customFormat="1" ht="12.75" x14ac:dyDescent="0.2"/>
    <row r="10" spans="1:2" s="5" customFormat="1" ht="12.75" x14ac:dyDescent="0.2"/>
    <row r="11" spans="1:2" s="5" customFormat="1" ht="12.75" x14ac:dyDescent="0.2"/>
    <row r="12" spans="1:2" s="5" customFormat="1" ht="12.75" x14ac:dyDescent="0.2"/>
    <row r="13" spans="1:2" s="5" customFormat="1" ht="12.75" x14ac:dyDescent="0.2"/>
    <row r="14" spans="1:2" s="5" customFormat="1" ht="12.75" x14ac:dyDescent="0.2"/>
    <row r="15" spans="1:2" s="5" customFormat="1" ht="12.75" x14ac:dyDescent="0.2"/>
    <row r="16" spans="1:2" s="5" customFormat="1" ht="12.75" x14ac:dyDescent="0.2"/>
    <row r="17" spans="1:10" s="5" customFormat="1" ht="12.75" x14ac:dyDescent="0.2"/>
    <row r="18" spans="1:10" s="5" customFormat="1" ht="12.75" x14ac:dyDescent="0.2"/>
    <row r="19" spans="1:10" s="5" customFormat="1" ht="12.75" x14ac:dyDescent="0.2"/>
    <row r="20" spans="1:10" s="5" customFormat="1" ht="12.75" x14ac:dyDescent="0.2"/>
    <row r="21" spans="1:10" s="5" customFormat="1" ht="12.75" x14ac:dyDescent="0.2"/>
    <row r="22" spans="1:10" s="5" customFormat="1" ht="12.75" x14ac:dyDescent="0.2"/>
    <row r="23" spans="1:10" s="5" customFormat="1" ht="12.75" x14ac:dyDescent="0.2"/>
    <row r="24" spans="1:10" s="5" customFormat="1" ht="13.5" thickBot="1" x14ac:dyDescent="0.25"/>
    <row r="25" spans="1:10" s="1" customFormat="1" ht="12.75" customHeight="1" thickBot="1" x14ac:dyDescent="0.3">
      <c r="A25" s="5"/>
      <c r="B25" s="9"/>
      <c r="C25" s="10" t="s">
        <v>99</v>
      </c>
      <c r="D25" s="10" t="s">
        <v>100</v>
      </c>
      <c r="E25" s="10" t="s">
        <v>101</v>
      </c>
      <c r="F25" s="10" t="s">
        <v>102</v>
      </c>
      <c r="G25" s="10" t="s">
        <v>103</v>
      </c>
      <c r="H25" s="10" t="s">
        <v>104</v>
      </c>
      <c r="I25" s="10" t="s">
        <v>105</v>
      </c>
      <c r="J25" s="11" t="s">
        <v>106</v>
      </c>
    </row>
    <row r="26" spans="1:10" ht="12.75" x14ac:dyDescent="0.2">
      <c r="B26" s="14" t="s">
        <v>107</v>
      </c>
      <c r="C26" s="18">
        <v>264.70999999999998</v>
      </c>
      <c r="D26" s="18">
        <v>254.61199999999999</v>
      </c>
      <c r="E26" s="18">
        <v>235.535</v>
      </c>
      <c r="F26" s="18">
        <v>224.01599999999999</v>
      </c>
      <c r="G26" s="18">
        <v>213.006</v>
      </c>
      <c r="H26" s="18">
        <v>201</v>
      </c>
      <c r="I26" s="18">
        <v>190.01400000000001</v>
      </c>
      <c r="J26" s="19">
        <v>190.01400000000001</v>
      </c>
    </row>
    <row r="27" spans="1:10" ht="25.5" customHeight="1" x14ac:dyDescent="0.2">
      <c r="B27" s="14" t="s">
        <v>109</v>
      </c>
      <c r="C27" s="18">
        <v>222.12899999999999</v>
      </c>
      <c r="D27" s="18">
        <v>210.626</v>
      </c>
      <c r="E27" s="18">
        <v>189.494</v>
      </c>
      <c r="F27" s="18">
        <v>177.024</v>
      </c>
      <c r="G27" s="18">
        <v>164.99600000000001</v>
      </c>
      <c r="H27" s="18">
        <v>164.99600000000001</v>
      </c>
      <c r="I27" s="18">
        <v>164.99600000000001</v>
      </c>
      <c r="J27" s="19">
        <v>164.99600000000001</v>
      </c>
    </row>
    <row r="28" spans="1:10" ht="25.5" customHeight="1" thickBot="1" x14ac:dyDescent="0.25">
      <c r="B28" s="15" t="s">
        <v>108</v>
      </c>
      <c r="C28" s="20">
        <v>264.70999999999998</v>
      </c>
      <c r="D28" s="20">
        <v>254.61199999999999</v>
      </c>
      <c r="E28" s="20">
        <v>159.083</v>
      </c>
      <c r="F28" s="20">
        <v>151.44399999999999</v>
      </c>
      <c r="G28" s="20">
        <v>144.32900000000001</v>
      </c>
      <c r="H28" s="20">
        <v>136.27199999999999</v>
      </c>
      <c r="I28" s="20">
        <v>129.15199999999999</v>
      </c>
      <c r="J28" s="21">
        <v>129.15199999999999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21"/>
  <sheetViews>
    <sheetView showGridLines="0" workbookViewId="0"/>
  </sheetViews>
  <sheetFormatPr defaultRowHeight="12.75" x14ac:dyDescent="0.2"/>
  <cols>
    <col min="1" max="1" width="9.140625" style="5"/>
    <col min="2" max="2" width="17.85546875" style="5" customWidth="1"/>
    <col min="3" max="3" width="10.140625" style="5" customWidth="1"/>
    <col min="4" max="4" width="15.7109375" style="5" customWidth="1"/>
    <col min="5" max="5" width="12.5703125" style="5" customWidth="1"/>
    <col min="6" max="6" width="11.140625" style="5" customWidth="1"/>
    <col min="7" max="7" width="8.7109375" style="5" customWidth="1"/>
    <col min="8" max="8" width="15.7109375" style="5" customWidth="1"/>
    <col min="9" max="16384" width="9.140625" style="5"/>
  </cols>
  <sheetData>
    <row r="1" spans="1:9" ht="39.950000000000003" customHeight="1" x14ac:dyDescent="0.2">
      <c r="A1" s="7" t="s">
        <v>35</v>
      </c>
    </row>
    <row r="2" spans="1:9" ht="17.25" x14ac:dyDescent="0.3">
      <c r="B2" s="6" t="s">
        <v>22</v>
      </c>
    </row>
    <row r="3" spans="1:9" ht="13.5" thickBot="1" x14ac:dyDescent="0.25">
      <c r="B3" s="203"/>
      <c r="C3" s="204"/>
      <c r="D3" s="204"/>
      <c r="E3" s="204"/>
      <c r="F3" s="204"/>
      <c r="G3" s="204"/>
      <c r="H3" s="204"/>
      <c r="I3" s="30"/>
    </row>
    <row r="4" spans="1:9" x14ac:dyDescent="0.2">
      <c r="B4" s="205"/>
      <c r="C4" s="264" t="s">
        <v>110</v>
      </c>
      <c r="D4" s="264"/>
      <c r="E4" s="264"/>
      <c r="F4" s="264"/>
      <c r="G4" s="264"/>
      <c r="H4" s="265"/>
      <c r="I4" s="30"/>
    </row>
    <row r="5" spans="1:9" ht="51" x14ac:dyDescent="0.2">
      <c r="B5" s="206"/>
      <c r="C5" s="207" t="s">
        <v>422</v>
      </c>
      <c r="D5" s="207" t="s">
        <v>423</v>
      </c>
      <c r="E5" s="207" t="s">
        <v>111</v>
      </c>
      <c r="F5" s="207" t="s">
        <v>424</v>
      </c>
      <c r="G5" s="208" t="s">
        <v>425</v>
      </c>
      <c r="H5" s="243" t="s">
        <v>112</v>
      </c>
      <c r="I5" s="30"/>
    </row>
    <row r="6" spans="1:9" x14ac:dyDescent="0.2">
      <c r="B6" s="209">
        <v>2019</v>
      </c>
      <c r="C6" s="210">
        <v>0.51994456438733039</v>
      </c>
      <c r="D6" s="210">
        <v>8.2210026749024223E-2</v>
      </c>
      <c r="E6" s="210">
        <v>-1.5000000000000568E-2</v>
      </c>
      <c r="F6" s="210">
        <v>0.85750053788757441</v>
      </c>
      <c r="G6" s="210">
        <v>1.4497056200712564</v>
      </c>
      <c r="H6" s="210">
        <v>3.9805555555555605</v>
      </c>
      <c r="I6" s="30"/>
    </row>
    <row r="7" spans="1:9" x14ac:dyDescent="0.2">
      <c r="B7" s="209">
        <v>2020</v>
      </c>
      <c r="C7" s="210">
        <v>0.55051025712327828</v>
      </c>
      <c r="D7" s="210">
        <v>5.9152391543094041E-2</v>
      </c>
      <c r="E7" s="210">
        <v>-0.19484930837683123</v>
      </c>
      <c r="F7" s="210">
        <v>0.81191426929649424</v>
      </c>
      <c r="G7" s="210">
        <v>1.229112094322133</v>
      </c>
      <c r="H7" s="210">
        <v>4.0000000000000062</v>
      </c>
      <c r="I7" s="30"/>
    </row>
    <row r="8" spans="1:9" x14ac:dyDescent="0.2">
      <c r="B8" s="209">
        <v>2021</v>
      </c>
      <c r="C8" s="210">
        <v>0.50658882046381848</v>
      </c>
      <c r="D8" s="210">
        <v>-2.1845364959006019E-2</v>
      </c>
      <c r="E8" s="210">
        <v>-0.10614829813407312</v>
      </c>
      <c r="F8" s="210">
        <v>0.98126761853818323</v>
      </c>
      <c r="G8" s="210">
        <v>1.3630292092297367</v>
      </c>
      <c r="H8" s="210">
        <v>4.016153846153852</v>
      </c>
      <c r="I8" s="30"/>
    </row>
    <row r="9" spans="1:9" x14ac:dyDescent="0.2">
      <c r="B9" s="209">
        <v>2022</v>
      </c>
      <c r="C9" s="210">
        <v>0.49656896205863177</v>
      </c>
      <c r="D9" s="210">
        <v>-0.11437081055090914</v>
      </c>
      <c r="E9" s="210">
        <v>-4.0391140107246315E-2</v>
      </c>
      <c r="F9" s="210">
        <v>1.104622799287597</v>
      </c>
      <c r="G9" s="210">
        <v>1.4494536218390977</v>
      </c>
      <c r="H9" s="210">
        <v>4.0592307692307754</v>
      </c>
      <c r="I9" s="30"/>
    </row>
    <row r="10" spans="1:9" x14ac:dyDescent="0.2">
      <c r="B10" s="209">
        <v>2023</v>
      </c>
      <c r="C10" s="210">
        <v>0.50883335920507022</v>
      </c>
      <c r="D10" s="210">
        <v>-0.16189917250110852</v>
      </c>
      <c r="E10" s="210">
        <v>-4.002262817824942E-2</v>
      </c>
      <c r="F10" s="210">
        <v>1.1962792831939026</v>
      </c>
      <c r="G10" s="210">
        <v>1.505859422849781</v>
      </c>
      <c r="H10" s="210">
        <v>4.1023076923076989</v>
      </c>
      <c r="I10" s="30"/>
    </row>
    <row r="11" spans="1:9" x14ac:dyDescent="0.2">
      <c r="B11" s="209">
        <v>2024</v>
      </c>
      <c r="C11" s="210">
        <v>0.52147075866268722</v>
      </c>
      <c r="D11" s="210">
        <v>-0.17942914629199436</v>
      </c>
      <c r="E11" s="210">
        <v>-4.6390938944895765E-2</v>
      </c>
      <c r="F11" s="210">
        <v>1.291416651468964</v>
      </c>
      <c r="G11" s="210">
        <v>1.5898613385390519</v>
      </c>
      <c r="H11" s="210">
        <v>4.1373076923076981</v>
      </c>
      <c r="I11" s="30"/>
    </row>
    <row r="12" spans="1:9" ht="13.5" thickBot="1" x14ac:dyDescent="0.25">
      <c r="B12" s="211"/>
      <c r="C12" s="266" t="s">
        <v>113</v>
      </c>
      <c r="D12" s="266"/>
      <c r="E12" s="266"/>
      <c r="F12" s="266"/>
      <c r="G12" s="266"/>
      <c r="H12" s="266"/>
      <c r="I12" s="30"/>
    </row>
    <row r="13" spans="1:9" ht="13.5" thickTop="1" x14ac:dyDescent="0.2">
      <c r="B13" s="212" t="s">
        <v>80</v>
      </c>
      <c r="C13" s="210">
        <v>0.54501142866118923</v>
      </c>
      <c r="D13" s="210">
        <v>-9.1968084123607241E-2</v>
      </c>
      <c r="E13" s="210">
        <v>0</v>
      </c>
      <c r="F13" s="210">
        <v>1.1043284519107999</v>
      </c>
      <c r="G13" s="210">
        <v>1.5616894740370326</v>
      </c>
      <c r="H13" s="210">
        <v>3.9848666666666714</v>
      </c>
      <c r="I13" s="30"/>
    </row>
    <row r="14" spans="1:9" x14ac:dyDescent="0.2">
      <c r="B14" s="212" t="s">
        <v>52</v>
      </c>
      <c r="C14" s="210">
        <v>0.51648919264762583</v>
      </c>
      <c r="D14" s="210">
        <v>-3.1350585943781081E-2</v>
      </c>
      <c r="E14" s="210">
        <v>-7.9282274959280127E-2</v>
      </c>
      <c r="F14" s="210">
        <v>0.99031690164075026</v>
      </c>
      <c r="G14" s="210">
        <v>1.3994319936624009</v>
      </c>
      <c r="H14" s="210">
        <v>4.0316495726495791</v>
      </c>
      <c r="I14" s="30"/>
    </row>
    <row r="15" spans="1:9" x14ac:dyDescent="0.2">
      <c r="B15" s="209" t="s">
        <v>114</v>
      </c>
      <c r="C15" s="210">
        <v>-2.8522236013563407E-2</v>
      </c>
      <c r="D15" s="210">
        <v>6.061749817982616E-2</v>
      </c>
      <c r="E15" s="210">
        <v>-7.9282274959280127E-2</v>
      </c>
      <c r="F15" s="210">
        <v>-0.11401155027004961</v>
      </c>
      <c r="G15" s="210">
        <v>-0.16225748037463172</v>
      </c>
      <c r="H15" s="210">
        <v>4.6782905982907685E-2</v>
      </c>
      <c r="I15" s="30"/>
    </row>
    <row r="16" spans="1:9" x14ac:dyDescent="0.2">
      <c r="B16" s="267" t="s">
        <v>426</v>
      </c>
      <c r="C16" s="268"/>
      <c r="D16" s="268"/>
      <c r="E16" s="268"/>
      <c r="F16" s="268"/>
      <c r="G16" s="268"/>
      <c r="H16" s="268"/>
      <c r="I16" s="30"/>
    </row>
    <row r="17" spans="2:9" x14ac:dyDescent="0.2">
      <c r="B17" s="269" t="s">
        <v>427</v>
      </c>
      <c r="C17" s="270"/>
      <c r="D17" s="270"/>
      <c r="E17" s="270"/>
      <c r="F17" s="270"/>
      <c r="G17" s="270"/>
      <c r="H17" s="270"/>
      <c r="I17" s="30"/>
    </row>
    <row r="18" spans="2:9" ht="13.5" thickBot="1" x14ac:dyDescent="0.25">
      <c r="B18" s="271" t="s">
        <v>428</v>
      </c>
      <c r="C18" s="272"/>
      <c r="D18" s="272"/>
      <c r="E18" s="272"/>
      <c r="F18" s="272"/>
      <c r="G18" s="272"/>
      <c r="H18" s="272"/>
      <c r="I18" s="30"/>
    </row>
    <row r="19" spans="2:9" x14ac:dyDescent="0.2">
      <c r="I19" s="30"/>
    </row>
    <row r="20" spans="2:9" x14ac:dyDescent="0.2">
      <c r="I20" s="30"/>
    </row>
    <row r="21" spans="2:9" x14ac:dyDescent="0.2">
      <c r="I21" s="30"/>
    </row>
  </sheetData>
  <mergeCells count="5">
    <mergeCell ref="C4:H4"/>
    <mergeCell ref="C12:H12"/>
    <mergeCell ref="B16:H16"/>
    <mergeCell ref="B17:H17"/>
    <mergeCell ref="B18:H18"/>
  </mergeCells>
  <hyperlinks>
    <hyperlink ref="A1" location="Contents!A1" display="Contents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2"/>
  <sheetViews>
    <sheetView showGridLines="0" workbookViewId="0"/>
  </sheetViews>
  <sheetFormatPr defaultRowHeight="12.75" x14ac:dyDescent="0.2"/>
  <cols>
    <col min="1" max="1" width="9.140625" style="5"/>
    <col min="2" max="2" width="19.42578125" style="5" customWidth="1"/>
    <col min="3" max="6" width="5.85546875" style="5" customWidth="1"/>
    <col min="7" max="7" width="1" style="5" customWidth="1"/>
    <col min="8" max="11" width="5.85546875" style="5" customWidth="1"/>
    <col min="12" max="12" width="1" style="5" customWidth="1"/>
    <col min="13" max="16" width="5.85546875" style="5" customWidth="1"/>
    <col min="17" max="16384" width="9.140625" style="5"/>
  </cols>
  <sheetData>
    <row r="1" spans="1:16" ht="39.950000000000003" customHeight="1" x14ac:dyDescent="0.2">
      <c r="A1" s="7" t="s">
        <v>35</v>
      </c>
    </row>
    <row r="2" spans="1:16" ht="17.25" x14ac:dyDescent="0.3">
      <c r="B2" s="6" t="s">
        <v>21</v>
      </c>
    </row>
    <row r="3" spans="1:16" ht="13.5" thickBot="1" x14ac:dyDescent="0.25">
      <c r="B3" s="183"/>
      <c r="C3" s="184"/>
      <c r="D3" s="184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x14ac:dyDescent="0.2">
      <c r="B4" s="186"/>
      <c r="C4" s="275" t="s">
        <v>115</v>
      </c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</row>
    <row r="5" spans="1:16" x14ac:dyDescent="0.2">
      <c r="B5" s="187"/>
      <c r="C5" s="276">
        <v>2019</v>
      </c>
      <c r="D5" s="276"/>
      <c r="E5" s="276"/>
      <c r="F5" s="276"/>
      <c r="G5" s="188"/>
      <c r="H5" s="276">
        <v>2020</v>
      </c>
      <c r="I5" s="276"/>
      <c r="J5" s="276"/>
      <c r="K5" s="276"/>
      <c r="L5" s="188">
        <v>2018</v>
      </c>
      <c r="M5" s="276">
        <v>2021</v>
      </c>
      <c r="N5" s="276"/>
      <c r="O5" s="276"/>
      <c r="P5" s="276"/>
    </row>
    <row r="6" spans="1:16" x14ac:dyDescent="0.2">
      <c r="B6" s="187"/>
      <c r="C6" s="189" t="s">
        <v>116</v>
      </c>
      <c r="D6" s="189" t="s">
        <v>117</v>
      </c>
      <c r="E6" s="189" t="s">
        <v>39</v>
      </c>
      <c r="F6" s="189" t="s">
        <v>118</v>
      </c>
      <c r="G6" s="189"/>
      <c r="H6" s="189" t="s">
        <v>116</v>
      </c>
      <c r="I6" s="189" t="s">
        <v>117</v>
      </c>
      <c r="J6" s="189" t="s">
        <v>39</v>
      </c>
      <c r="K6" s="189" t="s">
        <v>118</v>
      </c>
      <c r="L6" s="189"/>
      <c r="M6" s="189" t="s">
        <v>116</v>
      </c>
      <c r="N6" s="189" t="s">
        <v>117</v>
      </c>
      <c r="O6" s="189" t="s">
        <v>39</v>
      </c>
      <c r="P6" s="189" t="s">
        <v>118</v>
      </c>
    </row>
    <row r="7" spans="1:16" ht="15" x14ac:dyDescent="0.2">
      <c r="B7" s="190" t="s">
        <v>416</v>
      </c>
      <c r="C7" s="178">
        <v>0.199964494816399</v>
      </c>
      <c r="D7" s="178">
        <v>0.29606187763566538</v>
      </c>
      <c r="E7" s="178">
        <v>0.33994345871080611</v>
      </c>
      <c r="F7" s="191">
        <v>0.34500228499948093</v>
      </c>
      <c r="G7" s="178"/>
      <c r="H7" s="178">
        <v>0.34999059498707652</v>
      </c>
      <c r="I7" s="178">
        <v>0.38700477130714717</v>
      </c>
      <c r="J7" s="178">
        <v>0.3920016045329362</v>
      </c>
      <c r="K7" s="178">
        <v>0.39798950680126666</v>
      </c>
      <c r="L7" s="192"/>
      <c r="M7" s="193">
        <v>0.39801237460953587</v>
      </c>
      <c r="N7" s="193">
        <v>0.39802230522690252</v>
      </c>
      <c r="O7" s="193">
        <v>0.39797925256580413</v>
      </c>
      <c r="P7" s="193">
        <v>0.39800974767345565</v>
      </c>
    </row>
    <row r="8" spans="1:16" ht="15" x14ac:dyDescent="0.2">
      <c r="B8" s="194" t="s">
        <v>417</v>
      </c>
      <c r="C8" s="195">
        <v>0.64114440996186772</v>
      </c>
      <c r="D8" s="195">
        <v>-0.10835004928489411</v>
      </c>
      <c r="E8" s="195">
        <v>0.49338347798875759</v>
      </c>
      <c r="F8" s="196">
        <v>2.3879433694460772E-2</v>
      </c>
      <c r="G8" s="195"/>
      <c r="H8" s="195">
        <v>0.19999419448612343</v>
      </c>
      <c r="I8" s="195">
        <v>0.35000217494810215</v>
      </c>
      <c r="J8" s="195">
        <v>0.45000041255333656</v>
      </c>
      <c r="K8" s="196">
        <v>0.51000129802595495</v>
      </c>
      <c r="L8" s="197"/>
      <c r="M8" s="198">
        <v>0.45438178650188377</v>
      </c>
      <c r="N8" s="198">
        <v>0.40660802280314101</v>
      </c>
      <c r="O8" s="198">
        <v>0.39749074096108927</v>
      </c>
      <c r="P8" s="198">
        <v>0.38752820554492473</v>
      </c>
    </row>
    <row r="9" spans="1:16" ht="15" x14ac:dyDescent="0.2">
      <c r="B9" s="199" t="s">
        <v>418</v>
      </c>
      <c r="C9" s="200">
        <v>0.44117991514546873</v>
      </c>
      <c r="D9" s="200">
        <v>-0.40441192692055949</v>
      </c>
      <c r="E9" s="200">
        <v>0.15344001927795148</v>
      </c>
      <c r="F9" s="200">
        <v>-0.32112285130502016</v>
      </c>
      <c r="G9" s="200">
        <v>0</v>
      </c>
      <c r="H9" s="200">
        <v>-0.14999640050095309</v>
      </c>
      <c r="I9" s="200">
        <v>-3.7002596359045015E-2</v>
      </c>
      <c r="J9" s="200">
        <v>5.7998808020400361E-2</v>
      </c>
      <c r="K9" s="200">
        <v>0.1120117912246883</v>
      </c>
      <c r="L9" s="201"/>
      <c r="M9" s="202">
        <v>5.6369411892347898E-2</v>
      </c>
      <c r="N9" s="202">
        <v>8.5857175762384941E-3</v>
      </c>
      <c r="O9" s="202">
        <v>-4.8851160471485855E-4</v>
      </c>
      <c r="P9" s="202">
        <v>-1.0481542128530918E-2</v>
      </c>
    </row>
    <row r="10" spans="1:16" x14ac:dyDescent="0.2">
      <c r="B10" s="277" t="s">
        <v>419</v>
      </c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</row>
    <row r="11" spans="1:16" x14ac:dyDescent="0.2">
      <c r="B11" s="279" t="s">
        <v>420</v>
      </c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</row>
    <row r="12" spans="1:16" ht="13.5" thickBot="1" x14ac:dyDescent="0.25">
      <c r="B12" s="273" t="s">
        <v>421</v>
      </c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</row>
  </sheetData>
  <mergeCells count="7">
    <mergeCell ref="B12:P12"/>
    <mergeCell ref="C4:P4"/>
    <mergeCell ref="C5:F5"/>
    <mergeCell ref="H5:K5"/>
    <mergeCell ref="M5:P5"/>
    <mergeCell ref="B10:P10"/>
    <mergeCell ref="B11:P11"/>
  </mergeCells>
  <hyperlinks>
    <hyperlink ref="A1" location="Contents!A1" display="Contents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66"/>
  <sheetViews>
    <sheetView showGridLines="0" workbookViewId="0"/>
  </sheetViews>
  <sheetFormatPr defaultRowHeight="12.75" x14ac:dyDescent="0.2"/>
  <cols>
    <col min="1" max="1" width="9.140625" style="5"/>
    <col min="2" max="2" width="9.28515625" style="5" bestFit="1" customWidth="1"/>
    <col min="3" max="3" width="12" style="5" bestFit="1" customWidth="1"/>
    <col min="4" max="4" width="16.140625" style="5" customWidth="1"/>
    <col min="5" max="5" width="12" style="5" bestFit="1" customWidth="1"/>
    <col min="6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20</v>
      </c>
    </row>
    <row r="24" spans="2:5" ht="13.5" thickBot="1" x14ac:dyDescent="0.25"/>
    <row r="25" spans="2:5" ht="28.5" customHeight="1" thickBot="1" x14ac:dyDescent="0.25">
      <c r="B25" s="9"/>
      <c r="C25" s="10" t="s">
        <v>52</v>
      </c>
      <c r="D25" s="10" t="s">
        <v>81</v>
      </c>
      <c r="E25" s="11" t="s">
        <v>80</v>
      </c>
    </row>
    <row r="26" spans="2:5" x14ac:dyDescent="0.2">
      <c r="B26" s="14" t="s">
        <v>310</v>
      </c>
      <c r="C26" s="18">
        <v>-0.49816287995184894</v>
      </c>
      <c r="D26" s="18">
        <v>-0.49816287986664065</v>
      </c>
      <c r="E26" s="19">
        <v>-0.49816287978721618</v>
      </c>
    </row>
    <row r="27" spans="2:5" x14ac:dyDescent="0.2">
      <c r="B27" s="14" t="s">
        <v>315</v>
      </c>
      <c r="C27" s="18">
        <v>-0.43567566060360718</v>
      </c>
      <c r="D27" s="18">
        <v>-0.435675660570638</v>
      </c>
      <c r="E27" s="19">
        <v>-0.43567566057959084</v>
      </c>
    </row>
    <row r="28" spans="2:5" x14ac:dyDescent="0.2">
      <c r="B28" s="14" t="s">
        <v>316</v>
      </c>
      <c r="C28" s="18">
        <v>-0.61652130365867208</v>
      </c>
      <c r="D28" s="18">
        <v>-0.61652130372117142</v>
      </c>
      <c r="E28" s="19">
        <v>-0.61652130380225856</v>
      </c>
    </row>
    <row r="29" spans="2:5" x14ac:dyDescent="0.2">
      <c r="B29" s="14" t="s">
        <v>317</v>
      </c>
      <c r="C29" s="18">
        <v>-0.56395104513329386</v>
      </c>
      <c r="D29" s="18">
        <v>-0.56395104522981399</v>
      </c>
      <c r="E29" s="19">
        <v>-0.56395104518726669</v>
      </c>
    </row>
    <row r="30" spans="2:5" x14ac:dyDescent="0.2">
      <c r="B30" s="14" t="s">
        <v>311</v>
      </c>
      <c r="C30" s="18">
        <v>-0.58000000006944674</v>
      </c>
      <c r="D30" s="18">
        <v>-0.57999999999999829</v>
      </c>
      <c r="E30" s="19">
        <v>-0.5800000000354828</v>
      </c>
    </row>
    <row r="31" spans="2:5" x14ac:dyDescent="0.2">
      <c r="B31" s="14" t="s">
        <v>315</v>
      </c>
      <c r="C31" s="18">
        <v>-0.50000000003159073</v>
      </c>
      <c r="D31" s="18">
        <v>-0.5</v>
      </c>
      <c r="E31" s="19">
        <v>-0.49999999992662936</v>
      </c>
    </row>
    <row r="32" spans="2:5" x14ac:dyDescent="0.2">
      <c r="B32" s="14" t="s">
        <v>316</v>
      </c>
      <c r="C32" s="18">
        <v>-0.41999999993342385</v>
      </c>
      <c r="D32" s="18">
        <v>-0.42000000000000171</v>
      </c>
      <c r="E32" s="19">
        <v>-0.42000000001071669</v>
      </c>
    </row>
    <row r="33" spans="2:5" x14ac:dyDescent="0.2">
      <c r="B33" s="14" t="s">
        <v>317</v>
      </c>
      <c r="C33" s="18">
        <v>0</v>
      </c>
      <c r="D33" s="18">
        <v>0</v>
      </c>
      <c r="E33" s="19">
        <v>0</v>
      </c>
    </row>
    <row r="34" spans="2:5" x14ac:dyDescent="0.2">
      <c r="B34" s="14" t="s">
        <v>312</v>
      </c>
      <c r="C34" s="18">
        <v>0</v>
      </c>
      <c r="D34" s="18">
        <v>0</v>
      </c>
      <c r="E34" s="19">
        <v>3.000000001733838E-2</v>
      </c>
    </row>
    <row r="35" spans="2:5" x14ac:dyDescent="0.2">
      <c r="B35" s="14" t="s">
        <v>315</v>
      </c>
      <c r="C35" s="18">
        <v>-3.0000000044012154E-2</v>
      </c>
      <c r="D35" s="18">
        <v>-2.9999999999986926E-2</v>
      </c>
      <c r="E35" s="19">
        <v>-2.9999999898549845E-2</v>
      </c>
    </row>
    <row r="36" spans="2:5" x14ac:dyDescent="0.2">
      <c r="B36" s="14" t="s">
        <v>316</v>
      </c>
      <c r="C36" s="18">
        <v>1.9999999943848934E-2</v>
      </c>
      <c r="D36" s="18">
        <v>1.9999999999996021E-2</v>
      </c>
      <c r="E36" s="19">
        <v>2.0000000106293214E-2</v>
      </c>
    </row>
    <row r="37" spans="2:5" x14ac:dyDescent="0.2">
      <c r="B37" s="14" t="s">
        <v>317</v>
      </c>
      <c r="C37" s="18">
        <v>0.14999999995100666</v>
      </c>
      <c r="D37" s="18">
        <v>0.15000000000000568</v>
      </c>
      <c r="E37" s="19">
        <v>0.15000000002729053</v>
      </c>
    </row>
    <row r="38" spans="2:5" x14ac:dyDescent="0.2">
      <c r="B38" s="14" t="s">
        <v>313</v>
      </c>
      <c r="C38" s="18">
        <v>7.0000000047244271E-2</v>
      </c>
      <c r="D38" s="18">
        <v>6.9999999999993179E-2</v>
      </c>
      <c r="E38" s="19">
        <v>7.0000000077570235E-2</v>
      </c>
    </row>
    <row r="39" spans="2:5" x14ac:dyDescent="0.2">
      <c r="B39" s="14" t="s">
        <v>315</v>
      </c>
      <c r="C39" s="18">
        <v>0.16999999991232073</v>
      </c>
      <c r="D39" s="18">
        <v>0.17000000000000171</v>
      </c>
      <c r="E39" s="19">
        <v>0.17000000007026017</v>
      </c>
    </row>
    <row r="40" spans="2:5" x14ac:dyDescent="0.2">
      <c r="B40" s="14" t="s">
        <v>316</v>
      </c>
      <c r="C40" s="18">
        <v>0.32000000001259821</v>
      </c>
      <c r="D40" s="18">
        <v>0.32000000000000739</v>
      </c>
      <c r="E40" s="19">
        <v>0.32000000010599194</v>
      </c>
    </row>
    <row r="41" spans="2:5" x14ac:dyDescent="0.2">
      <c r="B41" s="14" t="s">
        <v>317</v>
      </c>
      <c r="C41" s="18">
        <v>0.19999999999259899</v>
      </c>
      <c r="D41" s="18">
        <v>0.20000000000000284</v>
      </c>
      <c r="E41" s="19">
        <v>0.20000000008748486</v>
      </c>
    </row>
    <row r="42" spans="2:5" x14ac:dyDescent="0.2">
      <c r="B42" s="14" t="s">
        <v>314</v>
      </c>
      <c r="C42" s="18">
        <v>0.3399999999219574</v>
      </c>
      <c r="D42" s="18">
        <v>0.34000000000000341</v>
      </c>
      <c r="E42" s="19">
        <v>1.224937909888979E-2</v>
      </c>
    </row>
    <row r="43" spans="2:5" x14ac:dyDescent="0.2">
      <c r="B43" s="14" t="s">
        <v>315</v>
      </c>
      <c r="C43" s="18">
        <v>0.10000000006671428</v>
      </c>
      <c r="D43" s="18">
        <v>9.9999999999994316E-2</v>
      </c>
      <c r="E43" s="19">
        <v>-7.3015288992053229E-2</v>
      </c>
    </row>
    <row r="44" spans="2:5" x14ac:dyDescent="0.2">
      <c r="B44" s="14" t="s">
        <v>316</v>
      </c>
      <c r="C44" s="18">
        <v>0.10000000001187459</v>
      </c>
      <c r="D44" s="18">
        <v>9.9999999999994316E-2</v>
      </c>
      <c r="E44" s="19">
        <v>-0.11447226171029001</v>
      </c>
    </row>
    <row r="45" spans="2:5" x14ac:dyDescent="0.2">
      <c r="B45" s="14" t="s">
        <v>317</v>
      </c>
      <c r="C45" s="18">
        <v>-0.12999999995443545</v>
      </c>
      <c r="D45" s="18">
        <v>-0.12999999999999545</v>
      </c>
      <c r="E45" s="19">
        <v>-0.14645784245047366</v>
      </c>
    </row>
    <row r="46" spans="2:5" x14ac:dyDescent="0.2">
      <c r="B46" s="14" t="s">
        <v>326</v>
      </c>
      <c r="C46" s="26">
        <v>-0.21620502893530613</v>
      </c>
      <c r="D46" s="26">
        <v>-0.21620298785705927</v>
      </c>
      <c r="E46" s="28">
        <v>-0.16859679745309109</v>
      </c>
    </row>
    <row r="47" spans="2:5" x14ac:dyDescent="0.2">
      <c r="B47" s="14" t="s">
        <v>315</v>
      </c>
      <c r="C47" s="26">
        <v>-0.16950862586455173</v>
      </c>
      <c r="D47" s="26">
        <v>-0.21948917762853171</v>
      </c>
      <c r="E47" s="28">
        <v>-0.16189770086639044</v>
      </c>
    </row>
    <row r="48" spans="2:5" x14ac:dyDescent="0.2">
      <c r="B48" s="14" t="s">
        <v>316</v>
      </c>
      <c r="C48" s="26">
        <v>-2.9931794195420025E-2</v>
      </c>
      <c r="D48" s="26">
        <v>-0.15994131976488291</v>
      </c>
      <c r="E48" s="28">
        <v>-0.15849129501805237</v>
      </c>
    </row>
    <row r="49" spans="2:5" x14ac:dyDescent="0.2">
      <c r="B49" s="14" t="s">
        <v>317</v>
      </c>
      <c r="C49" s="26">
        <v>0.16800286902898165</v>
      </c>
      <c r="D49" s="26">
        <v>-0.11227275442308837</v>
      </c>
      <c r="E49" s="28">
        <v>-0.15225404706953327</v>
      </c>
    </row>
    <row r="50" spans="2:5" x14ac:dyDescent="0.2">
      <c r="B50" s="14" t="s">
        <v>327</v>
      </c>
      <c r="C50" s="26">
        <v>0.27587949186329297</v>
      </c>
      <c r="D50" s="26">
        <v>-0.12957613779823873</v>
      </c>
      <c r="E50" s="28">
        <v>-0.13561785170146834</v>
      </c>
    </row>
    <row r="51" spans="2:5" x14ac:dyDescent="0.2">
      <c r="B51" s="14" t="s">
        <v>315</v>
      </c>
      <c r="C51" s="26">
        <v>0.34416377927311714</v>
      </c>
      <c r="D51" s="26">
        <v>-0.13638265540639338</v>
      </c>
      <c r="E51" s="28">
        <v>-0.11896861802163983</v>
      </c>
    </row>
    <row r="52" spans="2:5" x14ac:dyDescent="0.2">
      <c r="B52" s="14" t="s">
        <v>316</v>
      </c>
      <c r="C52" s="26">
        <v>0.39585728157867095</v>
      </c>
      <c r="D52" s="26">
        <v>-0.13820499215840698</v>
      </c>
      <c r="E52" s="28">
        <v>-9.7666769347682703E-2</v>
      </c>
    </row>
    <row r="53" spans="2:5" x14ac:dyDescent="0.2">
      <c r="B53" s="14" t="s">
        <v>317</v>
      </c>
      <c r="C53" s="26">
        <v>0.43307151044811576</v>
      </c>
      <c r="D53" s="26">
        <v>-0.14446843455471026</v>
      </c>
      <c r="E53" s="28">
        <v>-7.8863573970608059E-2</v>
      </c>
    </row>
    <row r="54" spans="2:5" x14ac:dyDescent="0.2">
      <c r="B54" s="14" t="s">
        <v>328</v>
      </c>
      <c r="C54" s="26">
        <v>0.44468226316296011</v>
      </c>
      <c r="D54" s="26">
        <v>-0.14622943305531066</v>
      </c>
      <c r="E54" s="28">
        <v>-5.7110578586488714E-2</v>
      </c>
    </row>
    <row r="55" spans="2:5" x14ac:dyDescent="0.2">
      <c r="B55" s="14" t="s">
        <v>315</v>
      </c>
      <c r="C55" s="26">
        <v>0.43675908076770042</v>
      </c>
      <c r="D55" s="26">
        <v>-0.13743698320681119</v>
      </c>
      <c r="E55" s="28">
        <v>-3.184399294767104E-2</v>
      </c>
    </row>
    <row r="56" spans="2:5" x14ac:dyDescent="0.2">
      <c r="B56" s="14" t="s">
        <v>316</v>
      </c>
      <c r="C56" s="26">
        <v>0.40629705774748004</v>
      </c>
      <c r="D56" s="26">
        <v>-0.12108914347781763</v>
      </c>
      <c r="E56" s="28">
        <v>-8.9390097404873359E-3</v>
      </c>
    </row>
    <row r="57" spans="2:5" x14ac:dyDescent="0.2">
      <c r="B57" s="14" t="s">
        <v>317</v>
      </c>
      <c r="C57" s="26">
        <v>0.35768975076567244</v>
      </c>
      <c r="D57" s="26">
        <v>-9.7825864036252597E-2</v>
      </c>
      <c r="E57" s="28">
        <v>2.6146838733467348E-3</v>
      </c>
    </row>
    <row r="58" spans="2:5" x14ac:dyDescent="0.2">
      <c r="B58" s="14" t="s">
        <v>329</v>
      </c>
      <c r="C58" s="26">
        <v>0.29128351839165134</v>
      </c>
      <c r="D58" s="26">
        <v>-9.2306369581407921E-2</v>
      </c>
      <c r="E58" s="28">
        <v>6.8289841250646077E-4</v>
      </c>
    </row>
    <row r="59" spans="2:5" x14ac:dyDescent="0.2">
      <c r="B59" s="14" t="s">
        <v>315</v>
      </c>
      <c r="C59" s="26">
        <v>0.2247010996593275</v>
      </c>
      <c r="D59" s="26">
        <v>-7.7028234675694307E-2</v>
      </c>
      <c r="E59" s="28">
        <v>1.2402703009115612E-3</v>
      </c>
    </row>
    <row r="60" spans="2:5" x14ac:dyDescent="0.2">
      <c r="B60" s="14" t="s">
        <v>316</v>
      </c>
      <c r="C60" s="26">
        <v>0.16083828345313123</v>
      </c>
      <c r="D60" s="26">
        <v>-5.9104945338020798E-2</v>
      </c>
      <c r="E60" s="28">
        <v>-4.2128960293723594E-3</v>
      </c>
    </row>
    <row r="61" spans="2:5" x14ac:dyDescent="0.2">
      <c r="B61" s="14" t="s">
        <v>317</v>
      </c>
      <c r="C61" s="26">
        <v>0.10090099503720751</v>
      </c>
      <c r="D61" s="26">
        <v>-4.4315060261851613E-2</v>
      </c>
      <c r="E61" s="28">
        <v>1.772150591577315E-3</v>
      </c>
    </row>
    <row r="62" spans="2:5" x14ac:dyDescent="0.2">
      <c r="B62" s="14" t="s">
        <v>330</v>
      </c>
      <c r="C62" s="26">
        <v>5.2311084068335845E-2</v>
      </c>
      <c r="D62" s="26">
        <v>-3.173800221908607E-2</v>
      </c>
      <c r="E62" s="28">
        <v>-4.7607014351029875E-3</v>
      </c>
    </row>
    <row r="63" spans="2:5" x14ac:dyDescent="0.2">
      <c r="B63" s="14" t="s">
        <v>315</v>
      </c>
      <c r="C63" s="26">
        <v>2.8515364238799634E-2</v>
      </c>
      <c r="D63" s="26">
        <v>-1.7396709517726094E-2</v>
      </c>
      <c r="E63" s="28"/>
    </row>
    <row r="64" spans="2:5" x14ac:dyDescent="0.2">
      <c r="B64" s="14" t="s">
        <v>316</v>
      </c>
      <c r="C64" s="26">
        <v>7.1289173452697696E-3</v>
      </c>
      <c r="D64" s="26">
        <v>-4.5798777463517126E-3</v>
      </c>
      <c r="E64" s="28"/>
    </row>
    <row r="65" spans="2:5" x14ac:dyDescent="0.2">
      <c r="B65" s="14" t="s">
        <v>317</v>
      </c>
      <c r="C65" s="26">
        <v>-4.2186593112774062E-3</v>
      </c>
      <c r="D65" s="26">
        <v>-8.8927823767903647E-4</v>
      </c>
      <c r="E65" s="28"/>
    </row>
    <row r="66" spans="2:5" ht="13.5" thickBot="1" x14ac:dyDescent="0.25">
      <c r="B66" s="15" t="s">
        <v>331</v>
      </c>
      <c r="C66" s="27">
        <v>4.682230150194755E-4</v>
      </c>
      <c r="D66" s="27">
        <v>8.4174642553591639E-4</v>
      </c>
      <c r="E66" s="32"/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50"/>
  <sheetViews>
    <sheetView showGridLines="0" workbookViewId="0"/>
  </sheetViews>
  <sheetFormatPr defaultRowHeight="12.75" x14ac:dyDescent="0.2"/>
  <cols>
    <col min="1" max="1" width="9.140625" style="5"/>
    <col min="2" max="2" width="9.28515625" style="5" bestFit="1" customWidth="1"/>
    <col min="3" max="3" width="11.42578125" style="5" bestFit="1" customWidth="1"/>
    <col min="4" max="4" width="12" style="5" bestFit="1" customWidth="1"/>
    <col min="5" max="12" width="11.42578125" style="5" bestFit="1" customWidth="1"/>
    <col min="13" max="13" width="16" style="5" customWidth="1"/>
    <col min="14" max="14" width="11.5703125" style="5" customWidth="1"/>
    <col min="15" max="15" width="11.42578125" style="5" bestFit="1" customWidth="1"/>
    <col min="16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19</v>
      </c>
    </row>
    <row r="24" spans="2:14" ht="13.5" thickBot="1" x14ac:dyDescent="0.25"/>
    <row r="25" spans="2:14" ht="12.75" customHeight="1" x14ac:dyDescent="0.2">
      <c r="B25" s="40"/>
      <c r="C25" s="281" t="s">
        <v>299</v>
      </c>
      <c r="D25" s="281"/>
      <c r="E25" s="281"/>
      <c r="F25" s="281"/>
      <c r="G25" s="281"/>
      <c r="H25" s="281"/>
      <c r="I25" s="281"/>
      <c r="J25" s="281"/>
      <c r="K25" s="281"/>
      <c r="L25" s="282" t="s">
        <v>52</v>
      </c>
      <c r="M25" s="282" t="s">
        <v>81</v>
      </c>
      <c r="N25" s="284" t="s">
        <v>80</v>
      </c>
    </row>
    <row r="26" spans="2:14" ht="13.5" customHeight="1" thickBot="1" x14ac:dyDescent="0.25">
      <c r="B26" s="13"/>
      <c r="C26" s="41">
        <v>10</v>
      </c>
      <c r="D26" s="41">
        <v>20</v>
      </c>
      <c r="E26" s="41">
        <v>30</v>
      </c>
      <c r="F26" s="41">
        <v>40</v>
      </c>
      <c r="G26" s="41">
        <v>50</v>
      </c>
      <c r="H26" s="41">
        <v>60</v>
      </c>
      <c r="I26" s="41">
        <v>70</v>
      </c>
      <c r="J26" s="41">
        <v>80</v>
      </c>
      <c r="K26" s="41">
        <v>90</v>
      </c>
      <c r="L26" s="283"/>
      <c r="M26" s="283"/>
      <c r="N26" s="285"/>
    </row>
    <row r="27" spans="2:14" x14ac:dyDescent="0.2">
      <c r="B27" s="14">
        <v>2010</v>
      </c>
      <c r="C27" s="8"/>
      <c r="D27" s="8"/>
      <c r="E27" s="8"/>
      <c r="F27" s="8"/>
      <c r="G27" s="8"/>
      <c r="H27" s="8"/>
      <c r="I27" s="8"/>
      <c r="J27" s="8"/>
      <c r="K27" s="8"/>
      <c r="L27" s="18">
        <v>1.7</v>
      </c>
      <c r="M27" s="18">
        <v>1.7</v>
      </c>
      <c r="N27" s="19">
        <v>1.7</v>
      </c>
    </row>
    <row r="28" spans="2:14" x14ac:dyDescent="0.2">
      <c r="B28" s="14">
        <v>2011</v>
      </c>
      <c r="C28" s="8"/>
      <c r="D28" s="8"/>
      <c r="E28" s="8"/>
      <c r="F28" s="8"/>
      <c r="G28" s="8"/>
      <c r="H28" s="8"/>
      <c r="I28" s="8"/>
      <c r="J28" s="8"/>
      <c r="K28" s="8"/>
      <c r="L28" s="18">
        <v>1.5</v>
      </c>
      <c r="M28" s="18">
        <v>1.5</v>
      </c>
      <c r="N28" s="19">
        <v>1.5</v>
      </c>
    </row>
    <row r="29" spans="2:14" x14ac:dyDescent="0.2">
      <c r="B29" s="14">
        <v>2012</v>
      </c>
      <c r="C29" s="8"/>
      <c r="D29" s="8"/>
      <c r="E29" s="8"/>
      <c r="F29" s="8"/>
      <c r="G29" s="8"/>
      <c r="H29" s="8"/>
      <c r="I29" s="8"/>
      <c r="J29" s="8"/>
      <c r="K29" s="8"/>
      <c r="L29" s="18">
        <v>1.4789811870657417</v>
      </c>
      <c r="M29" s="18">
        <v>1.4789811870657417</v>
      </c>
      <c r="N29" s="19">
        <v>1.4470604417906117</v>
      </c>
    </row>
    <row r="30" spans="2:14" x14ac:dyDescent="0.2">
      <c r="B30" s="14">
        <v>2013</v>
      </c>
      <c r="C30" s="8"/>
      <c r="D30" s="8"/>
      <c r="E30" s="8"/>
      <c r="F30" s="8"/>
      <c r="G30" s="8"/>
      <c r="H30" s="8"/>
      <c r="I30" s="8"/>
      <c r="J30" s="8"/>
      <c r="K30" s="8"/>
      <c r="L30" s="18">
        <v>2.1395416621922863</v>
      </c>
      <c r="M30" s="18">
        <v>2.1395416621922863</v>
      </c>
      <c r="N30" s="19">
        <v>2.0462995841717486</v>
      </c>
    </row>
    <row r="31" spans="2:14" x14ac:dyDescent="0.2">
      <c r="B31" s="14">
        <v>2014</v>
      </c>
      <c r="C31" s="8"/>
      <c r="D31" s="8"/>
      <c r="E31" s="8"/>
      <c r="F31" s="8"/>
      <c r="G31" s="8"/>
      <c r="H31" s="8"/>
      <c r="I31" s="8"/>
      <c r="J31" s="8"/>
      <c r="K31" s="8"/>
      <c r="L31" s="18">
        <v>2.6075295493374</v>
      </c>
      <c r="M31" s="18">
        <v>2.6075295493374</v>
      </c>
      <c r="N31" s="19">
        <v>2.9475621676518529</v>
      </c>
    </row>
    <row r="32" spans="2:14" x14ac:dyDescent="0.2">
      <c r="B32" s="14">
        <v>2015</v>
      </c>
      <c r="C32" s="8"/>
      <c r="D32" s="8"/>
      <c r="E32" s="8"/>
      <c r="F32" s="8"/>
      <c r="G32" s="8"/>
      <c r="H32" s="8"/>
      <c r="I32" s="8"/>
      <c r="J32" s="8"/>
      <c r="K32" s="8"/>
      <c r="L32" s="18">
        <v>2.3553139634454254</v>
      </c>
      <c r="M32" s="18">
        <v>2.3553139634454254</v>
      </c>
      <c r="N32" s="19">
        <v>2.3491226891609784</v>
      </c>
    </row>
    <row r="33" spans="2:14" x14ac:dyDescent="0.2">
      <c r="B33" s="14">
        <v>2016</v>
      </c>
      <c r="C33" s="8"/>
      <c r="D33" s="8"/>
      <c r="E33" s="8"/>
      <c r="F33" s="8"/>
      <c r="G33" s="8"/>
      <c r="H33" s="8"/>
      <c r="I33" s="8"/>
      <c r="J33" s="8"/>
      <c r="K33" s="8"/>
      <c r="L33" s="18">
        <v>1.9182601944921203</v>
      </c>
      <c r="M33" s="18">
        <v>1.9182601944921203</v>
      </c>
      <c r="N33" s="19">
        <v>1.7892886620156219</v>
      </c>
    </row>
    <row r="34" spans="2:14" x14ac:dyDescent="0.2">
      <c r="B34" s="14">
        <v>2017</v>
      </c>
      <c r="C34" s="8"/>
      <c r="D34" s="8"/>
      <c r="E34" s="8"/>
      <c r="F34" s="8"/>
      <c r="G34" s="8"/>
      <c r="H34" s="8"/>
      <c r="I34" s="8"/>
      <c r="J34" s="8"/>
      <c r="K34" s="8"/>
      <c r="L34" s="18">
        <v>1.8920779883316214</v>
      </c>
      <c r="M34" s="18">
        <v>1.8920779883316214</v>
      </c>
      <c r="N34" s="19">
        <v>1.8229277734112372</v>
      </c>
    </row>
    <row r="35" spans="2:14" x14ac:dyDescent="0.2">
      <c r="B35" s="14">
        <v>2018</v>
      </c>
      <c r="C35" s="8"/>
      <c r="D35" s="8"/>
      <c r="E35" s="8"/>
      <c r="F35" s="8"/>
      <c r="G35" s="8"/>
      <c r="H35" s="8"/>
      <c r="I35" s="8"/>
      <c r="J35" s="8"/>
      <c r="K35" s="8"/>
      <c r="L35" s="18">
        <v>1.3407212352341134</v>
      </c>
      <c r="M35" s="18">
        <v>1.3407212352341134</v>
      </c>
      <c r="N35" s="19">
        <v>1.4059848600821709</v>
      </c>
    </row>
    <row r="36" spans="2:14" x14ac:dyDescent="0.2">
      <c r="B36" s="14">
        <v>2019</v>
      </c>
      <c r="C36" s="8"/>
      <c r="D36" s="8"/>
      <c r="E36" s="8"/>
      <c r="F36" s="8"/>
      <c r="G36" s="8"/>
      <c r="H36" s="8"/>
      <c r="I36" s="8"/>
      <c r="J36" s="8"/>
      <c r="K36" s="8"/>
      <c r="L36" s="18">
        <v>1.4029645318064468</v>
      </c>
      <c r="M36" s="18">
        <v>1.4029645318064468</v>
      </c>
      <c r="N36" s="28">
        <v>1.2286424618628331</v>
      </c>
    </row>
    <row r="37" spans="2:14" x14ac:dyDescent="0.2">
      <c r="B37" s="14">
        <v>2020</v>
      </c>
      <c r="C37" s="26">
        <v>-3.9082693997786633E-2</v>
      </c>
      <c r="D37" s="26">
        <v>0.3186062373522347</v>
      </c>
      <c r="E37" s="26">
        <v>0.58515314149876951</v>
      </c>
      <c r="F37" s="26">
        <v>0.82269386839869696</v>
      </c>
      <c r="G37" s="26">
        <v>1.0568873710552253</v>
      </c>
      <c r="H37" s="26">
        <v>1.3014523286605977</v>
      </c>
      <c r="I37" s="26">
        <v>1.5715412882794046</v>
      </c>
      <c r="J37" s="26">
        <v>1.8955948191553089</v>
      </c>
      <c r="K37" s="26">
        <v>2.3546708444371847</v>
      </c>
      <c r="L37" s="26">
        <v>1.0568873710552253</v>
      </c>
      <c r="M37" s="26">
        <v>0.9407332088402427</v>
      </c>
      <c r="N37" s="28">
        <v>1.4465348219833487</v>
      </c>
    </row>
    <row r="38" spans="2:14" x14ac:dyDescent="0.2">
      <c r="B38" s="14">
        <v>2021</v>
      </c>
      <c r="C38" s="26">
        <v>-0.35247915645189032</v>
      </c>
      <c r="D38" s="26">
        <v>0.39551375188560378</v>
      </c>
      <c r="E38" s="26">
        <v>0.92335387164699534</v>
      </c>
      <c r="F38" s="26">
        <v>1.3631474861592525</v>
      </c>
      <c r="G38" s="26">
        <v>1.7612186921994208</v>
      </c>
      <c r="H38" s="26">
        <v>2.1422085169622282</v>
      </c>
      <c r="I38" s="26">
        <v>2.528263668032229</v>
      </c>
      <c r="J38" s="26">
        <v>2.9610464165203121</v>
      </c>
      <c r="K38" s="26">
        <v>3.5414033069324171</v>
      </c>
      <c r="L38" s="26">
        <v>1.7612186921994208</v>
      </c>
      <c r="M38" s="26">
        <v>1.4352481406686337</v>
      </c>
      <c r="N38" s="28">
        <v>1.5957543402172405</v>
      </c>
    </row>
    <row r="39" spans="2:14" x14ac:dyDescent="0.2">
      <c r="B39" s="14">
        <v>2022</v>
      </c>
      <c r="C39" s="26">
        <v>-0.91854643434181416</v>
      </c>
      <c r="D39" s="26">
        <v>-5.6088547940177591E-2</v>
      </c>
      <c r="E39" s="26">
        <v>0.5431982039783203</v>
      </c>
      <c r="F39" s="26">
        <v>1.0341045283771804</v>
      </c>
      <c r="G39" s="26">
        <v>1.4695457979529891</v>
      </c>
      <c r="H39" s="26">
        <v>1.8758830653908327</v>
      </c>
      <c r="I39" s="26">
        <v>2.2699903363993688</v>
      </c>
      <c r="J39" s="26">
        <v>2.6779278668410837</v>
      </c>
      <c r="K39" s="26">
        <v>3.1915207762073265</v>
      </c>
      <c r="L39" s="26">
        <v>1.4695457979529891</v>
      </c>
      <c r="M39" s="26">
        <v>1.5364274265784843</v>
      </c>
      <c r="N39" s="28">
        <v>1.6011433857681112</v>
      </c>
    </row>
    <row r="40" spans="2:14" x14ac:dyDescent="0.2">
      <c r="B40" s="14">
        <v>2023</v>
      </c>
      <c r="C40" s="26">
        <v>-1.0654510259385765</v>
      </c>
      <c r="D40" s="26">
        <v>-0.22412203475385928</v>
      </c>
      <c r="E40" s="26">
        <v>0.35964634301619802</v>
      </c>
      <c r="F40" s="26">
        <v>0.83710742097597213</v>
      </c>
      <c r="G40" s="26">
        <v>1.2598727683318034</v>
      </c>
      <c r="H40" s="26">
        <v>1.6535375040842197</v>
      </c>
      <c r="I40" s="26">
        <v>2.034317984041405</v>
      </c>
      <c r="J40" s="26">
        <v>2.4247281136880021</v>
      </c>
      <c r="K40" s="26">
        <v>2.9110826661595155</v>
      </c>
      <c r="L40" s="26">
        <v>1.2598727683318034</v>
      </c>
      <c r="M40" s="26">
        <v>1.6375457380574261</v>
      </c>
      <c r="N40" s="28">
        <v>1.5953474484729071</v>
      </c>
    </row>
    <row r="41" spans="2:14" ht="13.5" thickBot="1" x14ac:dyDescent="0.25">
      <c r="B41" s="15">
        <v>2024</v>
      </c>
      <c r="C41" s="27">
        <v>-0.9601272593835688</v>
      </c>
      <c r="D41" s="27">
        <v>-0.11439659523520529</v>
      </c>
      <c r="E41" s="27">
        <v>0.4748764292476535</v>
      </c>
      <c r="F41" s="27">
        <v>0.95900586984026881</v>
      </c>
      <c r="G41" s="27">
        <v>1.3899113237496721</v>
      </c>
      <c r="H41" s="27">
        <v>1.7936999234918514</v>
      </c>
      <c r="I41" s="27">
        <v>2.1875972244570447</v>
      </c>
      <c r="J41" s="27">
        <v>2.602760980289422</v>
      </c>
      <c r="K41" s="27">
        <v>3.1343128846453086</v>
      </c>
      <c r="L41" s="27">
        <v>1.3899113237496721</v>
      </c>
      <c r="M41" s="27">
        <v>1.7287164815685685</v>
      </c>
      <c r="N41" s="21"/>
    </row>
    <row r="45" spans="2:14" x14ac:dyDescent="0.2">
      <c r="D45" s="43"/>
      <c r="E45" s="43"/>
      <c r="F45" s="43"/>
      <c r="G45" s="43"/>
      <c r="H45" s="43"/>
      <c r="I45" s="43"/>
      <c r="J45" s="43"/>
      <c r="K45" s="43"/>
    </row>
    <row r="46" spans="2:14" ht="15" x14ac:dyDescent="0.25">
      <c r="B46" s="1"/>
      <c r="D46" s="43"/>
      <c r="E46" s="43"/>
      <c r="F46" s="43"/>
      <c r="G46" s="43"/>
      <c r="H46" s="43"/>
      <c r="I46" s="43"/>
      <c r="J46" s="43"/>
      <c r="K46" s="43"/>
    </row>
    <row r="47" spans="2:14" ht="15" x14ac:dyDescent="0.25">
      <c r="B47" s="1"/>
      <c r="D47" s="43"/>
      <c r="E47" s="43"/>
      <c r="F47" s="43"/>
      <c r="G47" s="43"/>
      <c r="H47" s="43"/>
      <c r="I47" s="43"/>
      <c r="J47" s="43"/>
      <c r="K47" s="43"/>
    </row>
    <row r="48" spans="2:14" ht="15" x14ac:dyDescent="0.25">
      <c r="B48" s="1"/>
      <c r="D48" s="43"/>
      <c r="E48" s="43"/>
      <c r="F48" s="43"/>
      <c r="G48" s="43"/>
      <c r="H48" s="43"/>
      <c r="I48" s="43"/>
      <c r="J48" s="43"/>
      <c r="K48" s="43"/>
    </row>
    <row r="49" spans="2:11" ht="15" x14ac:dyDescent="0.25">
      <c r="B49" s="1"/>
      <c r="D49" s="43"/>
      <c r="E49" s="43"/>
      <c r="F49" s="43"/>
      <c r="G49" s="43"/>
      <c r="H49" s="43"/>
      <c r="I49" s="43"/>
      <c r="J49" s="43"/>
      <c r="K49" s="43"/>
    </row>
    <row r="50" spans="2:11" ht="15" x14ac:dyDescent="0.25">
      <c r="B50" s="1"/>
      <c r="D50" s="43"/>
      <c r="E50" s="43"/>
      <c r="F50" s="43"/>
      <c r="G50" s="43"/>
      <c r="H50" s="43"/>
      <c r="I50" s="43"/>
      <c r="J50" s="43"/>
      <c r="K50" s="43"/>
    </row>
  </sheetData>
  <mergeCells count="4">
    <mergeCell ref="C25:K25"/>
    <mergeCell ref="L25:L26"/>
    <mergeCell ref="N25:N26"/>
    <mergeCell ref="M25:M26"/>
  </mergeCells>
  <hyperlinks>
    <hyperlink ref="A1" location="Contents!A1" display="Contents!A1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126"/>
  <sheetViews>
    <sheetView showGridLines="0" workbookViewId="0"/>
  </sheetViews>
  <sheetFormatPr defaultRowHeight="15" x14ac:dyDescent="0.25"/>
  <cols>
    <col min="1" max="1" width="9.140625" style="5"/>
    <col min="2" max="2" width="9.28515625" style="1" bestFit="1" customWidth="1"/>
    <col min="3" max="3" width="10.42578125" style="8" bestFit="1" customWidth="1"/>
    <col min="4" max="4" width="18.5703125" style="8" customWidth="1"/>
    <col min="5" max="16384" width="9.140625" style="8"/>
  </cols>
  <sheetData>
    <row r="1" spans="1:2" s="5" customFormat="1" ht="39.950000000000003" customHeight="1" x14ac:dyDescent="0.2">
      <c r="A1" s="7" t="s">
        <v>35</v>
      </c>
    </row>
    <row r="2" spans="1:2" s="5" customFormat="1" ht="17.25" x14ac:dyDescent="0.3">
      <c r="B2" s="6" t="s">
        <v>18</v>
      </c>
    </row>
    <row r="3" spans="1:2" s="5" customFormat="1" ht="12.75" x14ac:dyDescent="0.2"/>
    <row r="4" spans="1:2" s="5" customFormat="1" ht="12.75" x14ac:dyDescent="0.2"/>
    <row r="5" spans="1:2" s="5" customFormat="1" ht="12.75" x14ac:dyDescent="0.2"/>
    <row r="6" spans="1:2" s="5" customFormat="1" ht="12.75" x14ac:dyDescent="0.2"/>
    <row r="7" spans="1:2" s="5" customFormat="1" ht="12.75" x14ac:dyDescent="0.2"/>
    <row r="8" spans="1:2" s="5" customFormat="1" ht="12.75" x14ac:dyDescent="0.2"/>
    <row r="9" spans="1:2" s="5" customFormat="1" ht="12.75" x14ac:dyDescent="0.2"/>
    <row r="10" spans="1:2" s="5" customFormat="1" ht="12.75" x14ac:dyDescent="0.2"/>
    <row r="11" spans="1:2" s="5" customFormat="1" ht="12.75" x14ac:dyDescent="0.2"/>
    <row r="12" spans="1:2" s="5" customFormat="1" ht="12.75" x14ac:dyDescent="0.2"/>
    <row r="13" spans="1:2" s="5" customFormat="1" ht="12.75" x14ac:dyDescent="0.2"/>
    <row r="14" spans="1:2" s="5" customFormat="1" ht="12.75" x14ac:dyDescent="0.2"/>
    <row r="15" spans="1:2" s="5" customFormat="1" ht="12.75" x14ac:dyDescent="0.2"/>
    <row r="16" spans="1:2" s="5" customFormat="1" ht="12.75" x14ac:dyDescent="0.2"/>
    <row r="17" spans="1:4" s="5" customFormat="1" ht="12.75" x14ac:dyDescent="0.2"/>
    <row r="18" spans="1:4" s="5" customFormat="1" ht="12.75" x14ac:dyDescent="0.2"/>
    <row r="19" spans="1:4" s="5" customFormat="1" ht="12.75" x14ac:dyDescent="0.2"/>
    <row r="20" spans="1:4" s="5" customFormat="1" ht="12.75" x14ac:dyDescent="0.2"/>
    <row r="21" spans="1:4" s="5" customFormat="1" ht="12.75" x14ac:dyDescent="0.2"/>
    <row r="22" spans="1:4" s="5" customFormat="1" ht="12.75" x14ac:dyDescent="0.2"/>
    <row r="23" spans="1:4" s="5" customFormat="1" ht="12.75" x14ac:dyDescent="0.2"/>
    <row r="24" spans="1:4" s="5" customFormat="1" ht="13.5" thickBot="1" x14ac:dyDescent="0.25"/>
    <row r="25" spans="1:4" s="1" customFormat="1" ht="48" customHeight="1" thickBot="1" x14ac:dyDescent="0.3">
      <c r="A25" s="5"/>
      <c r="B25" s="9"/>
      <c r="C25" s="10" t="s">
        <v>332</v>
      </c>
      <c r="D25" s="11" t="s">
        <v>333</v>
      </c>
    </row>
    <row r="26" spans="1:4" ht="12.75" x14ac:dyDescent="0.2">
      <c r="B26" s="14" t="s">
        <v>318</v>
      </c>
      <c r="C26" s="18">
        <v>7.6999999999999993</v>
      </c>
      <c r="D26" s="19">
        <v>2.1441495302876565</v>
      </c>
    </row>
    <row r="27" spans="1:4" ht="12.75" x14ac:dyDescent="0.2">
      <c r="B27" s="14" t="s">
        <v>315</v>
      </c>
      <c r="C27" s="18">
        <v>8.15</v>
      </c>
      <c r="D27" s="19">
        <v>2.6391104081618435</v>
      </c>
    </row>
    <row r="28" spans="1:4" ht="12.75" x14ac:dyDescent="0.2">
      <c r="B28" s="14" t="s">
        <v>316</v>
      </c>
      <c r="C28" s="18">
        <v>8.5249999999999986</v>
      </c>
      <c r="D28" s="19">
        <v>2.9588104539967324</v>
      </c>
    </row>
    <row r="29" spans="1:4" ht="12.75" x14ac:dyDescent="0.2">
      <c r="B29" s="14" t="s">
        <v>317</v>
      </c>
      <c r="C29" s="18">
        <v>9.125</v>
      </c>
      <c r="D29" s="19">
        <v>3.6481745198389066</v>
      </c>
    </row>
    <row r="30" spans="1:4" ht="12.75" x14ac:dyDescent="0.2">
      <c r="B30" s="14" t="s">
        <v>319</v>
      </c>
      <c r="C30" s="18">
        <v>9.2249999999999996</v>
      </c>
      <c r="D30" s="19">
        <v>3.6080642998850276</v>
      </c>
    </row>
    <row r="31" spans="1:4" ht="12.75" x14ac:dyDescent="0.2">
      <c r="B31" s="14" t="s">
        <v>315</v>
      </c>
      <c r="C31" s="18">
        <v>9.0749999999999993</v>
      </c>
      <c r="D31" s="19">
        <v>3.3079752506244091</v>
      </c>
    </row>
    <row r="32" spans="1:4" ht="12.75" x14ac:dyDescent="0.2">
      <c r="B32" s="14" t="s">
        <v>316</v>
      </c>
      <c r="C32" s="18">
        <v>8.65</v>
      </c>
      <c r="D32" s="19">
        <v>3.0169489815471042</v>
      </c>
    </row>
    <row r="33" spans="2:4" ht="12.75" x14ac:dyDescent="0.2">
      <c r="B33" s="14" t="s">
        <v>317</v>
      </c>
      <c r="C33" s="18">
        <v>8.4250000000000007</v>
      </c>
      <c r="D33" s="19">
        <v>2.7206517626994939</v>
      </c>
    </row>
    <row r="34" spans="2:4" ht="12.75" x14ac:dyDescent="0.2">
      <c r="B34" s="14" t="s">
        <v>320</v>
      </c>
      <c r="C34" s="18">
        <v>8.75</v>
      </c>
      <c r="D34" s="19">
        <v>2.9797359433019479</v>
      </c>
    </row>
    <row r="35" spans="2:4" ht="12.75" x14ac:dyDescent="0.2">
      <c r="B35" s="14" t="s">
        <v>315</v>
      </c>
      <c r="C35" s="18">
        <v>8.9749999999999996</v>
      </c>
      <c r="D35" s="19">
        <v>3.1636729482238639</v>
      </c>
    </row>
    <row r="36" spans="2:4" ht="12.75" x14ac:dyDescent="0.2">
      <c r="B36" s="14" t="s">
        <v>316</v>
      </c>
      <c r="C36" s="18">
        <v>8.85</v>
      </c>
      <c r="D36" s="19">
        <v>2.9918823013041052</v>
      </c>
    </row>
    <row r="37" spans="2:4" ht="12.75" x14ac:dyDescent="0.2">
      <c r="B37" s="14" t="s">
        <v>317</v>
      </c>
      <c r="C37" s="18">
        <v>8.6999999999999993</v>
      </c>
      <c r="D37" s="19">
        <v>2.731088110574051</v>
      </c>
    </row>
    <row r="38" spans="2:4" ht="12.75" x14ac:dyDescent="0.2">
      <c r="B38" s="14" t="s">
        <v>321</v>
      </c>
      <c r="C38" s="18">
        <v>8.1</v>
      </c>
      <c r="D38" s="19">
        <v>2.1272878414870107</v>
      </c>
    </row>
    <row r="39" spans="2:4" ht="12.75" x14ac:dyDescent="0.2">
      <c r="B39" s="14" t="s">
        <v>315</v>
      </c>
      <c r="C39" s="18">
        <v>7.7</v>
      </c>
      <c r="D39" s="19">
        <v>1.6848973980176625</v>
      </c>
    </row>
    <row r="40" spans="2:4" ht="12.75" x14ac:dyDescent="0.2">
      <c r="B40" s="14" t="s">
        <v>316</v>
      </c>
      <c r="C40" s="18">
        <v>7.7249999999999996</v>
      </c>
      <c r="D40" s="19">
        <v>1.5283151392870176</v>
      </c>
    </row>
    <row r="41" spans="2:4" ht="12.75" x14ac:dyDescent="0.2">
      <c r="B41" s="14" t="s">
        <v>317</v>
      </c>
      <c r="C41" s="18">
        <v>7.6000000000000005</v>
      </c>
      <c r="D41" s="19">
        <v>1.2819125656005403</v>
      </c>
    </row>
    <row r="42" spans="2:4" ht="12.75" x14ac:dyDescent="0.2">
      <c r="B42" s="14" t="s">
        <v>322</v>
      </c>
      <c r="C42" s="18">
        <v>7.7249999999999996</v>
      </c>
      <c r="D42" s="19">
        <v>1.3680607272797878</v>
      </c>
    </row>
    <row r="43" spans="2:4" ht="12.75" x14ac:dyDescent="0.2">
      <c r="B43" s="14" t="s">
        <v>315</v>
      </c>
      <c r="C43" s="18">
        <v>7.9749999999999996</v>
      </c>
      <c r="D43" s="19">
        <v>1.4793744335294345</v>
      </c>
    </row>
    <row r="44" spans="2:4" ht="12.75" x14ac:dyDescent="0.2">
      <c r="B44" s="14" t="s">
        <v>316</v>
      </c>
      <c r="C44" s="18">
        <v>7.875</v>
      </c>
      <c r="D44" s="19">
        <v>1.1688262528057074</v>
      </c>
    </row>
    <row r="45" spans="2:4" ht="12.75" x14ac:dyDescent="0.2">
      <c r="B45" s="14" t="s">
        <v>317</v>
      </c>
      <c r="C45" s="18">
        <v>7.7249999999999996</v>
      </c>
      <c r="D45" s="19">
        <v>0.93711607889268023</v>
      </c>
    </row>
    <row r="46" spans="2:4" ht="12.75" x14ac:dyDescent="0.2">
      <c r="B46" s="14" t="s">
        <v>323</v>
      </c>
      <c r="C46" s="18">
        <v>7.875</v>
      </c>
      <c r="D46" s="19">
        <v>0.94333113804783431</v>
      </c>
    </row>
    <row r="47" spans="2:4" ht="12.75" x14ac:dyDescent="0.2">
      <c r="B47" s="14" t="s">
        <v>315</v>
      </c>
      <c r="C47" s="18">
        <v>7.7750000000000004</v>
      </c>
      <c r="D47" s="19">
        <v>0.92104236941349948</v>
      </c>
    </row>
    <row r="48" spans="2:4" ht="12.75" x14ac:dyDescent="0.2">
      <c r="B48" s="14" t="s">
        <v>316</v>
      </c>
      <c r="C48" s="18">
        <v>7.8999999999999995</v>
      </c>
      <c r="D48" s="19">
        <v>1.161380453841812</v>
      </c>
    </row>
    <row r="49" spans="2:4" ht="12.75" x14ac:dyDescent="0.2">
      <c r="B49" s="14" t="s">
        <v>317</v>
      </c>
      <c r="C49" s="18">
        <v>8.0500000000000007</v>
      </c>
      <c r="D49" s="19">
        <v>1.4678570233167294</v>
      </c>
    </row>
    <row r="50" spans="2:4" ht="12.75" x14ac:dyDescent="0.2">
      <c r="B50" s="14" t="s">
        <v>324</v>
      </c>
      <c r="C50" s="18">
        <v>7.7750000000000004</v>
      </c>
      <c r="D50" s="19">
        <v>1.4204385229526135</v>
      </c>
    </row>
    <row r="51" spans="2:4" ht="12.75" x14ac:dyDescent="0.2">
      <c r="B51" s="14" t="s">
        <v>315</v>
      </c>
      <c r="C51" s="18">
        <v>7.7750000000000004</v>
      </c>
      <c r="D51" s="19">
        <v>1.4820022977118512</v>
      </c>
    </row>
    <row r="52" spans="2:4" ht="12.75" x14ac:dyDescent="0.2">
      <c r="B52" s="14" t="s">
        <v>316</v>
      </c>
      <c r="C52" s="18">
        <v>8.0500000000000007</v>
      </c>
      <c r="D52" s="19">
        <v>1.6962523736055752</v>
      </c>
    </row>
    <row r="53" spans="2:4" ht="12.75" x14ac:dyDescent="0.2">
      <c r="B53" s="14" t="s">
        <v>317</v>
      </c>
      <c r="C53" s="18">
        <v>8.4</v>
      </c>
      <c r="D53" s="19">
        <v>1.9777121297103823</v>
      </c>
    </row>
    <row r="54" spans="2:4" ht="12.75" x14ac:dyDescent="0.2">
      <c r="B54" s="14" t="s">
        <v>325</v>
      </c>
      <c r="C54" s="18">
        <v>9.0250000000000004</v>
      </c>
      <c r="D54" s="19">
        <v>2.2287677379838722</v>
      </c>
    </row>
    <row r="55" spans="2:4" ht="12.75" x14ac:dyDescent="0.2">
      <c r="B55" s="14" t="s">
        <v>315</v>
      </c>
      <c r="C55" s="18">
        <v>9.625</v>
      </c>
      <c r="D55" s="19">
        <v>2.531352956612082</v>
      </c>
    </row>
    <row r="56" spans="2:4" ht="12.75" x14ac:dyDescent="0.2">
      <c r="B56" s="14" t="s">
        <v>316</v>
      </c>
      <c r="C56" s="18">
        <v>9.5749999999999993</v>
      </c>
      <c r="D56" s="19">
        <v>2.6342574417863305</v>
      </c>
    </row>
    <row r="57" spans="2:4" ht="12.75" x14ac:dyDescent="0.2">
      <c r="B57" s="14" t="s">
        <v>317</v>
      </c>
      <c r="C57" s="18">
        <v>9.3249999999999993</v>
      </c>
      <c r="D57" s="19">
        <v>2.3591127007208503</v>
      </c>
    </row>
    <row r="58" spans="2:4" ht="12.75" x14ac:dyDescent="0.2">
      <c r="B58" s="14" t="s">
        <v>303</v>
      </c>
      <c r="C58" s="18">
        <v>9.1</v>
      </c>
      <c r="D58" s="19">
        <v>2.4237202491770247</v>
      </c>
    </row>
    <row r="59" spans="2:4" ht="12.75" x14ac:dyDescent="0.2">
      <c r="B59" s="14" t="s">
        <v>315</v>
      </c>
      <c r="C59" s="18">
        <v>8.5249999999999986</v>
      </c>
      <c r="D59" s="19">
        <v>2.3272529663275283</v>
      </c>
    </row>
    <row r="60" spans="2:4" ht="12.75" x14ac:dyDescent="0.2">
      <c r="B60" s="14" t="s">
        <v>316</v>
      </c>
      <c r="C60" s="18">
        <v>8.75</v>
      </c>
      <c r="D60" s="19">
        <v>2.8476388666219821</v>
      </c>
    </row>
    <row r="61" spans="2:4" ht="12.75" x14ac:dyDescent="0.2">
      <c r="B61" s="14" t="s">
        <v>317</v>
      </c>
      <c r="C61" s="18">
        <v>9.1750000000000007</v>
      </c>
      <c r="D61" s="19">
        <v>3.8067331104666731</v>
      </c>
    </row>
    <row r="62" spans="2:4" ht="12.75" x14ac:dyDescent="0.2">
      <c r="B62" s="14" t="s">
        <v>304</v>
      </c>
      <c r="C62" s="18">
        <v>10.050000000000001</v>
      </c>
      <c r="D62" s="19">
        <v>5.1933962762101551</v>
      </c>
    </row>
    <row r="63" spans="2:4" ht="12.75" x14ac:dyDescent="0.2">
      <c r="B63" s="14" t="s">
        <v>315</v>
      </c>
      <c r="C63" s="18">
        <v>11.15</v>
      </c>
      <c r="D63" s="19">
        <v>6.4147082218414804</v>
      </c>
    </row>
    <row r="64" spans="2:4" ht="12.75" x14ac:dyDescent="0.2">
      <c r="B64" s="14" t="s">
        <v>316</v>
      </c>
      <c r="C64" s="18">
        <v>11.775</v>
      </c>
      <c r="D64" s="19">
        <v>7.1262799883278021</v>
      </c>
    </row>
    <row r="65" spans="2:4" ht="12.75" x14ac:dyDescent="0.2">
      <c r="B65" s="14" t="s">
        <v>317</v>
      </c>
      <c r="C65" s="18">
        <v>12.525</v>
      </c>
      <c r="D65" s="19">
        <v>7.6756623059866609</v>
      </c>
    </row>
    <row r="66" spans="2:4" ht="12.75" x14ac:dyDescent="0.2">
      <c r="B66" s="14" t="s">
        <v>305</v>
      </c>
      <c r="C66" s="18">
        <v>12.6</v>
      </c>
      <c r="D66" s="19">
        <v>7.2258421704865263</v>
      </c>
    </row>
    <row r="67" spans="2:4" ht="12.75" x14ac:dyDescent="0.2">
      <c r="B67" s="14" t="s">
        <v>315</v>
      </c>
      <c r="C67" s="18">
        <v>12.45</v>
      </c>
      <c r="D67" s="19">
        <v>6.8472349217912392</v>
      </c>
    </row>
    <row r="68" spans="2:4" ht="12.75" x14ac:dyDescent="0.2">
      <c r="B68" s="14" t="s">
        <v>316</v>
      </c>
      <c r="C68" s="18">
        <v>12.2</v>
      </c>
      <c r="D68" s="19">
        <v>6.3287977292586923</v>
      </c>
    </row>
    <row r="69" spans="2:4" ht="12.75" x14ac:dyDescent="0.2">
      <c r="B69" s="14" t="s">
        <v>317</v>
      </c>
      <c r="C69" s="18">
        <v>11.35</v>
      </c>
      <c r="D69" s="19">
        <v>5.5499711746722102</v>
      </c>
    </row>
    <row r="70" spans="2:4" ht="12.75" x14ac:dyDescent="0.2">
      <c r="B70" s="14" t="s">
        <v>306</v>
      </c>
      <c r="C70" s="18">
        <v>10.799999999999999</v>
      </c>
      <c r="D70" s="19">
        <v>5.2681375630327629</v>
      </c>
    </row>
    <row r="71" spans="2:4" ht="12.75" x14ac:dyDescent="0.2">
      <c r="B71" s="14" t="s">
        <v>315</v>
      </c>
      <c r="C71" s="18">
        <v>10.399999999999999</v>
      </c>
      <c r="D71" s="19">
        <v>5.0548527714837057</v>
      </c>
    </row>
    <row r="72" spans="2:4" ht="12.75" x14ac:dyDescent="0.2">
      <c r="B72" s="14" t="s">
        <v>316</v>
      </c>
      <c r="C72" s="18">
        <v>10.024999999999999</v>
      </c>
      <c r="D72" s="19">
        <v>4.6850580680349561</v>
      </c>
    </row>
    <row r="73" spans="2:4" ht="12.75" x14ac:dyDescent="0.2">
      <c r="B73" s="14" t="s">
        <v>317</v>
      </c>
      <c r="C73" s="18">
        <v>10.350000000000001</v>
      </c>
      <c r="D73" s="19">
        <v>5.0628873872464117</v>
      </c>
    </row>
    <row r="74" spans="2:4" ht="12.75" x14ac:dyDescent="0.2">
      <c r="B74" s="14" t="s">
        <v>307</v>
      </c>
      <c r="C74" s="18">
        <v>10.3</v>
      </c>
      <c r="D74" s="19">
        <v>5.2482062876511968</v>
      </c>
    </row>
    <row r="75" spans="2:4" ht="12.75" x14ac:dyDescent="0.2">
      <c r="B75" s="14" t="s">
        <v>315</v>
      </c>
      <c r="C75" s="18">
        <v>10.175000000000001</v>
      </c>
      <c r="D75" s="19">
        <v>5.2644850591521575</v>
      </c>
    </row>
    <row r="76" spans="2:4" ht="12.75" x14ac:dyDescent="0.2">
      <c r="B76" s="14" t="s">
        <v>316</v>
      </c>
      <c r="C76" s="18">
        <v>9.6</v>
      </c>
      <c r="D76" s="19">
        <v>5.3542029074893556</v>
      </c>
    </row>
    <row r="77" spans="2:4" ht="12.75" x14ac:dyDescent="0.2">
      <c r="B77" s="14" t="s">
        <v>317</v>
      </c>
      <c r="C77" s="18">
        <v>8.6749999999999989</v>
      </c>
      <c r="D77" s="19">
        <v>4.6415796514016892</v>
      </c>
    </row>
    <row r="78" spans="2:4" ht="12.75" x14ac:dyDescent="0.2">
      <c r="B78" s="14" t="s">
        <v>308</v>
      </c>
      <c r="C78" s="18">
        <v>8.3249999999999993</v>
      </c>
      <c r="D78" s="19">
        <v>4.3657324534224413</v>
      </c>
    </row>
    <row r="79" spans="2:4" ht="12.75" x14ac:dyDescent="0.2">
      <c r="B79" s="14" t="s">
        <v>315</v>
      </c>
      <c r="C79" s="18">
        <v>8.2250000000000014</v>
      </c>
      <c r="D79" s="19">
        <v>4.5011202793448035</v>
      </c>
    </row>
    <row r="80" spans="2:4" ht="12.75" x14ac:dyDescent="0.2">
      <c r="B80" s="14" t="s">
        <v>316</v>
      </c>
      <c r="C80" s="18">
        <v>8.75</v>
      </c>
      <c r="D80" s="19">
        <v>4.6174464163619344</v>
      </c>
    </row>
    <row r="81" spans="2:4" ht="12.75" x14ac:dyDescent="0.2">
      <c r="B81" s="14" t="s">
        <v>317</v>
      </c>
      <c r="C81" s="18">
        <v>9.4750000000000014</v>
      </c>
      <c r="D81" s="19">
        <v>4.9741110074752406</v>
      </c>
    </row>
    <row r="82" spans="2:4" ht="12.75" x14ac:dyDescent="0.2">
      <c r="B82" s="14" t="s">
        <v>309</v>
      </c>
      <c r="C82" s="18">
        <v>9.6750000000000007</v>
      </c>
      <c r="D82" s="19">
        <v>4.9320272138418719</v>
      </c>
    </row>
    <row r="83" spans="2:4" ht="12.75" x14ac:dyDescent="0.2">
      <c r="B83" s="14" t="s">
        <v>315</v>
      </c>
      <c r="C83" s="18">
        <v>9.625</v>
      </c>
      <c r="D83" s="19">
        <v>4.5067189492131519</v>
      </c>
    </row>
    <row r="84" spans="2:4" ht="12.75" x14ac:dyDescent="0.2">
      <c r="B84" s="14" t="s">
        <v>316</v>
      </c>
      <c r="C84" s="18">
        <v>9.4</v>
      </c>
      <c r="D84" s="19">
        <v>4.4228073454023296</v>
      </c>
    </row>
    <row r="85" spans="2:4" ht="12.75" x14ac:dyDescent="0.2">
      <c r="B85" s="14" t="s">
        <v>317</v>
      </c>
      <c r="C85" s="18">
        <v>9.5250000000000004</v>
      </c>
      <c r="D85" s="19">
        <v>4.9886443359798696</v>
      </c>
    </row>
    <row r="86" spans="2:4" ht="12.75" x14ac:dyDescent="0.2">
      <c r="B86" s="14" t="s">
        <v>310</v>
      </c>
      <c r="C86" s="18">
        <v>9.625</v>
      </c>
      <c r="D86" s="19">
        <v>5.4745490895817568</v>
      </c>
    </row>
    <row r="87" spans="2:4" ht="12.75" x14ac:dyDescent="0.2">
      <c r="B87" s="14" t="s">
        <v>315</v>
      </c>
      <c r="C87" s="18">
        <v>9.85</v>
      </c>
      <c r="D87" s="19">
        <v>6.2922283242262456</v>
      </c>
    </row>
    <row r="88" spans="2:4" ht="12.75" x14ac:dyDescent="0.2">
      <c r="B88" s="14" t="s">
        <v>316</v>
      </c>
      <c r="C88" s="18">
        <v>9.9499999999999993</v>
      </c>
      <c r="D88" s="19">
        <v>6.5517962115830546</v>
      </c>
    </row>
    <row r="89" spans="2:4" ht="12.75" x14ac:dyDescent="0.2">
      <c r="B89" s="14" t="s">
        <v>317</v>
      </c>
      <c r="C89" s="18">
        <v>9.5250000000000004</v>
      </c>
      <c r="D89" s="19">
        <v>6.0140471531308304</v>
      </c>
    </row>
    <row r="90" spans="2:4" ht="12.75" x14ac:dyDescent="0.2">
      <c r="B90" s="14" t="s">
        <v>311</v>
      </c>
      <c r="C90" s="18">
        <v>8.85</v>
      </c>
      <c r="D90" s="19">
        <v>5.3311931768032172</v>
      </c>
    </row>
    <row r="91" spans="2:4" ht="12.75" x14ac:dyDescent="0.2">
      <c r="B91" s="14" t="s">
        <v>315</v>
      </c>
      <c r="C91" s="18">
        <v>8.0500000000000007</v>
      </c>
      <c r="D91" s="19">
        <v>4.3230604734661426</v>
      </c>
    </row>
    <row r="92" spans="2:4" ht="12.75" x14ac:dyDescent="0.2">
      <c r="B92" s="14" t="s">
        <v>316</v>
      </c>
      <c r="C92" s="18">
        <v>7.15</v>
      </c>
      <c r="D92" s="19">
        <v>3.4925443529759597</v>
      </c>
    </row>
    <row r="93" spans="2:4" ht="12.75" x14ac:dyDescent="0.2">
      <c r="B93" s="14" t="s">
        <v>317</v>
      </c>
      <c r="C93" s="18">
        <v>5.95</v>
      </c>
      <c r="D93" s="19">
        <v>2.6073553922885573</v>
      </c>
    </row>
    <row r="94" spans="2:4" ht="12.75" x14ac:dyDescent="0.2">
      <c r="B94" s="14" t="s">
        <v>312</v>
      </c>
      <c r="C94" s="18">
        <v>5.55</v>
      </c>
      <c r="D94" s="19">
        <v>2.377789996494506</v>
      </c>
    </row>
    <row r="95" spans="2:4" ht="12.75" x14ac:dyDescent="0.2">
      <c r="B95" s="14" t="s">
        <v>315</v>
      </c>
      <c r="C95" s="18">
        <v>5.3249999999999993</v>
      </c>
      <c r="D95" s="19">
        <v>2.3610415692347231</v>
      </c>
    </row>
    <row r="96" spans="2:4" ht="12.75" x14ac:dyDescent="0.2">
      <c r="B96" s="14" t="s">
        <v>316</v>
      </c>
      <c r="C96" s="18">
        <v>5.3250000000000002</v>
      </c>
      <c r="D96" s="19">
        <v>2.5805221098452127</v>
      </c>
    </row>
    <row r="97" spans="2:4" ht="12.75" x14ac:dyDescent="0.2">
      <c r="B97" s="14" t="s">
        <v>317</v>
      </c>
      <c r="C97" s="18">
        <v>5.6750000000000007</v>
      </c>
      <c r="D97" s="19">
        <v>3.1119669243524384</v>
      </c>
    </row>
    <row r="98" spans="2:4" ht="12.75" x14ac:dyDescent="0.2">
      <c r="B98" s="14" t="s">
        <v>313</v>
      </c>
      <c r="C98" s="18">
        <v>5.6749999999999998</v>
      </c>
      <c r="D98" s="19">
        <v>3.1975203379494914</v>
      </c>
    </row>
    <row r="99" spans="2:4" ht="12.75" x14ac:dyDescent="0.2">
      <c r="B99" s="14" t="s">
        <v>315</v>
      </c>
      <c r="C99" s="18">
        <v>5.5750000000000002</v>
      </c>
      <c r="D99" s="19">
        <v>3.1860832099576268</v>
      </c>
    </row>
    <row r="100" spans="2:4" ht="12.75" x14ac:dyDescent="0.2">
      <c r="B100" s="14" t="s">
        <v>316</v>
      </c>
      <c r="C100" s="18">
        <v>5.8000000000000007</v>
      </c>
      <c r="D100" s="19">
        <v>3.3358260937145641</v>
      </c>
    </row>
    <row r="101" spans="2:4" ht="12.75" x14ac:dyDescent="0.2">
      <c r="B101" s="14" t="s">
        <v>317</v>
      </c>
      <c r="C101" s="18">
        <v>5.7999999999999989</v>
      </c>
      <c r="D101" s="19">
        <v>3.3013923099348861</v>
      </c>
    </row>
    <row r="102" spans="2:4" ht="12.75" x14ac:dyDescent="0.2">
      <c r="B102" s="14" t="s">
        <v>314</v>
      </c>
      <c r="C102" s="18">
        <v>5.9</v>
      </c>
      <c r="D102" s="19">
        <v>3.3892221569001344</v>
      </c>
    </row>
    <row r="103" spans="2:4" ht="12.75" x14ac:dyDescent="0.2">
      <c r="B103" s="14" t="s">
        <v>315</v>
      </c>
      <c r="C103" s="18">
        <v>5.9</v>
      </c>
      <c r="D103" s="19">
        <v>3.2911462579087942</v>
      </c>
    </row>
    <row r="104" spans="2:4" ht="12.75" x14ac:dyDescent="0.2">
      <c r="B104" s="14" t="s">
        <v>316</v>
      </c>
      <c r="C104" s="18">
        <v>5.6838705000000003</v>
      </c>
      <c r="D104" s="19">
        <v>2.8851398843648761</v>
      </c>
    </row>
    <row r="105" spans="2:4" ht="12.75" x14ac:dyDescent="0.2">
      <c r="B105" s="14" t="s">
        <v>317</v>
      </c>
      <c r="C105" s="26">
        <v>5.8371837499999994</v>
      </c>
      <c r="D105" s="28">
        <v>2.7636827691339625</v>
      </c>
    </row>
    <row r="106" spans="2:4" ht="12.75" x14ac:dyDescent="0.2">
      <c r="B106" s="14" t="s">
        <v>326</v>
      </c>
      <c r="C106" s="26">
        <v>6.0087155000000001</v>
      </c>
      <c r="D106" s="28">
        <v>2.6115967274466465</v>
      </c>
    </row>
    <row r="107" spans="2:4" ht="12.75" x14ac:dyDescent="0.2">
      <c r="B107" s="14" t="s">
        <v>315</v>
      </c>
      <c r="C107" s="26">
        <v>6.3123212500000001</v>
      </c>
      <c r="D107" s="28">
        <v>2.6912259258106723</v>
      </c>
    </row>
    <row r="108" spans="2:4" ht="12.75" x14ac:dyDescent="0.2">
      <c r="B108" s="14" t="s">
        <v>316</v>
      </c>
      <c r="C108" s="26">
        <v>6.5716962499999996</v>
      </c>
      <c r="D108" s="28">
        <v>2.8991071139579798</v>
      </c>
    </row>
    <row r="109" spans="2:4" ht="12.75" x14ac:dyDescent="0.2">
      <c r="B109" s="14" t="s">
        <v>317</v>
      </c>
      <c r="C109" s="26">
        <v>6.7958272500000003</v>
      </c>
      <c r="D109" s="28">
        <v>3.0608533248752763</v>
      </c>
    </row>
    <row r="110" spans="2:4" ht="12.75" x14ac:dyDescent="0.2">
      <c r="B110" s="14" t="s">
        <v>327</v>
      </c>
      <c r="C110" s="26">
        <v>6.8454245</v>
      </c>
      <c r="D110" s="28">
        <v>3.0978874594917221</v>
      </c>
    </row>
    <row r="111" spans="2:4" ht="12.75" x14ac:dyDescent="0.2">
      <c r="B111" s="14" t="s">
        <v>315</v>
      </c>
      <c r="C111" s="26">
        <v>6.93471175</v>
      </c>
      <c r="D111" s="28">
        <v>3.163752979064463</v>
      </c>
    </row>
    <row r="112" spans="2:4" ht="12.75" x14ac:dyDescent="0.2">
      <c r="B112" s="14" t="s">
        <v>316</v>
      </c>
      <c r="C112" s="26">
        <v>6.9910034999999997</v>
      </c>
      <c r="D112" s="28">
        <v>3.2022474443303586</v>
      </c>
    </row>
    <row r="113" spans="2:4" ht="12.75" x14ac:dyDescent="0.2">
      <c r="B113" s="14" t="s">
        <v>317</v>
      </c>
      <c r="C113" s="26">
        <v>7.0304567499999999</v>
      </c>
      <c r="D113" s="28">
        <v>3.2284915993781222</v>
      </c>
    </row>
    <row r="114" spans="2:4" ht="12.75" x14ac:dyDescent="0.2">
      <c r="B114" s="14" t="s">
        <v>328</v>
      </c>
      <c r="C114" s="26">
        <v>7.09365325</v>
      </c>
      <c r="D114" s="28">
        <v>3.2795796613561103</v>
      </c>
    </row>
    <row r="115" spans="2:4" ht="12.75" x14ac:dyDescent="0.2">
      <c r="B115" s="14" t="s">
        <v>315</v>
      </c>
      <c r="C115" s="26">
        <v>7.1339005000000002</v>
      </c>
      <c r="D115" s="28">
        <v>3.3063008221452277</v>
      </c>
    </row>
    <row r="116" spans="2:4" ht="12.75" x14ac:dyDescent="0.2">
      <c r="B116" s="14" t="s">
        <v>316</v>
      </c>
      <c r="C116" s="26">
        <v>7.1743499999999996</v>
      </c>
      <c r="D116" s="28">
        <v>3.3341113052008211</v>
      </c>
    </row>
    <row r="117" spans="2:4" ht="12.75" x14ac:dyDescent="0.2">
      <c r="B117" s="14" t="s">
        <v>317</v>
      </c>
      <c r="C117" s="26">
        <v>7.1964177500000002</v>
      </c>
      <c r="D117" s="28">
        <v>3.34507870237658</v>
      </c>
    </row>
    <row r="118" spans="2:4" ht="12.75" x14ac:dyDescent="0.2">
      <c r="B118" s="14" t="s">
        <v>329</v>
      </c>
      <c r="C118" s="26">
        <v>7.1964177500000002</v>
      </c>
      <c r="D118" s="28">
        <v>3.34507870237658</v>
      </c>
    </row>
    <row r="119" spans="2:4" ht="12.75" x14ac:dyDescent="0.2">
      <c r="B119" s="14" t="s">
        <v>315</v>
      </c>
      <c r="C119" s="26">
        <v>7.2011350000000007</v>
      </c>
      <c r="D119" s="28">
        <v>3.342182494368406</v>
      </c>
    </row>
    <row r="120" spans="2:4" ht="12.75" x14ac:dyDescent="0.2">
      <c r="B120" s="14" t="s">
        <v>316</v>
      </c>
      <c r="C120" s="26">
        <v>7.1950352500000001</v>
      </c>
      <c r="D120" s="28">
        <v>3.3319704272994493</v>
      </c>
    </row>
    <row r="121" spans="2:4" ht="12.75" x14ac:dyDescent="0.2">
      <c r="B121" s="14" t="s">
        <v>317</v>
      </c>
      <c r="C121" s="26">
        <v>7.1835594999999994</v>
      </c>
      <c r="D121" s="28">
        <v>3.3172888299407761</v>
      </c>
    </row>
    <row r="122" spans="2:4" ht="12.75" x14ac:dyDescent="0.2">
      <c r="B122" s="14" t="s">
        <v>330</v>
      </c>
      <c r="C122" s="26">
        <v>7.1748067500000001</v>
      </c>
      <c r="D122" s="28">
        <v>3.3060074824290941</v>
      </c>
    </row>
    <row r="123" spans="2:4" ht="12.75" x14ac:dyDescent="0.2">
      <c r="B123" s="14" t="s">
        <v>315</v>
      </c>
      <c r="C123" s="26">
        <v>7.1469154999999995</v>
      </c>
      <c r="D123" s="28">
        <v>3.2740425816448675</v>
      </c>
    </row>
    <row r="124" spans="2:4" ht="12.75" x14ac:dyDescent="0.2">
      <c r="B124" s="14" t="s">
        <v>316</v>
      </c>
      <c r="C124" s="26">
        <v>7.1406442500000002</v>
      </c>
      <c r="D124" s="28">
        <v>3.2644407717333319</v>
      </c>
    </row>
    <row r="125" spans="2:4" ht="12.75" x14ac:dyDescent="0.2">
      <c r="B125" s="14" t="s">
        <v>317</v>
      </c>
      <c r="C125" s="26">
        <v>7.1533077499999997</v>
      </c>
      <c r="D125" s="28">
        <v>3.2737933719415273</v>
      </c>
    </row>
    <row r="126" spans="2:4" ht="13.5" thickBot="1" x14ac:dyDescent="0.25">
      <c r="B126" s="15" t="s">
        <v>331</v>
      </c>
      <c r="C126" s="27">
        <v>7.1812715000000003</v>
      </c>
      <c r="D126" s="32">
        <v>3.2985170023016961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150"/>
  <sheetViews>
    <sheetView showGridLines="0" workbookViewId="0"/>
  </sheetViews>
  <sheetFormatPr defaultRowHeight="12.75" x14ac:dyDescent="0.2"/>
  <cols>
    <col min="1" max="1" width="9.140625" style="5"/>
    <col min="2" max="2" width="9.28515625" style="5" bestFit="1" customWidth="1"/>
    <col min="3" max="4" width="10.7109375" style="5" customWidth="1"/>
    <col min="5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17</v>
      </c>
    </row>
    <row r="24" spans="2:4" ht="13.5" thickBot="1" x14ac:dyDescent="0.25"/>
    <row r="25" spans="2:4" ht="26.25" thickBot="1" x14ac:dyDescent="0.25">
      <c r="B25" s="9"/>
      <c r="C25" s="10" t="s">
        <v>119</v>
      </c>
      <c r="D25" s="11" t="s">
        <v>120</v>
      </c>
    </row>
    <row r="26" spans="2:4" x14ac:dyDescent="0.2">
      <c r="B26" s="14">
        <v>1900</v>
      </c>
      <c r="C26" s="18">
        <v>5.513784461152893</v>
      </c>
      <c r="D26" s="19">
        <v>16.898148148148163</v>
      </c>
    </row>
    <row r="27" spans="2:4" x14ac:dyDescent="0.2">
      <c r="B27" s="14">
        <v>1901</v>
      </c>
      <c r="C27" s="18">
        <v>3.8461538461538547</v>
      </c>
      <c r="D27" s="19">
        <v>15.57017543859649</v>
      </c>
    </row>
    <row r="28" spans="2:4" x14ac:dyDescent="0.2">
      <c r="B28" s="14">
        <v>1902</v>
      </c>
      <c r="C28" s="18">
        <v>7.6555023923445376</v>
      </c>
      <c r="D28" s="19">
        <v>13.733905579399153</v>
      </c>
    </row>
    <row r="29" spans="2:4" x14ac:dyDescent="0.2">
      <c r="B29" s="14">
        <v>1903</v>
      </c>
      <c r="C29" s="18">
        <v>11.694510739856835</v>
      </c>
      <c r="D29" s="19">
        <v>9.5435684647303241</v>
      </c>
    </row>
    <row r="30" spans="2:4" x14ac:dyDescent="0.2">
      <c r="B30" s="14">
        <v>1904</v>
      </c>
      <c r="C30" s="18">
        <v>8.4282460136674509</v>
      </c>
      <c r="D30" s="19">
        <v>8.5365853658536661</v>
      </c>
    </row>
    <row r="31" spans="2:4" x14ac:dyDescent="0.2">
      <c r="B31" s="14">
        <v>1905</v>
      </c>
      <c r="C31" s="18">
        <v>23.040380047505927</v>
      </c>
      <c r="D31" s="19">
        <v>8.5148514851485011</v>
      </c>
    </row>
    <row r="32" spans="2:4" x14ac:dyDescent="0.2">
      <c r="B32" s="14">
        <v>1906</v>
      </c>
      <c r="C32" s="18">
        <v>27.777777777777789</v>
      </c>
      <c r="D32" s="19">
        <v>7.4003795066413858</v>
      </c>
    </row>
    <row r="33" spans="2:4" x14ac:dyDescent="0.2">
      <c r="B33" s="14">
        <v>1907</v>
      </c>
      <c r="C33" s="18">
        <v>30.44444444444445</v>
      </c>
      <c r="D33" s="19">
        <v>8.4905660377358583</v>
      </c>
    </row>
    <row r="34" spans="2:4" x14ac:dyDescent="0.2">
      <c r="B34" s="14">
        <v>1908</v>
      </c>
      <c r="C34" s="18">
        <v>16.23931623931627</v>
      </c>
      <c r="D34" s="19">
        <v>3.9772727272727293</v>
      </c>
    </row>
    <row r="35" spans="2:4" x14ac:dyDescent="0.2">
      <c r="B35" s="14">
        <v>1909</v>
      </c>
      <c r="C35" s="18">
        <v>20.798319327731129</v>
      </c>
      <c r="D35" s="19">
        <v>7.1161048689138751</v>
      </c>
    </row>
    <row r="36" spans="2:4" x14ac:dyDescent="0.2">
      <c r="B36" s="14">
        <v>1910</v>
      </c>
      <c r="C36" s="18">
        <v>19.305019305019357</v>
      </c>
      <c r="D36" s="19">
        <v>7.4817518248175618</v>
      </c>
    </row>
    <row r="37" spans="2:4" x14ac:dyDescent="0.2">
      <c r="B37" s="14">
        <v>1911</v>
      </c>
      <c r="C37" s="18">
        <v>14.85507246376816</v>
      </c>
      <c r="D37" s="19">
        <v>7.067137809187285</v>
      </c>
    </row>
    <row r="38" spans="2:4" x14ac:dyDescent="0.2">
      <c r="B38" s="14">
        <v>1912</v>
      </c>
      <c r="C38" s="18">
        <v>13.96933560477005</v>
      </c>
      <c r="D38" s="19">
        <v>13.043478260869579</v>
      </c>
    </row>
    <row r="39" spans="2:4" x14ac:dyDescent="0.2">
      <c r="B39" s="14">
        <v>1913</v>
      </c>
      <c r="C39" s="18">
        <v>27.022058823529438</v>
      </c>
      <c r="D39" s="19">
        <v>22.404371584699433</v>
      </c>
    </row>
    <row r="40" spans="2:4" x14ac:dyDescent="0.2">
      <c r="B40" s="14">
        <v>1914</v>
      </c>
      <c r="C40" s="18">
        <v>-0.32003105590059366</v>
      </c>
      <c r="D40" s="19">
        <v>10.66764257180397</v>
      </c>
    </row>
    <row r="41" spans="2:4" x14ac:dyDescent="0.2">
      <c r="B41" s="14">
        <v>1915</v>
      </c>
      <c r="C41" s="18">
        <v>-23.029212898751716</v>
      </c>
      <c r="D41" s="19">
        <v>13.516186838572629</v>
      </c>
    </row>
    <row r="42" spans="2:4" x14ac:dyDescent="0.2">
      <c r="B42" s="14">
        <v>1916</v>
      </c>
      <c r="C42" s="18">
        <v>-13.391448850833687</v>
      </c>
      <c r="D42" s="19">
        <v>2.2211678923251377</v>
      </c>
    </row>
    <row r="43" spans="2:4" x14ac:dyDescent="0.2">
      <c r="B43" s="14">
        <v>1917</v>
      </c>
      <c r="C43" s="18">
        <v>-41.439114883621599</v>
      </c>
      <c r="D43" s="19">
        <v>-18.648171500630529</v>
      </c>
    </row>
    <row r="44" spans="2:4" x14ac:dyDescent="0.2">
      <c r="B44" s="14">
        <v>1918</v>
      </c>
      <c r="C44" s="18">
        <v>-55.714285714285715</v>
      </c>
      <c r="D44" s="19">
        <v>-19.798234552332914</v>
      </c>
    </row>
    <row r="45" spans="2:4" x14ac:dyDescent="0.2">
      <c r="B45" s="14">
        <v>1919</v>
      </c>
      <c r="C45" s="18">
        <v>-21.636167922497318</v>
      </c>
      <c r="D45" s="19">
        <v>-4.2838018741633288</v>
      </c>
    </row>
    <row r="46" spans="2:4" x14ac:dyDescent="0.2">
      <c r="B46" s="14">
        <v>1920</v>
      </c>
      <c r="C46" s="18">
        <v>1.2970168612192134</v>
      </c>
      <c r="D46" s="19">
        <v>-9.8859315589353685</v>
      </c>
    </row>
    <row r="47" spans="2:4" x14ac:dyDescent="0.2">
      <c r="B47" s="14">
        <v>1921</v>
      </c>
      <c r="C47" s="18">
        <v>-30.339436815092235</v>
      </c>
      <c r="D47" s="19">
        <v>-14.178804216625085</v>
      </c>
    </row>
    <row r="48" spans="2:4" x14ac:dyDescent="0.2">
      <c r="B48" s="14">
        <v>1922</v>
      </c>
      <c r="C48" s="18">
        <v>23.143968115096758</v>
      </c>
      <c r="D48" s="19">
        <v>15.501025991792062</v>
      </c>
    </row>
    <row r="49" spans="2:4" x14ac:dyDescent="0.2">
      <c r="B49" s="14">
        <v>1923</v>
      </c>
      <c r="C49" s="18">
        <v>73.011250497809669</v>
      </c>
      <c r="D49" s="19">
        <v>21.427096507756225</v>
      </c>
    </row>
    <row r="50" spans="2:4" x14ac:dyDescent="0.2">
      <c r="B50" s="14">
        <v>1924</v>
      </c>
      <c r="C50" s="18">
        <v>21.849138515805233</v>
      </c>
      <c r="D50" s="19">
        <v>18.621296624032603</v>
      </c>
    </row>
    <row r="51" spans="2:4" x14ac:dyDescent="0.2">
      <c r="B51" s="14">
        <v>1925</v>
      </c>
      <c r="C51" s="18">
        <v>12.839506172839531</v>
      </c>
      <c r="D51" s="19">
        <v>22.571819425444573</v>
      </c>
    </row>
    <row r="52" spans="2:4" x14ac:dyDescent="0.2">
      <c r="B52" s="14">
        <v>1926</v>
      </c>
      <c r="C52" s="18">
        <v>30.637636080870934</v>
      </c>
      <c r="D52" s="19">
        <v>44.186046511627893</v>
      </c>
    </row>
    <row r="53" spans="2:4" x14ac:dyDescent="0.2">
      <c r="B53" s="14">
        <v>1927</v>
      </c>
      <c r="C53" s="18">
        <v>16.64611590628855</v>
      </c>
      <c r="D53" s="19">
        <v>27.530364372469627</v>
      </c>
    </row>
    <row r="54" spans="2:4" x14ac:dyDescent="0.2">
      <c r="B54" s="14">
        <v>1928</v>
      </c>
      <c r="C54" s="18">
        <v>6.9662921348314866</v>
      </c>
      <c r="D54" s="19">
        <v>15.365239294710342</v>
      </c>
    </row>
    <row r="55" spans="2:4" x14ac:dyDescent="0.2">
      <c r="B55" s="14">
        <v>1929</v>
      </c>
      <c r="C55" s="18">
        <v>6.956521739130439</v>
      </c>
      <c r="D55" s="19">
        <v>10.321100917431192</v>
      </c>
    </row>
    <row r="56" spans="2:4" x14ac:dyDescent="0.2">
      <c r="B56" s="14">
        <v>1930</v>
      </c>
      <c r="C56" s="18">
        <v>-7.439824945295392</v>
      </c>
      <c r="D56" s="19">
        <v>6.0267857142857206</v>
      </c>
    </row>
    <row r="57" spans="2:4" x14ac:dyDescent="0.2">
      <c r="B57" s="14">
        <v>1931</v>
      </c>
      <c r="C57" s="18">
        <v>-18.8095238095238</v>
      </c>
      <c r="D57" s="19">
        <v>5.9139784946236507</v>
      </c>
    </row>
    <row r="58" spans="2:4" x14ac:dyDescent="0.2">
      <c r="B58" s="14">
        <v>1932</v>
      </c>
      <c r="C58" s="18">
        <v>-29.492600422832982</v>
      </c>
      <c r="D58" s="19">
        <v>-6.98412698412697</v>
      </c>
    </row>
    <row r="59" spans="2:4" x14ac:dyDescent="0.2">
      <c r="B59" s="14">
        <v>1933</v>
      </c>
      <c r="C59" s="18">
        <v>-28.781512605042014</v>
      </c>
      <c r="D59" s="19">
        <v>-4.1484716157205392</v>
      </c>
    </row>
    <row r="60" spans="2:4" x14ac:dyDescent="0.2">
      <c r="B60" s="14">
        <v>1934</v>
      </c>
      <c r="C60" s="18">
        <v>-28.455284552845526</v>
      </c>
      <c r="D60" s="19">
        <v>-4.5738045738046074</v>
      </c>
    </row>
    <row r="61" spans="2:4" x14ac:dyDescent="0.2">
      <c r="B61" s="14">
        <v>1935</v>
      </c>
      <c r="C61" s="18">
        <v>-6.1465721040189099</v>
      </c>
      <c r="D61" s="19">
        <v>1.3684210526315521</v>
      </c>
    </row>
    <row r="62" spans="2:4" x14ac:dyDescent="0.2">
      <c r="B62" s="14">
        <v>1936</v>
      </c>
      <c r="C62" s="18">
        <v>13.196480938416432</v>
      </c>
      <c r="D62" s="19">
        <v>-2.2204460492503131E-14</v>
      </c>
    </row>
    <row r="63" spans="2:4" x14ac:dyDescent="0.2">
      <c r="B63" s="14">
        <v>1937</v>
      </c>
      <c r="C63" s="18">
        <v>21.589205397301381</v>
      </c>
      <c r="D63" s="19">
        <v>16.268486916951062</v>
      </c>
    </row>
    <row r="64" spans="2:4" x14ac:dyDescent="0.2">
      <c r="B64" s="14">
        <v>1938</v>
      </c>
      <c r="C64" s="18">
        <v>11.504424778761081</v>
      </c>
      <c r="D64" s="19">
        <v>14.123006833712948</v>
      </c>
    </row>
    <row r="65" spans="2:4" x14ac:dyDescent="0.2">
      <c r="B65" s="14">
        <v>1939</v>
      </c>
      <c r="C65" s="18">
        <v>-0.28409090909089496</v>
      </c>
      <c r="D65" s="19">
        <v>18.300653594771219</v>
      </c>
    </row>
    <row r="66" spans="2:4" x14ac:dyDescent="0.2">
      <c r="B66" s="14">
        <v>1940</v>
      </c>
      <c r="C66" s="18">
        <v>-40.050377833753139</v>
      </c>
      <c r="D66" s="19">
        <v>18.172377985462074</v>
      </c>
    </row>
    <row r="67" spans="2:4" x14ac:dyDescent="0.2">
      <c r="B67" s="14">
        <v>1941</v>
      </c>
      <c r="C67" s="18">
        <v>-47.020725388601036</v>
      </c>
      <c r="D67" s="19">
        <v>-1.2182741116751439</v>
      </c>
    </row>
    <row r="68" spans="2:4" x14ac:dyDescent="0.2">
      <c r="B68" s="14">
        <v>1942</v>
      </c>
      <c r="C68" s="18">
        <v>-54.377311960542542</v>
      </c>
      <c r="D68" s="19">
        <v>-19.667318982387481</v>
      </c>
    </row>
    <row r="69" spans="2:4" x14ac:dyDescent="0.2">
      <c r="B69" s="14">
        <v>1943</v>
      </c>
      <c r="C69" s="18">
        <v>-46.031746031746025</v>
      </c>
      <c r="D69" s="19">
        <v>-18.662674650698584</v>
      </c>
    </row>
    <row r="70" spans="2:4" x14ac:dyDescent="0.2">
      <c r="B70" s="14">
        <v>1944</v>
      </c>
      <c r="C70" s="18">
        <v>-26.495726495726501</v>
      </c>
      <c r="D70" s="19">
        <v>-16.574585635359107</v>
      </c>
    </row>
    <row r="71" spans="2:4" x14ac:dyDescent="0.2">
      <c r="B71" s="14">
        <v>1945</v>
      </c>
      <c r="C71" s="18">
        <v>-11.344537815126065</v>
      </c>
      <c r="D71" s="19">
        <v>-25.746924428822471</v>
      </c>
    </row>
    <row r="72" spans="2:4" x14ac:dyDescent="0.2">
      <c r="B72" s="14">
        <v>1946</v>
      </c>
      <c r="C72" s="18">
        <v>73.34963325183368</v>
      </c>
      <c r="D72" s="19">
        <v>-11.408016443987655</v>
      </c>
    </row>
    <row r="73" spans="2:4" x14ac:dyDescent="0.2">
      <c r="B73" s="14">
        <v>1947</v>
      </c>
      <c r="C73" s="18">
        <v>91.891891891891859</v>
      </c>
      <c r="D73" s="19">
        <v>5.3593179049939321</v>
      </c>
    </row>
    <row r="74" spans="2:4" x14ac:dyDescent="0.2">
      <c r="B74" s="14">
        <v>1948</v>
      </c>
      <c r="C74" s="18">
        <v>112.00980392156859</v>
      </c>
      <c r="D74" s="19">
        <v>3.8036809815951145</v>
      </c>
    </row>
    <row r="75" spans="2:4" x14ac:dyDescent="0.2">
      <c r="B75" s="14">
        <v>1949</v>
      </c>
      <c r="C75" s="18">
        <v>85.996204591219524</v>
      </c>
      <c r="D75" s="19">
        <v>0.70770479418844623</v>
      </c>
    </row>
    <row r="76" spans="2:4" x14ac:dyDescent="0.2">
      <c r="B76" s="14">
        <v>1950</v>
      </c>
      <c r="C76" s="18">
        <v>159.77116650462304</v>
      </c>
      <c r="D76" s="19">
        <v>8.9077990357600676</v>
      </c>
    </row>
    <row r="77" spans="2:4" x14ac:dyDescent="0.2">
      <c r="B77" s="14">
        <v>1951</v>
      </c>
      <c r="C77" s="18">
        <v>53.065121786176348</v>
      </c>
      <c r="D77" s="19">
        <v>14.257655066274101</v>
      </c>
    </row>
    <row r="78" spans="2:4" x14ac:dyDescent="0.2">
      <c r="B78" s="14">
        <v>1952</v>
      </c>
      <c r="C78" s="18">
        <v>49.782720994630857</v>
      </c>
      <c r="D78" s="19">
        <v>5.4162360006443588</v>
      </c>
    </row>
    <row r="79" spans="2:4" x14ac:dyDescent="0.2">
      <c r="B79" s="14">
        <v>1953</v>
      </c>
      <c r="C79" s="18">
        <v>28.090254099089741</v>
      </c>
      <c r="D79" s="19">
        <v>16.29161617910102</v>
      </c>
    </row>
    <row r="80" spans="2:4" x14ac:dyDescent="0.2">
      <c r="B80" s="14">
        <v>1954</v>
      </c>
      <c r="C80" s="18">
        <v>21.944897250207095</v>
      </c>
      <c r="D80" s="19">
        <v>11.77273092047184</v>
      </c>
    </row>
    <row r="81" spans="2:4" x14ac:dyDescent="0.2">
      <c r="B81" s="14">
        <v>1955</v>
      </c>
      <c r="C81" s="18">
        <v>14.126289684860648</v>
      </c>
      <c r="D81" s="19">
        <v>21.798170003978235</v>
      </c>
    </row>
    <row r="82" spans="2:4" x14ac:dyDescent="0.2">
      <c r="B82" s="14">
        <v>1956</v>
      </c>
      <c r="C82" s="18">
        <v>20.596020229711186</v>
      </c>
      <c r="D82" s="19">
        <v>14.214556538547306</v>
      </c>
    </row>
    <row r="83" spans="2:4" x14ac:dyDescent="0.2">
      <c r="B83" s="14">
        <v>1957</v>
      </c>
      <c r="C83" s="18">
        <v>26.303262759079438</v>
      </c>
      <c r="D83" s="19">
        <v>26.505021276538756</v>
      </c>
    </row>
    <row r="84" spans="2:4" x14ac:dyDescent="0.2">
      <c r="B84" s="14">
        <v>1958</v>
      </c>
      <c r="C84" s="18">
        <v>19.409095555283386</v>
      </c>
      <c r="D84" s="19">
        <v>18.591656531930887</v>
      </c>
    </row>
    <row r="85" spans="2:4" x14ac:dyDescent="0.2">
      <c r="B85" s="14">
        <v>1959</v>
      </c>
      <c r="C85" s="18">
        <v>16.150422872230784</v>
      </c>
      <c r="D85" s="19">
        <v>22.022117963859532</v>
      </c>
    </row>
    <row r="86" spans="2:4" x14ac:dyDescent="0.2">
      <c r="B86" s="14">
        <v>1960</v>
      </c>
      <c r="C86" s="18">
        <v>14.860334914121932</v>
      </c>
      <c r="D86" s="19">
        <v>24.396658943243963</v>
      </c>
    </row>
    <row r="87" spans="2:4" x14ac:dyDescent="0.2">
      <c r="B87" s="14">
        <v>1961</v>
      </c>
      <c r="C87" s="18">
        <v>13.316308500345041</v>
      </c>
      <c r="D87" s="19">
        <v>23.068756693593517</v>
      </c>
    </row>
    <row r="88" spans="2:4" x14ac:dyDescent="0.2">
      <c r="B88" s="14">
        <v>1962</v>
      </c>
      <c r="C88" s="18">
        <v>12.291691268792748</v>
      </c>
      <c r="D88" s="19">
        <v>22.562987317886929</v>
      </c>
    </row>
    <row r="89" spans="2:4" x14ac:dyDescent="0.2">
      <c r="B89" s="14">
        <v>1963</v>
      </c>
      <c r="C89" s="18">
        <v>19.577253647672379</v>
      </c>
      <c r="D89" s="19">
        <v>25.776345236541196</v>
      </c>
    </row>
    <row r="90" spans="2:4" x14ac:dyDescent="0.2">
      <c r="B90" s="14">
        <v>1964</v>
      </c>
      <c r="C90" s="18">
        <v>20.213909628782201</v>
      </c>
      <c r="D90" s="19">
        <v>30.709886936188944</v>
      </c>
    </row>
    <row r="91" spans="2:4" x14ac:dyDescent="0.2">
      <c r="B91" s="14">
        <v>1965</v>
      </c>
      <c r="C91" s="18">
        <v>18.680280726652931</v>
      </c>
      <c r="D91" s="19">
        <v>17.748283643616048</v>
      </c>
    </row>
    <row r="92" spans="2:4" x14ac:dyDescent="0.2">
      <c r="B92" s="14">
        <v>1966</v>
      </c>
      <c r="C92" s="18">
        <v>20.963084579074611</v>
      </c>
      <c r="D92" s="19">
        <v>21.608576798795308</v>
      </c>
    </row>
    <row r="93" spans="2:4" x14ac:dyDescent="0.2">
      <c r="B93" s="14">
        <v>1967</v>
      </c>
      <c r="C93" s="18">
        <v>19.580841079828026</v>
      </c>
      <c r="D93" s="19">
        <v>27.627685777516731</v>
      </c>
    </row>
    <row r="94" spans="2:4" x14ac:dyDescent="0.2">
      <c r="B94" s="14">
        <v>1968</v>
      </c>
      <c r="C94" s="18">
        <v>27.99883104399694</v>
      </c>
      <c r="D94" s="19">
        <v>32.270205335259391</v>
      </c>
    </row>
    <row r="95" spans="2:4" x14ac:dyDescent="0.2">
      <c r="B95" s="14">
        <v>1969</v>
      </c>
      <c r="C95" s="18">
        <v>36.046791438271121</v>
      </c>
      <c r="D95" s="19">
        <v>23.243120426066731</v>
      </c>
    </row>
    <row r="96" spans="2:4" x14ac:dyDescent="0.2">
      <c r="B96" s="14">
        <v>1970</v>
      </c>
      <c r="C96" s="18">
        <v>37.283409055768544</v>
      </c>
      <c r="D96" s="19">
        <v>28.107144174867326</v>
      </c>
    </row>
    <row r="97" spans="2:4" x14ac:dyDescent="0.2">
      <c r="B97" s="14">
        <v>1971</v>
      </c>
      <c r="C97" s="18">
        <v>39.857836714344309</v>
      </c>
      <c r="D97" s="19">
        <v>31.496894023430123</v>
      </c>
    </row>
    <row r="98" spans="2:4" x14ac:dyDescent="0.2">
      <c r="B98" s="14">
        <v>1972</v>
      </c>
      <c r="C98" s="18">
        <v>40.905306828770293</v>
      </c>
      <c r="D98" s="19">
        <v>34.795950326706169</v>
      </c>
    </row>
    <row r="99" spans="2:4" x14ac:dyDescent="0.2">
      <c r="B99" s="14">
        <v>1973</v>
      </c>
      <c r="C99" s="18">
        <v>41.225987712319132</v>
      </c>
      <c r="D99" s="19">
        <v>39.21861414237091</v>
      </c>
    </row>
    <row r="100" spans="2:4" x14ac:dyDescent="0.2">
      <c r="B100" s="14">
        <v>1974</v>
      </c>
      <c r="C100" s="18">
        <v>38.378226991356087</v>
      </c>
      <c r="D100" s="19">
        <v>36.367631443982361</v>
      </c>
    </row>
    <row r="101" spans="2:4" x14ac:dyDescent="0.2">
      <c r="B101" s="14">
        <v>1975</v>
      </c>
      <c r="C101" s="18">
        <v>27.879529443613691</v>
      </c>
      <c r="D101" s="19">
        <v>21.70698319569091</v>
      </c>
    </row>
    <row r="102" spans="2:4" x14ac:dyDescent="0.2">
      <c r="B102" s="14">
        <v>1976</v>
      </c>
      <c r="C102" s="18">
        <v>30.331445548099968</v>
      </c>
      <c r="D102" s="19">
        <v>21.63245448843012</v>
      </c>
    </row>
    <row r="103" spans="2:4" x14ac:dyDescent="0.2">
      <c r="B103" s="14">
        <v>1977</v>
      </c>
      <c r="C103" s="18">
        <v>37.478459127980287</v>
      </c>
      <c r="D103" s="19">
        <v>12.854661084771891</v>
      </c>
    </row>
    <row r="104" spans="2:4" x14ac:dyDescent="0.2">
      <c r="B104" s="14">
        <v>1978</v>
      </c>
      <c r="C104" s="18">
        <v>24.460000695876104</v>
      </c>
      <c r="D104" s="19">
        <v>5.4664334391452796</v>
      </c>
    </row>
    <row r="105" spans="2:4" x14ac:dyDescent="0.2">
      <c r="B105" s="14">
        <v>1979</v>
      </c>
      <c r="C105" s="18">
        <v>20.04947915469122</v>
      </c>
      <c r="D105" s="19">
        <v>14.290615880663559</v>
      </c>
    </row>
    <row r="106" spans="2:4" x14ac:dyDescent="0.2">
      <c r="B106" s="14">
        <v>1980</v>
      </c>
      <c r="C106" s="18">
        <v>23.048782099520395</v>
      </c>
      <c r="D106" s="19">
        <v>17.915153899249404</v>
      </c>
    </row>
    <row r="107" spans="2:4" x14ac:dyDescent="0.2">
      <c r="B107" s="14">
        <v>1981</v>
      </c>
      <c r="C107" s="18">
        <v>12.081109341510409</v>
      </c>
      <c r="D107" s="19">
        <v>9.0858644804043376</v>
      </c>
    </row>
    <row r="108" spans="2:4" x14ac:dyDescent="0.2">
      <c r="B108" s="14">
        <v>1982</v>
      </c>
      <c r="C108" s="18">
        <v>6.1407219615451814</v>
      </c>
      <c r="D108" s="19">
        <v>12.291303837101285</v>
      </c>
    </row>
    <row r="109" spans="2:4" x14ac:dyDescent="0.2">
      <c r="B109" s="14">
        <v>1983</v>
      </c>
      <c r="C109" s="18">
        <v>6.2999411990930065</v>
      </c>
      <c r="D109" s="19">
        <v>15.291189636843505</v>
      </c>
    </row>
    <row r="110" spans="2:4" x14ac:dyDescent="0.2">
      <c r="B110" s="14">
        <v>1984</v>
      </c>
      <c r="C110" s="18">
        <v>9.4476227628160778</v>
      </c>
      <c r="D110" s="19">
        <v>15.549696551529557</v>
      </c>
    </row>
    <row r="111" spans="2:4" x14ac:dyDescent="0.2">
      <c r="B111" s="14">
        <v>1985</v>
      </c>
      <c r="C111" s="18">
        <v>16.11423775494163</v>
      </c>
      <c r="D111" s="19">
        <v>22.638613964083689</v>
      </c>
    </row>
    <row r="112" spans="2:4" x14ac:dyDescent="0.2">
      <c r="B112" s="14">
        <v>1986</v>
      </c>
      <c r="C112" s="18">
        <v>21.590389174688916</v>
      </c>
      <c r="D112" s="19">
        <v>34.788133406169749</v>
      </c>
    </row>
    <row r="113" spans="2:4" x14ac:dyDescent="0.2">
      <c r="B113" s="14">
        <v>1987</v>
      </c>
      <c r="C113" s="18">
        <v>27.933452028347006</v>
      </c>
      <c r="D113" s="19">
        <v>38.737688148923823</v>
      </c>
    </row>
    <row r="114" spans="2:4" x14ac:dyDescent="0.2">
      <c r="B114" s="14">
        <v>1988</v>
      </c>
      <c r="C114" s="18">
        <v>26.864881117615049</v>
      </c>
      <c r="D114" s="19">
        <v>46.84790431027259</v>
      </c>
    </row>
    <row r="115" spans="2:4" x14ac:dyDescent="0.2">
      <c r="B115" s="14">
        <v>1989</v>
      </c>
      <c r="C115" s="18">
        <v>24.715911068563855</v>
      </c>
      <c r="D115" s="19">
        <v>43.653021448201557</v>
      </c>
    </row>
    <row r="116" spans="2:4" x14ac:dyDescent="0.2">
      <c r="B116" s="14">
        <v>1990</v>
      </c>
      <c r="C116" s="18">
        <v>24.481408063699472</v>
      </c>
      <c r="D116" s="19">
        <v>40.943787891785391</v>
      </c>
    </row>
    <row r="117" spans="2:4" x14ac:dyDescent="0.2">
      <c r="B117" s="14">
        <v>1991</v>
      </c>
      <c r="C117" s="18">
        <v>19.813599658099236</v>
      </c>
      <c r="D117" s="19">
        <v>26.047472897601807</v>
      </c>
    </row>
    <row r="118" spans="2:4" x14ac:dyDescent="0.2">
      <c r="B118" s="14">
        <v>1992</v>
      </c>
      <c r="C118" s="18">
        <v>17.347207496557402</v>
      </c>
      <c r="D118" s="19">
        <v>24.627104285415946</v>
      </c>
    </row>
    <row r="119" spans="2:4" x14ac:dyDescent="0.2">
      <c r="B119" s="14">
        <v>1993</v>
      </c>
      <c r="C119" s="18">
        <v>21.196077934940583</v>
      </c>
      <c r="D119" s="19">
        <v>14.193128739069593</v>
      </c>
    </row>
    <row r="120" spans="2:4" x14ac:dyDescent="0.2">
      <c r="B120" s="14">
        <v>1994</v>
      </c>
      <c r="C120" s="18">
        <v>26.095526557507842</v>
      </c>
      <c r="D120" s="19">
        <v>12.545658586743791</v>
      </c>
    </row>
    <row r="121" spans="2:4" x14ac:dyDescent="0.2">
      <c r="B121" s="14">
        <v>1995</v>
      </c>
      <c r="C121" s="18">
        <v>30.710259805830177</v>
      </c>
      <c r="D121" s="19">
        <v>18.106419397782414</v>
      </c>
    </row>
    <row r="122" spans="2:4" x14ac:dyDescent="0.2">
      <c r="B122" s="14">
        <v>1996</v>
      </c>
      <c r="C122" s="18">
        <v>40.009907790802288</v>
      </c>
      <c r="D122" s="19">
        <v>35.213666834712917</v>
      </c>
    </row>
    <row r="123" spans="2:4" x14ac:dyDescent="0.2">
      <c r="B123" s="14">
        <v>1997</v>
      </c>
      <c r="C123" s="18">
        <v>44.824568089376001</v>
      </c>
      <c r="D123" s="19">
        <v>37.04978219116537</v>
      </c>
    </row>
    <row r="124" spans="2:4" x14ac:dyDescent="0.2">
      <c r="B124" s="14">
        <v>1998</v>
      </c>
      <c r="C124" s="18">
        <v>42.436223709296563</v>
      </c>
      <c r="D124" s="19">
        <v>42.385910383396364</v>
      </c>
    </row>
    <row r="125" spans="2:4" x14ac:dyDescent="0.2">
      <c r="B125" s="14">
        <v>1999</v>
      </c>
      <c r="C125" s="18">
        <v>33.970233300337462</v>
      </c>
      <c r="D125" s="19">
        <v>44.158790585908413</v>
      </c>
    </row>
    <row r="126" spans="2:4" x14ac:dyDescent="0.2">
      <c r="B126" s="14">
        <v>2000</v>
      </c>
      <c r="C126" s="18">
        <v>33.368623871907779</v>
      </c>
      <c r="D126" s="19">
        <v>49.540142192893441</v>
      </c>
    </row>
    <row r="127" spans="2:4" x14ac:dyDescent="0.2">
      <c r="B127" s="14">
        <v>2001</v>
      </c>
      <c r="C127" s="18">
        <v>26.498507605568534</v>
      </c>
      <c r="D127" s="19">
        <v>44.198348523895078</v>
      </c>
    </row>
    <row r="128" spans="2:4" x14ac:dyDescent="0.2">
      <c r="B128" s="14">
        <v>2002</v>
      </c>
      <c r="C128" s="18">
        <v>18.814868750694203</v>
      </c>
      <c r="D128" s="19">
        <v>40.289420674091978</v>
      </c>
    </row>
    <row r="129" spans="2:4" x14ac:dyDescent="0.2">
      <c r="B129" s="14">
        <v>2003</v>
      </c>
      <c r="C129" s="18">
        <v>18.292789100941786</v>
      </c>
      <c r="D129" s="19">
        <v>33.505833980479281</v>
      </c>
    </row>
    <row r="130" spans="2:4" x14ac:dyDescent="0.2">
      <c r="B130" s="14">
        <v>2004</v>
      </c>
      <c r="C130" s="18">
        <v>20.085528756415382</v>
      </c>
      <c r="D130" s="19">
        <v>32.41155527513633</v>
      </c>
    </row>
    <row r="131" spans="2:4" x14ac:dyDescent="0.2">
      <c r="B131" s="14">
        <v>2005</v>
      </c>
      <c r="C131" s="18">
        <v>18.983559551404873</v>
      </c>
      <c r="D131" s="19">
        <v>29.305188997591223</v>
      </c>
    </row>
    <row r="132" spans="2:4" x14ac:dyDescent="0.2">
      <c r="B132" s="14">
        <v>2006</v>
      </c>
      <c r="C132" s="18">
        <v>31.2374713913661</v>
      </c>
      <c r="D132" s="19">
        <v>34.688591203857655</v>
      </c>
    </row>
    <row r="133" spans="2:4" x14ac:dyDescent="0.2">
      <c r="B133" s="14">
        <v>2007</v>
      </c>
      <c r="C133" s="18">
        <v>26.849009862424623</v>
      </c>
      <c r="D133" s="19">
        <v>24.08031046537733</v>
      </c>
    </row>
    <row r="134" spans="2:4" x14ac:dyDescent="0.2">
      <c r="B134" s="14">
        <v>2008</v>
      </c>
      <c r="C134" s="18">
        <v>25.614110779772847</v>
      </c>
      <c r="D134" s="19">
        <v>19.088960653411146</v>
      </c>
    </row>
    <row r="135" spans="2:4" x14ac:dyDescent="0.2">
      <c r="B135" s="14">
        <v>2009</v>
      </c>
      <c r="C135" s="18">
        <v>11.002378971642068</v>
      </c>
      <c r="D135" s="19">
        <v>3.2576830220189201</v>
      </c>
    </row>
    <row r="136" spans="2:4" x14ac:dyDescent="0.2">
      <c r="B136" s="14">
        <v>2010</v>
      </c>
      <c r="C136" s="18">
        <v>8.7255774146687504</v>
      </c>
      <c r="D136" s="19">
        <v>4.3554273105321117</v>
      </c>
    </row>
    <row r="137" spans="2:4" x14ac:dyDescent="0.2">
      <c r="B137" s="14">
        <v>2011</v>
      </c>
      <c r="C137" s="18">
        <v>3.7913456931924605</v>
      </c>
      <c r="D137" s="19">
        <v>-3.6669746591025287</v>
      </c>
    </row>
    <row r="138" spans="2:4" x14ac:dyDescent="0.2">
      <c r="B138" s="14">
        <v>2012</v>
      </c>
      <c r="C138" s="18">
        <v>6.5888354592593901</v>
      </c>
      <c r="D138" s="19">
        <v>1.1116833124225733</v>
      </c>
    </row>
    <row r="139" spans="2:4" x14ac:dyDescent="0.2">
      <c r="B139" s="14">
        <v>2013</v>
      </c>
      <c r="C139" s="18">
        <v>6.4347783922044766</v>
      </c>
      <c r="D139" s="19">
        <v>6.6107696080517808</v>
      </c>
    </row>
    <row r="140" spans="2:4" x14ac:dyDescent="0.2">
      <c r="B140" s="14">
        <v>2014</v>
      </c>
      <c r="C140" s="18">
        <v>16.646615519806819</v>
      </c>
      <c r="D140" s="19">
        <v>19.784911738659417</v>
      </c>
    </row>
    <row r="141" spans="2:4" x14ac:dyDescent="0.2">
      <c r="B141" s="14">
        <v>2015</v>
      </c>
      <c r="C141" s="18">
        <v>14.425982968304307</v>
      </c>
      <c r="D141" s="19">
        <v>16.819627201899777</v>
      </c>
    </row>
    <row r="142" spans="2:4" x14ac:dyDescent="0.2">
      <c r="B142" s="14">
        <v>2016</v>
      </c>
      <c r="C142" s="18">
        <v>9.6008590404934822</v>
      </c>
      <c r="D142" s="19">
        <v>20.108289731097862</v>
      </c>
    </row>
    <row r="143" spans="2:4" x14ac:dyDescent="0.2">
      <c r="B143" s="14">
        <v>2017</v>
      </c>
      <c r="C143" s="18">
        <v>15.641883002771383</v>
      </c>
      <c r="D143" s="19">
        <v>22.086753375468504</v>
      </c>
    </row>
    <row r="144" spans="2:4" x14ac:dyDescent="0.2">
      <c r="B144" s="14">
        <v>2018</v>
      </c>
      <c r="C144" s="18">
        <v>15.700455580865613</v>
      </c>
      <c r="D144" s="19">
        <v>20.379259540896342</v>
      </c>
    </row>
    <row r="145" spans="2:4" x14ac:dyDescent="0.2">
      <c r="B145" s="14">
        <v>2019</v>
      </c>
      <c r="C145" s="18">
        <v>18.763584991085814</v>
      </c>
      <c r="D145" s="19">
        <v>20.322177052452382</v>
      </c>
    </row>
    <row r="146" spans="2:4" x14ac:dyDescent="0.2">
      <c r="B146" s="14">
        <v>2020</v>
      </c>
      <c r="C146" s="26">
        <v>13.776557635939856</v>
      </c>
      <c r="D146" s="28">
        <v>13.907312876923307</v>
      </c>
    </row>
    <row r="147" spans="2:4" x14ac:dyDescent="0.2">
      <c r="B147" s="14">
        <v>2021</v>
      </c>
      <c r="C147" s="26">
        <v>10.235511453811586</v>
      </c>
      <c r="D147" s="28">
        <v>9.5845434786278716</v>
      </c>
    </row>
    <row r="148" spans="2:4" x14ac:dyDescent="0.2">
      <c r="B148" s="14">
        <v>2022</v>
      </c>
      <c r="C148" s="26">
        <v>3.2792779871859468</v>
      </c>
      <c r="D148" s="28">
        <v>6.0936931090165736</v>
      </c>
    </row>
    <row r="149" spans="2:4" x14ac:dyDescent="0.2">
      <c r="B149" s="14">
        <v>2023</v>
      </c>
      <c r="C149" s="26">
        <v>0.93102122988562019</v>
      </c>
      <c r="D149" s="28">
        <v>4.22521107461582</v>
      </c>
    </row>
    <row r="150" spans="2:4" ht="13.5" thickBot="1" x14ac:dyDescent="0.25">
      <c r="B150" s="15">
        <v>2024</v>
      </c>
      <c r="C150" s="27">
        <v>-3.6167818650646555</v>
      </c>
      <c r="D150" s="32">
        <v>0.80434357832099845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9"/>
  <sheetViews>
    <sheetView showGridLines="0" workbookViewId="0"/>
  </sheetViews>
  <sheetFormatPr defaultRowHeight="12.75" x14ac:dyDescent="0.2"/>
  <cols>
    <col min="1" max="1" width="9.140625" style="5"/>
    <col min="2" max="2" width="25.7109375" style="5" customWidth="1"/>
    <col min="3" max="8" width="11" style="5" customWidth="1"/>
    <col min="9" max="16384" width="9.140625" style="5"/>
  </cols>
  <sheetData>
    <row r="1" spans="1:8" ht="39.950000000000003" customHeight="1" x14ac:dyDescent="0.2">
      <c r="A1" s="7" t="s">
        <v>35</v>
      </c>
    </row>
    <row r="2" spans="1:8" ht="18" thickBot="1" x14ac:dyDescent="0.35">
      <c r="B2" s="6" t="s">
        <v>16</v>
      </c>
    </row>
    <row r="3" spans="1:8" ht="13.5" thickBot="1" x14ac:dyDescent="0.25">
      <c r="B3" s="166"/>
      <c r="C3" s="166"/>
      <c r="D3" s="166"/>
      <c r="E3" s="166"/>
      <c r="F3" s="166"/>
      <c r="G3" s="166"/>
      <c r="H3" s="166"/>
    </row>
    <row r="4" spans="1:8" x14ac:dyDescent="0.2">
      <c r="A4" s="54"/>
      <c r="B4" s="167"/>
      <c r="C4" s="286" t="s">
        <v>110</v>
      </c>
      <c r="D4" s="286"/>
      <c r="E4" s="286"/>
      <c r="F4" s="286"/>
      <c r="G4" s="286"/>
      <c r="H4" s="286"/>
    </row>
    <row r="5" spans="1:8" x14ac:dyDescent="0.2">
      <c r="A5" s="54"/>
      <c r="B5" s="168"/>
      <c r="C5" s="169" t="s">
        <v>83</v>
      </c>
      <c r="D5" s="287" t="s">
        <v>84</v>
      </c>
      <c r="E5" s="287"/>
      <c r="F5" s="287"/>
      <c r="G5" s="287"/>
      <c r="H5" s="287"/>
    </row>
    <row r="6" spans="1:8" x14ac:dyDescent="0.2">
      <c r="A6" s="54"/>
      <c r="B6" s="168"/>
      <c r="C6" s="170">
        <v>2019</v>
      </c>
      <c r="D6" s="171">
        <v>2020</v>
      </c>
      <c r="E6" s="170">
        <v>2021</v>
      </c>
      <c r="F6" s="171">
        <v>2022</v>
      </c>
      <c r="G6" s="170">
        <v>2023</v>
      </c>
      <c r="H6" s="171">
        <v>2024</v>
      </c>
    </row>
    <row r="7" spans="1:8" x14ac:dyDescent="0.2">
      <c r="A7" s="54"/>
      <c r="B7" s="172" t="s">
        <v>121</v>
      </c>
      <c r="C7" s="173">
        <v>1.4029645318064503</v>
      </c>
      <c r="D7" s="173">
        <v>1.0568873710552198</v>
      </c>
      <c r="E7" s="173">
        <v>1.7612186921994084</v>
      </c>
      <c r="F7" s="173">
        <v>1.4695457979529896</v>
      </c>
      <c r="G7" s="173">
        <v>1.2598727683318078</v>
      </c>
      <c r="H7" s="173">
        <v>1.3899113237496641</v>
      </c>
    </row>
    <row r="8" spans="1:8" x14ac:dyDescent="0.2">
      <c r="A8" s="54"/>
      <c r="B8" s="174" t="s">
        <v>122</v>
      </c>
      <c r="C8" s="175"/>
      <c r="D8" s="175"/>
      <c r="E8" s="175"/>
      <c r="F8" s="175"/>
      <c r="G8" s="175"/>
      <c r="H8" s="176"/>
    </row>
    <row r="9" spans="1:8" x14ac:dyDescent="0.2">
      <c r="A9" s="54"/>
      <c r="B9" s="177" t="s">
        <v>123</v>
      </c>
      <c r="C9" s="173">
        <v>0.84072072037094014</v>
      </c>
      <c r="D9" s="173">
        <v>0.69527859988685614</v>
      </c>
      <c r="E9" s="173">
        <v>0.80913657297873032</v>
      </c>
      <c r="F9" s="173">
        <v>0.77449648045445108</v>
      </c>
      <c r="G9" s="173">
        <v>0.9080931000121073</v>
      </c>
      <c r="H9" s="178">
        <v>0.93065241002352372</v>
      </c>
    </row>
    <row r="10" spans="1:8" x14ac:dyDescent="0.2">
      <c r="A10" s="54"/>
      <c r="B10" s="177" t="s">
        <v>124</v>
      </c>
      <c r="C10" s="179">
        <v>2.7857397303753372E-2</v>
      </c>
      <c r="D10" s="179">
        <v>-2.7975701392735038E-3</v>
      </c>
      <c r="E10" s="179">
        <v>0.17129100324748714</v>
      </c>
      <c r="F10" s="179">
        <v>0.28362309293059179</v>
      </c>
      <c r="G10" s="179">
        <v>0.22664183515037092</v>
      </c>
      <c r="H10" s="179">
        <v>0.22300613726607832</v>
      </c>
    </row>
    <row r="11" spans="1:8" ht="15" x14ac:dyDescent="0.2">
      <c r="A11" s="54"/>
      <c r="B11" s="177" t="s">
        <v>410</v>
      </c>
      <c r="C11" s="175">
        <v>-1.7227825089748572E-2</v>
      </c>
      <c r="D11" s="175">
        <v>-0.17521908525305899</v>
      </c>
      <c r="E11" s="175">
        <v>8.9432599903311094E-2</v>
      </c>
      <c r="F11" s="175">
        <v>6.779675852119757E-2</v>
      </c>
      <c r="G11" s="175">
        <v>6.4103669177095271E-2</v>
      </c>
      <c r="H11" s="175">
        <v>5.3791023436516046E-2</v>
      </c>
    </row>
    <row r="12" spans="1:8" ht="15" x14ac:dyDescent="0.2">
      <c r="A12" s="54"/>
      <c r="B12" s="177" t="s">
        <v>411</v>
      </c>
      <c r="C12" s="173">
        <v>0.72317609272339545</v>
      </c>
      <c r="D12" s="173">
        <v>0.7623395570457524</v>
      </c>
      <c r="E12" s="173">
        <v>0.84068482793584343</v>
      </c>
      <c r="F12" s="173">
        <v>0.5571839529810011</v>
      </c>
      <c r="G12" s="173">
        <v>0.4342046801393884</v>
      </c>
      <c r="H12" s="178">
        <v>0.48002576669861829</v>
      </c>
    </row>
    <row r="13" spans="1:8" x14ac:dyDescent="0.2">
      <c r="A13" s="54"/>
      <c r="B13" s="177" t="s">
        <v>125</v>
      </c>
      <c r="C13" s="173">
        <v>6.7653679166258182E-2</v>
      </c>
      <c r="D13" s="173">
        <v>-0.12087669827712839</v>
      </c>
      <c r="E13" s="173">
        <v>0.12213757317580298</v>
      </c>
      <c r="F13" s="173">
        <v>2.2632982933510796E-2</v>
      </c>
      <c r="G13" s="173">
        <v>-6.5266028469892655E-3</v>
      </c>
      <c r="H13" s="178">
        <v>2.179344621920495E-2</v>
      </c>
    </row>
    <row r="14" spans="1:8" x14ac:dyDescent="0.2">
      <c r="A14" s="54"/>
      <c r="B14" s="177" t="s">
        <v>126</v>
      </c>
      <c r="C14" s="173">
        <v>4.3678845946648615E-4</v>
      </c>
      <c r="D14" s="173">
        <v>-0.10954402470162819</v>
      </c>
      <c r="E14" s="173">
        <v>-0.27146388504177688</v>
      </c>
      <c r="F14" s="173">
        <v>-0.23618746986773764</v>
      </c>
      <c r="G14" s="173">
        <v>-0.36664391330020873</v>
      </c>
      <c r="H14" s="178">
        <v>-0.31935745989425735</v>
      </c>
    </row>
    <row r="15" spans="1:8" ht="15" x14ac:dyDescent="0.2">
      <c r="A15" s="54"/>
      <c r="B15" s="177" t="s">
        <v>412</v>
      </c>
      <c r="C15" s="180">
        <v>-0.24042778091079128</v>
      </c>
      <c r="D15" s="180">
        <v>8.3277416217654616E-3</v>
      </c>
      <c r="E15" s="180">
        <v>0</v>
      </c>
      <c r="F15" s="180">
        <v>0</v>
      </c>
      <c r="G15" s="180">
        <v>0</v>
      </c>
      <c r="H15" s="180">
        <v>0</v>
      </c>
    </row>
    <row r="16" spans="1:8" x14ac:dyDescent="0.2">
      <c r="A16" s="54"/>
      <c r="B16" s="288" t="s">
        <v>413</v>
      </c>
      <c r="C16" s="289"/>
      <c r="D16" s="289"/>
      <c r="E16" s="289"/>
      <c r="F16" s="289"/>
      <c r="G16" s="289"/>
      <c r="H16" s="289"/>
    </row>
    <row r="17" spans="1:8" x14ac:dyDescent="0.2">
      <c r="A17" s="54"/>
      <c r="B17" s="290" t="s">
        <v>414</v>
      </c>
      <c r="C17" s="291"/>
      <c r="D17" s="291"/>
      <c r="E17" s="291"/>
      <c r="F17" s="291"/>
      <c r="G17" s="291"/>
      <c r="H17" s="291"/>
    </row>
    <row r="18" spans="1:8" x14ac:dyDescent="0.2">
      <c r="A18" s="54"/>
      <c r="B18" s="181" t="s">
        <v>415</v>
      </c>
      <c r="C18" s="182"/>
      <c r="D18" s="182"/>
      <c r="E18" s="182"/>
      <c r="F18" s="182"/>
      <c r="G18" s="182"/>
      <c r="H18" s="182"/>
    </row>
    <row r="19" spans="1:8" ht="13.5" thickBot="1" x14ac:dyDescent="0.25">
      <c r="A19" s="54"/>
      <c r="B19" s="292" t="s">
        <v>127</v>
      </c>
      <c r="C19" s="292"/>
      <c r="D19" s="292"/>
      <c r="E19" s="292"/>
      <c r="F19" s="292"/>
      <c r="G19" s="292"/>
      <c r="H19" s="292"/>
    </row>
  </sheetData>
  <mergeCells count="5">
    <mergeCell ref="C4:H4"/>
    <mergeCell ref="D5:H5"/>
    <mergeCell ref="B16:H16"/>
    <mergeCell ref="B17:H17"/>
    <mergeCell ref="B19:H19"/>
  </mergeCells>
  <hyperlinks>
    <hyperlink ref="A1" location="Contents!A1" display="Contents!A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43"/>
  <sheetViews>
    <sheetView showGridLines="0" workbookViewId="0"/>
  </sheetViews>
  <sheetFormatPr defaultRowHeight="12.75" x14ac:dyDescent="0.2"/>
  <cols>
    <col min="1" max="2" width="9.140625" style="5"/>
    <col min="3" max="3" width="11" style="5" customWidth="1"/>
    <col min="4" max="4" width="12" style="5" bestFit="1" customWidth="1"/>
    <col min="5" max="5" width="11.42578125" style="5" bestFit="1" customWidth="1"/>
    <col min="6" max="6" width="12" style="5" bestFit="1" customWidth="1"/>
    <col min="7" max="7" width="11.42578125" style="5" bestFit="1" customWidth="1"/>
    <col min="8" max="9" width="8.42578125" style="5" customWidth="1"/>
    <col min="10" max="10" width="12" style="5" bestFit="1" customWidth="1"/>
    <col min="11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15</v>
      </c>
    </row>
    <row r="24" spans="2:9" ht="13.5" thickBot="1" x14ac:dyDescent="0.25"/>
    <row r="25" spans="2:9" ht="12.75" customHeight="1" x14ac:dyDescent="0.2">
      <c r="B25" s="40"/>
      <c r="C25" s="293" t="s">
        <v>434</v>
      </c>
      <c r="D25" s="293"/>
      <c r="E25" s="293"/>
      <c r="F25" s="293"/>
      <c r="G25" s="293"/>
      <c r="H25" s="293"/>
      <c r="I25" s="294"/>
    </row>
    <row r="26" spans="2:9" ht="30.75" customHeight="1" thickBot="1" x14ac:dyDescent="0.25">
      <c r="B26" s="13"/>
      <c r="C26" s="41" t="s">
        <v>123</v>
      </c>
      <c r="D26" s="41" t="s">
        <v>128</v>
      </c>
      <c r="E26" s="41" t="s">
        <v>129</v>
      </c>
      <c r="F26" s="41" t="s">
        <v>130</v>
      </c>
      <c r="G26" s="41" t="s">
        <v>126</v>
      </c>
      <c r="H26" s="41" t="s">
        <v>131</v>
      </c>
      <c r="I26" s="250" t="s">
        <v>85</v>
      </c>
    </row>
    <row r="27" spans="2:9" x14ac:dyDescent="0.2">
      <c r="B27" s="14" t="s">
        <v>135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8">
        <v>0</v>
      </c>
    </row>
    <row r="28" spans="2:9" x14ac:dyDescent="0.2">
      <c r="B28" s="14" t="s">
        <v>136</v>
      </c>
      <c r="C28" s="26">
        <v>-0.10528085800414946</v>
      </c>
      <c r="D28" s="26">
        <v>6.8881821635915164E-2</v>
      </c>
      <c r="E28" s="26">
        <v>-0.10001038729587142</v>
      </c>
      <c r="F28" s="26">
        <v>2.3298225213651873E-2</v>
      </c>
      <c r="G28" s="26">
        <v>-0.3415785174412303</v>
      </c>
      <c r="H28" s="26">
        <v>0.4176871195326422</v>
      </c>
      <c r="I28" s="28">
        <v>-3.8507232134852631E-2</v>
      </c>
    </row>
    <row r="29" spans="2:9" x14ac:dyDescent="0.2">
      <c r="B29" s="14" t="s">
        <v>137</v>
      </c>
      <c r="C29" s="26">
        <v>-0.12996749668715241</v>
      </c>
      <c r="D29" s="26">
        <v>0.1380506677352536</v>
      </c>
      <c r="E29" s="26">
        <v>-0.11614363392742563</v>
      </c>
      <c r="F29" s="26">
        <v>4.7415682878377427E-2</v>
      </c>
      <c r="G29" s="26">
        <v>-0.44854438280956754</v>
      </c>
      <c r="H29" s="26">
        <v>0.53024332078990366</v>
      </c>
      <c r="I29" s="28">
        <v>1.8706950937850797E-2</v>
      </c>
    </row>
    <row r="30" spans="2:9" x14ac:dyDescent="0.2">
      <c r="B30" s="14" t="s">
        <v>138</v>
      </c>
      <c r="C30" s="26">
        <v>-0.1200977072945032</v>
      </c>
      <c r="D30" s="26">
        <v>0.20560008439728661</v>
      </c>
      <c r="E30" s="26">
        <v>-0.13123324768714703</v>
      </c>
      <c r="F30" s="26">
        <v>9.5014225114718354E-2</v>
      </c>
      <c r="G30" s="26">
        <v>-0.47705150680675878</v>
      </c>
      <c r="H30" s="26">
        <v>0.56181575624641011</v>
      </c>
      <c r="I30" s="28">
        <v>0.13122824135410949</v>
      </c>
    </row>
    <row r="31" spans="2:9" x14ac:dyDescent="0.2">
      <c r="B31" s="14" t="s">
        <v>139</v>
      </c>
      <c r="C31" s="26">
        <v>-0.17431099688083462</v>
      </c>
      <c r="D31" s="26">
        <v>0.28138914724096142</v>
      </c>
      <c r="E31" s="26">
        <v>-0.118459846491083</v>
      </c>
      <c r="F31" s="26">
        <v>0.15937197209143716</v>
      </c>
      <c r="G31" s="26">
        <v>-0.46720131610310711</v>
      </c>
      <c r="H31" s="26">
        <v>0.51090321578049402</v>
      </c>
      <c r="I31" s="28">
        <v>0.18799784189304414</v>
      </c>
    </row>
    <row r="32" spans="2:9" x14ac:dyDescent="0.2">
      <c r="B32" s="14" t="s">
        <v>140</v>
      </c>
      <c r="C32" s="26">
        <v>-0.31521110580195932</v>
      </c>
      <c r="D32" s="26">
        <v>0.34553696495977976</v>
      </c>
      <c r="E32" s="26">
        <v>-9.8499963519537437E-2</v>
      </c>
      <c r="F32" s="26">
        <v>0.2538351815895723</v>
      </c>
      <c r="G32" s="26">
        <v>-0.46450238440504082</v>
      </c>
      <c r="H32" s="26">
        <v>0.48003466266058459</v>
      </c>
      <c r="I32" s="28">
        <v>0.19627302078426156</v>
      </c>
    </row>
    <row r="33" spans="2:9" x14ac:dyDescent="0.2">
      <c r="B33" s="14" t="s">
        <v>141</v>
      </c>
      <c r="C33" s="26">
        <v>-0.42367851205153095</v>
      </c>
      <c r="D33" s="26">
        <v>0.3872746180172642</v>
      </c>
      <c r="E33" s="26">
        <v>-7.2339852544879957E-2</v>
      </c>
      <c r="F33" s="26">
        <v>0.32456022415735486</v>
      </c>
      <c r="G33" s="26">
        <v>-0.47342763049180708</v>
      </c>
      <c r="H33" s="26">
        <v>0.45910600690211761</v>
      </c>
      <c r="I33" s="28">
        <v>0.19527741605172411</v>
      </c>
    </row>
    <row r="34" spans="2:9" x14ac:dyDescent="0.2">
      <c r="B34" s="14" t="s">
        <v>142</v>
      </c>
      <c r="C34" s="26">
        <v>-0.53958600110797006</v>
      </c>
      <c r="D34" s="26">
        <v>0.42445058143296499</v>
      </c>
      <c r="E34" s="26">
        <v>-3.4495710440531846E-2</v>
      </c>
      <c r="F34" s="26">
        <v>0.37093662020444129</v>
      </c>
      <c r="G34" s="26">
        <v>-0.46922380404661013</v>
      </c>
      <c r="H34" s="26">
        <v>0.43946148873566415</v>
      </c>
      <c r="I34" s="28">
        <v>0.18394970301036295</v>
      </c>
    </row>
    <row r="35" spans="2:9" x14ac:dyDescent="0.2">
      <c r="B35" s="14" t="s">
        <v>143</v>
      </c>
      <c r="C35" s="26">
        <v>-0.60276940765018705</v>
      </c>
      <c r="D35" s="26">
        <v>0.45292289721837276</v>
      </c>
      <c r="E35" s="26">
        <v>-2.2348486147491409E-2</v>
      </c>
      <c r="F35" s="26">
        <v>0.39236534538808732</v>
      </c>
      <c r="G35" s="26">
        <v>-0.52202095229224343</v>
      </c>
      <c r="H35" s="26">
        <v>0.46280561738896364</v>
      </c>
      <c r="I35" s="28">
        <v>0.15183212772397203</v>
      </c>
    </row>
    <row r="36" spans="2:9" x14ac:dyDescent="0.2">
      <c r="B36" s="14" t="s">
        <v>144</v>
      </c>
      <c r="C36" s="26">
        <v>-0.64628580467071717</v>
      </c>
      <c r="D36" s="26">
        <v>0.48282343800087557</v>
      </c>
      <c r="E36" s="26">
        <v>-1.3141563312154214E-2</v>
      </c>
      <c r="F36" s="26">
        <v>0.38825957448763093</v>
      </c>
      <c r="G36" s="26">
        <v>-0.57665105780165737</v>
      </c>
      <c r="H36" s="26">
        <v>0.47444542048017735</v>
      </c>
      <c r="I36" s="28">
        <v>9.8642132072130018E-2</v>
      </c>
    </row>
    <row r="37" spans="2:9" x14ac:dyDescent="0.2">
      <c r="B37" s="14" t="s">
        <v>145</v>
      </c>
      <c r="C37" s="26">
        <v>-0.69684544689060646</v>
      </c>
      <c r="D37" s="26">
        <v>0.50933638670931092</v>
      </c>
      <c r="E37" s="26">
        <v>-1.2465972904246336E-2</v>
      </c>
      <c r="F37" s="26">
        <v>0.38592480353310105</v>
      </c>
      <c r="G37" s="26">
        <v>-0.64404096084120788</v>
      </c>
      <c r="H37" s="26">
        <v>0.49583485366793384</v>
      </c>
      <c r="I37" s="28">
        <v>2.510058520877223E-2</v>
      </c>
    </row>
    <row r="38" spans="2:9" x14ac:dyDescent="0.2">
      <c r="B38" s="14" t="s">
        <v>146</v>
      </c>
      <c r="C38" s="26">
        <v>-0.7401213064434482</v>
      </c>
      <c r="D38" s="26">
        <v>0.52824843808789312</v>
      </c>
      <c r="E38" s="26">
        <v>-1.9875563627639314E-2</v>
      </c>
      <c r="F38" s="26">
        <v>0.38536836657805734</v>
      </c>
      <c r="G38" s="26">
        <v>-0.72115512872621379</v>
      </c>
      <c r="H38" s="26">
        <v>0.5189285751498327</v>
      </c>
      <c r="I38" s="28">
        <v>-6.3190496039531752E-2</v>
      </c>
    </row>
    <row r="39" spans="2:9" x14ac:dyDescent="0.2">
      <c r="B39" s="14" t="s">
        <v>147</v>
      </c>
      <c r="C39" s="26">
        <v>-0.78500768976650015</v>
      </c>
      <c r="D39" s="26">
        <v>0.53717750206920767</v>
      </c>
      <c r="E39" s="26">
        <v>-4.4830065970561384E-2</v>
      </c>
      <c r="F39" s="26">
        <v>0.38659526644255365</v>
      </c>
      <c r="G39" s="26">
        <v>-0.77446616111240651</v>
      </c>
      <c r="H39" s="26">
        <v>0.54230269292902433</v>
      </c>
      <c r="I39" s="28">
        <v>-0.1547567122069351</v>
      </c>
    </row>
    <row r="40" spans="2:9" x14ac:dyDescent="0.2">
      <c r="B40" s="14" t="s">
        <v>148</v>
      </c>
      <c r="C40" s="26">
        <v>-0.82980846601714298</v>
      </c>
      <c r="D40" s="26">
        <v>0.54640672176430727</v>
      </c>
      <c r="E40" s="26">
        <v>-2.0800345614711557E-2</v>
      </c>
      <c r="F40" s="26">
        <v>0.38960879406386778</v>
      </c>
      <c r="G40" s="26">
        <v>-0.79853094779637557</v>
      </c>
      <c r="H40" s="26">
        <v>0.47507140362620226</v>
      </c>
      <c r="I40" s="28">
        <v>-0.2566340937523508</v>
      </c>
    </row>
    <row r="41" spans="2:9" x14ac:dyDescent="0.2">
      <c r="B41" s="14" t="s">
        <v>149</v>
      </c>
      <c r="C41" s="26">
        <v>-0.86247167903033217</v>
      </c>
      <c r="D41" s="26">
        <v>0.56274414158321573</v>
      </c>
      <c r="E41" s="26">
        <v>-2.7341942262761432E-2</v>
      </c>
      <c r="F41" s="26">
        <v>0.38826542241605344</v>
      </c>
      <c r="G41" s="26">
        <v>-0.83541743223584164</v>
      </c>
      <c r="H41" s="26">
        <v>0.44481132158343256</v>
      </c>
      <c r="I41" s="28">
        <v>-0.34999559027444693</v>
      </c>
    </row>
    <row r="42" spans="2:9" x14ac:dyDescent="0.2">
      <c r="B42" s="14" t="s">
        <v>150</v>
      </c>
      <c r="C42" s="26">
        <v>-0.91591620936653984</v>
      </c>
      <c r="D42" s="26">
        <v>0.58807296907887929</v>
      </c>
      <c r="E42" s="26">
        <v>-4.4217196364567668E-2</v>
      </c>
      <c r="F42" s="26">
        <v>0.38247947418888462</v>
      </c>
      <c r="G42" s="26">
        <v>-0.86338295767719386</v>
      </c>
      <c r="H42" s="26">
        <v>0.42819188925859364</v>
      </c>
      <c r="I42" s="28">
        <v>-0.4474297071988298</v>
      </c>
    </row>
    <row r="43" spans="2:9" ht="13.5" thickBot="1" x14ac:dyDescent="0.25">
      <c r="B43" s="15" t="s">
        <v>151</v>
      </c>
      <c r="C43" s="27">
        <v>-0.9766237356920926</v>
      </c>
      <c r="D43" s="27">
        <v>0.61812740749882811</v>
      </c>
      <c r="E43" s="27">
        <v>-9.6905233764347676E-2</v>
      </c>
      <c r="F43" s="27">
        <v>0.37216733194182172</v>
      </c>
      <c r="G43" s="27">
        <v>-0.88005426231594508</v>
      </c>
      <c r="H43" s="27">
        <v>0.4672491161359838</v>
      </c>
      <c r="I43" s="32">
        <v>-0.52060185417885929</v>
      </c>
    </row>
  </sheetData>
  <mergeCells count="1">
    <mergeCell ref="C25:I25"/>
  </mergeCells>
  <hyperlinks>
    <hyperlink ref="A1" location="Contents!A1" display="Contents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73"/>
  <sheetViews>
    <sheetView showGridLines="0" workbookViewId="0"/>
  </sheetViews>
  <sheetFormatPr defaultRowHeight="12.75" x14ac:dyDescent="0.2"/>
  <cols>
    <col min="1" max="2" width="9.140625" style="5"/>
    <col min="3" max="3" width="12" style="5" bestFit="1" customWidth="1"/>
    <col min="4" max="4" width="10.85546875" style="5" customWidth="1"/>
    <col min="5" max="5" width="10.140625" style="5" customWidth="1"/>
    <col min="6" max="6" width="13.5703125" style="5" customWidth="1"/>
    <col min="7" max="7" width="13.85546875" style="5" customWidth="1"/>
    <col min="8" max="8" width="11.42578125" style="5" customWidth="1"/>
    <col min="9" max="9" width="11.42578125" style="5" bestFit="1" customWidth="1"/>
    <col min="10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32</v>
      </c>
    </row>
    <row r="24" spans="2:7" ht="13.5" thickBot="1" x14ac:dyDescent="0.25"/>
    <row r="25" spans="2:7" ht="26.25" customHeight="1" thickBot="1" x14ac:dyDescent="0.25">
      <c r="B25" s="9"/>
      <c r="C25" s="10" t="s">
        <v>36</v>
      </c>
      <c r="D25" s="10" t="s">
        <v>37</v>
      </c>
      <c r="E25" s="10" t="s">
        <v>38</v>
      </c>
      <c r="F25" s="10" t="s">
        <v>301</v>
      </c>
      <c r="G25" s="11" t="s">
        <v>302</v>
      </c>
    </row>
    <row r="26" spans="2:7" x14ac:dyDescent="0.2">
      <c r="B26" s="14" t="s">
        <v>303</v>
      </c>
      <c r="C26" s="18">
        <v>1.1709351041130873</v>
      </c>
      <c r="D26" s="18">
        <f>[16]Summary!$O$151</f>
        <v>0.44659257783324868</v>
      </c>
      <c r="E26" s="18">
        <f>[16]Summary!$P$151</f>
        <v>3.4740532260274222</v>
      </c>
      <c r="F26" s="18">
        <v>0.77560606222911899</v>
      </c>
      <c r="G26" s="19">
        <v>3.1216946640214189</v>
      </c>
    </row>
    <row r="27" spans="2:7" x14ac:dyDescent="0.2">
      <c r="B27" s="14" t="s">
        <v>117</v>
      </c>
      <c r="C27" s="18">
        <v>0.73612696192791238</v>
      </c>
      <c r="D27" s="18">
        <v>-1.1053938912355383</v>
      </c>
      <c r="E27" s="18">
        <v>2.6391398742844387</v>
      </c>
      <c r="F27" s="18">
        <v>0.41558823377895759</v>
      </c>
      <c r="G27" s="19">
        <v>2.431353829161452</v>
      </c>
    </row>
    <row r="28" spans="2:7" x14ac:dyDescent="0.2">
      <c r="B28" s="14" t="s">
        <v>39</v>
      </c>
      <c r="C28" s="18">
        <v>-6.4257465754494023E-2</v>
      </c>
      <c r="D28" s="18">
        <v>-1.7768138624003036</v>
      </c>
      <c r="E28" s="18">
        <v>1.3514842917071519</v>
      </c>
      <c r="F28" s="18">
        <v>-0.75565489297386534</v>
      </c>
      <c r="G28" s="19">
        <v>1.0311642990921541</v>
      </c>
    </row>
    <row r="29" spans="2:7" x14ac:dyDescent="0.2">
      <c r="B29" s="14" t="s">
        <v>118</v>
      </c>
      <c r="C29" s="18">
        <v>-2.038785234133845</v>
      </c>
      <c r="D29" s="18">
        <v>-4.209436392238457</v>
      </c>
      <c r="E29" s="18">
        <v>7.6351524438109664E-3</v>
      </c>
      <c r="F29" s="18">
        <v>-2.4137523772452028</v>
      </c>
      <c r="G29" s="19">
        <v>-0.71934918465919395</v>
      </c>
    </row>
    <row r="30" spans="2:7" x14ac:dyDescent="0.2">
      <c r="B30" s="14" t="s">
        <v>304</v>
      </c>
      <c r="C30" s="18">
        <v>-3.7187918436254797</v>
      </c>
      <c r="D30" s="18">
        <v>-5.0797402535546423</v>
      </c>
      <c r="E30" s="18">
        <v>-0.97054665151102881</v>
      </c>
      <c r="F30" s="18">
        <v>-3.9640900781280379</v>
      </c>
      <c r="G30" s="19">
        <v>-2.2400091825810478</v>
      </c>
    </row>
    <row r="31" spans="2:7" x14ac:dyDescent="0.2">
      <c r="B31" s="14" t="s">
        <v>117</v>
      </c>
      <c r="C31" s="18">
        <v>-4.1467966467192126</v>
      </c>
      <c r="D31" s="18">
        <v>-5.6136331723395596</v>
      </c>
      <c r="E31" s="18">
        <v>-1.0777082374380598</v>
      </c>
      <c r="F31" s="18">
        <v>-4.4327381571170577</v>
      </c>
      <c r="G31" s="19">
        <v>-2.5094327149320748</v>
      </c>
    </row>
    <row r="32" spans="2:7" x14ac:dyDescent="0.2">
      <c r="B32" s="14" t="s">
        <v>39</v>
      </c>
      <c r="C32" s="18">
        <v>-3.9316008357918526</v>
      </c>
      <c r="D32" s="18">
        <v>-4.9703286109939881</v>
      </c>
      <c r="E32" s="18">
        <v>-0.95278070566371298</v>
      </c>
      <c r="F32" s="18">
        <v>-4.5055234265077218</v>
      </c>
      <c r="G32" s="19">
        <v>-2.3977949682987116</v>
      </c>
    </row>
    <row r="33" spans="2:7" x14ac:dyDescent="0.2">
      <c r="B33" s="14" t="s">
        <v>118</v>
      </c>
      <c r="C33" s="18">
        <v>-3.5687047656324347</v>
      </c>
      <c r="D33" s="18">
        <v>-4.6435042612107926</v>
      </c>
      <c r="E33" s="18">
        <v>-1.1295065071674912</v>
      </c>
      <c r="F33" s="18">
        <v>-4.5378583874144738</v>
      </c>
      <c r="G33" s="19">
        <v>-2.2361186473614794</v>
      </c>
    </row>
    <row r="34" spans="2:7" x14ac:dyDescent="0.2">
      <c r="B34" s="14" t="s">
        <v>305</v>
      </c>
      <c r="C34" s="18">
        <v>-2.8073632951400724</v>
      </c>
      <c r="D34" s="18">
        <v>-4.6532118533723086</v>
      </c>
      <c r="E34" s="18">
        <v>-1.2433798688605577</v>
      </c>
      <c r="F34" s="18">
        <v>-4.393789936392551</v>
      </c>
      <c r="G34" s="19">
        <v>-1.5558480485236983</v>
      </c>
    </row>
    <row r="35" spans="2:7" x14ac:dyDescent="0.2">
      <c r="B35" s="14" t="s">
        <v>116</v>
      </c>
      <c r="C35" s="18">
        <v>-2.1369431565375607</v>
      </c>
      <c r="D35" s="18">
        <v>-3.8250193706359426</v>
      </c>
      <c r="E35" s="18">
        <v>-0.46586501500095778</v>
      </c>
      <c r="F35" s="18">
        <v>-3.2265935533554164</v>
      </c>
      <c r="G35" s="19">
        <v>-0.50779037391283433</v>
      </c>
    </row>
    <row r="36" spans="2:7" x14ac:dyDescent="0.2">
      <c r="B36" s="14" t="s">
        <v>117</v>
      </c>
      <c r="C36" s="18">
        <v>-1.661198532245016</v>
      </c>
      <c r="D36" s="18">
        <v>-3.5463940511245085</v>
      </c>
      <c r="E36" s="18">
        <v>-4.5357595098532669E-2</v>
      </c>
      <c r="F36" s="18">
        <v>-2.9761022176284246</v>
      </c>
      <c r="G36" s="19">
        <v>-0.20643379219052349</v>
      </c>
    </row>
    <row r="37" spans="2:7" x14ac:dyDescent="0.2">
      <c r="B37" s="14" t="s">
        <v>39</v>
      </c>
      <c r="C37" s="18">
        <v>-1.583137172929197</v>
      </c>
      <c r="D37" s="18">
        <v>-3.8120632581251925</v>
      </c>
      <c r="E37" s="18">
        <v>-0.12099076132318487</v>
      </c>
      <c r="F37" s="18">
        <v>-2.8425841474322189</v>
      </c>
      <c r="G37" s="19">
        <v>-0.17746976409017634</v>
      </c>
    </row>
    <row r="38" spans="2:7" x14ac:dyDescent="0.2">
      <c r="B38" s="14" t="s">
        <v>306</v>
      </c>
      <c r="C38" s="18">
        <v>-1.1865799592426496</v>
      </c>
      <c r="D38" s="18">
        <v>-3.575718124830189</v>
      </c>
      <c r="E38" s="18">
        <v>0.43356416780781615</v>
      </c>
      <c r="F38" s="18">
        <v>-2.8591768241385558</v>
      </c>
      <c r="G38" s="19">
        <v>0.34166885355381282</v>
      </c>
    </row>
    <row r="39" spans="2:7" x14ac:dyDescent="0.2">
      <c r="B39" s="14" t="s">
        <v>116</v>
      </c>
      <c r="C39" s="18">
        <v>-1.415820213758701</v>
      </c>
      <c r="D39" s="18">
        <v>-3.9689746098826788</v>
      </c>
      <c r="E39" s="18">
        <v>0.18199667784432449</v>
      </c>
      <c r="F39" s="18">
        <v>-3.0886070989660603</v>
      </c>
      <c r="G39" s="19">
        <v>8.4446166059336747E-2</v>
      </c>
    </row>
    <row r="40" spans="2:7" x14ac:dyDescent="0.2">
      <c r="B40" s="14" t="s">
        <v>117</v>
      </c>
      <c r="C40" s="18">
        <v>-1.631082761074278</v>
      </c>
      <c r="D40" s="18">
        <v>-4.2828982004898535</v>
      </c>
      <c r="E40" s="18">
        <v>-5.1731282096852738E-2</v>
      </c>
      <c r="F40" s="18">
        <v>-2.8725941944494764</v>
      </c>
      <c r="G40" s="19">
        <v>-8.4259702820844495E-2</v>
      </c>
    </row>
    <row r="41" spans="2:7" x14ac:dyDescent="0.2">
      <c r="B41" s="14" t="s">
        <v>39</v>
      </c>
      <c r="C41" s="18">
        <v>-1.945022105463335</v>
      </c>
      <c r="D41" s="18">
        <v>-4.5141320781195304</v>
      </c>
      <c r="E41" s="18">
        <v>-0.24288134111753834</v>
      </c>
      <c r="F41" s="18">
        <v>-2.9202786845905564</v>
      </c>
      <c r="G41" s="19">
        <v>-0.30685627499454426</v>
      </c>
    </row>
    <row r="42" spans="2:7" x14ac:dyDescent="0.2">
      <c r="B42" s="14" t="s">
        <v>307</v>
      </c>
      <c r="C42" s="18">
        <v>-1.4446960703117342</v>
      </c>
      <c r="D42" s="18">
        <v>-4.1907885683423274</v>
      </c>
      <c r="E42" s="18">
        <v>0.10802695921765348</v>
      </c>
      <c r="F42" s="18">
        <v>-2.8173822310941019</v>
      </c>
      <c r="G42" s="19">
        <v>-1.1689171099334317E-2</v>
      </c>
    </row>
    <row r="43" spans="2:7" x14ac:dyDescent="0.2">
      <c r="B43" s="14" t="s">
        <v>118</v>
      </c>
      <c r="C43" s="18">
        <v>-1.9224052336848974</v>
      </c>
      <c r="D43" s="18">
        <v>-4.4933626225287639</v>
      </c>
      <c r="E43" s="18">
        <v>-0.27195588789075487</v>
      </c>
      <c r="F43" s="18">
        <v>-2.9629056150949227</v>
      </c>
      <c r="G43" s="19">
        <v>-0.50286423223377597</v>
      </c>
    </row>
    <row r="44" spans="2:7" x14ac:dyDescent="0.2">
      <c r="B44" s="14" t="s">
        <v>116</v>
      </c>
      <c r="C44" s="18">
        <v>-1.2318501686050638</v>
      </c>
      <c r="D44" s="18">
        <v>-3.5562464272421437</v>
      </c>
      <c r="E44" s="18">
        <v>0.61618276212385581</v>
      </c>
      <c r="F44" s="18">
        <v>-2.2399838299543191</v>
      </c>
      <c r="G44" s="19">
        <v>0.23597460834884032</v>
      </c>
    </row>
    <row r="45" spans="2:7" x14ac:dyDescent="0.2">
      <c r="B45" s="14" t="s">
        <v>117</v>
      </c>
      <c r="C45" s="18">
        <v>-1.6622557315699651</v>
      </c>
      <c r="D45" s="18">
        <v>-3.9500327313646437</v>
      </c>
      <c r="E45" s="18">
        <v>7.5426477318359275E-2</v>
      </c>
      <c r="F45" s="18">
        <v>-2.4189576845351852</v>
      </c>
      <c r="G45" s="19">
        <v>-0.32030847226965875</v>
      </c>
    </row>
    <row r="46" spans="2:7" x14ac:dyDescent="0.2">
      <c r="B46" s="14" t="s">
        <v>308</v>
      </c>
      <c r="C46" s="18">
        <v>-1.529112662608489</v>
      </c>
      <c r="D46" s="18">
        <v>-3.5976873095641508</v>
      </c>
      <c r="E46" s="18">
        <v>0.13691608031484748</v>
      </c>
      <c r="F46" s="18">
        <v>-2.6914116419951934</v>
      </c>
      <c r="G46" s="19">
        <v>-0.11930426800313398</v>
      </c>
    </row>
    <row r="47" spans="2:7" x14ac:dyDescent="0.2">
      <c r="B47" s="14" t="s">
        <v>118</v>
      </c>
      <c r="C47" s="18">
        <v>-1.639968270074357</v>
      </c>
      <c r="D47" s="18">
        <v>-3.3613619680224076</v>
      </c>
      <c r="E47" s="18">
        <v>8.9245336853593926E-2</v>
      </c>
      <c r="F47" s="18">
        <v>-2.26435534060787</v>
      </c>
      <c r="G47" s="19">
        <v>-3.7046468941412058E-2</v>
      </c>
    </row>
    <row r="48" spans="2:7" x14ac:dyDescent="0.2">
      <c r="B48" s="14" t="s">
        <v>116</v>
      </c>
      <c r="C48" s="18">
        <v>-1.4620119735937072</v>
      </c>
      <c r="D48" s="18">
        <v>-2.8470919871848537</v>
      </c>
      <c r="E48" s="18">
        <v>0.47627669114814353</v>
      </c>
      <c r="F48" s="18">
        <v>-1.7510956703598595</v>
      </c>
      <c r="G48" s="19">
        <v>0.25937981353715145</v>
      </c>
    </row>
    <row r="49" spans="2:7" x14ac:dyDescent="0.2">
      <c r="B49" s="14" t="s">
        <v>117</v>
      </c>
      <c r="C49" s="18">
        <v>-1.5673754003852318</v>
      </c>
      <c r="D49" s="18">
        <v>-2.6971267945010879</v>
      </c>
      <c r="E49" s="18">
        <v>0.30137882466111843</v>
      </c>
      <c r="F49" s="18">
        <v>-1.7950461286170878</v>
      </c>
      <c r="G49" s="19">
        <v>0.26802649720391969</v>
      </c>
    </row>
    <row r="50" spans="2:7" x14ac:dyDescent="0.2">
      <c r="B50" s="14" t="s">
        <v>309</v>
      </c>
      <c r="C50" s="18">
        <v>-1.2347685321522952</v>
      </c>
      <c r="D50" s="18">
        <v>-2.0791753214083428</v>
      </c>
      <c r="E50" s="18">
        <v>1.0160650562918849</v>
      </c>
      <c r="F50" s="18">
        <v>-1.3523189215593447</v>
      </c>
      <c r="G50" s="19">
        <v>0.42713864949365643</v>
      </c>
    </row>
    <row r="51" spans="2:7" x14ac:dyDescent="0.2">
      <c r="B51" s="14" t="s">
        <v>39</v>
      </c>
      <c r="C51" s="18">
        <v>-0.87899125007665047</v>
      </c>
      <c r="D51" s="18">
        <v>-1.4250717291256478</v>
      </c>
      <c r="E51" s="18">
        <v>0.63463141206534601</v>
      </c>
      <c r="F51" s="18">
        <v>-0.81458297192665441</v>
      </c>
      <c r="G51" s="19">
        <v>0.5235965235083313</v>
      </c>
    </row>
    <row r="52" spans="2:7" x14ac:dyDescent="0.2">
      <c r="B52" s="14" t="s">
        <v>118</v>
      </c>
      <c r="C52" s="18">
        <v>-0.55956683033886956</v>
      </c>
      <c r="D52" s="18">
        <v>-1.0179923152138883</v>
      </c>
      <c r="E52" s="18">
        <v>1.1720608685149165</v>
      </c>
      <c r="F52" s="18">
        <v>-0.7075029497372789</v>
      </c>
      <c r="G52" s="19">
        <v>0.56450776160110649</v>
      </c>
    </row>
    <row r="53" spans="2:7" x14ac:dyDescent="0.2">
      <c r="B53" s="14" t="s">
        <v>116</v>
      </c>
      <c r="C53" s="18">
        <v>-0.25585918816125131</v>
      </c>
      <c r="D53" s="18">
        <v>-0.69204750749011623</v>
      </c>
      <c r="E53" s="18">
        <v>1.1629558217334255</v>
      </c>
      <c r="F53" s="18">
        <v>-0.62452776433243751</v>
      </c>
      <c r="G53" s="19">
        <v>0.56260644842686247</v>
      </c>
    </row>
    <row r="54" spans="2:7" x14ac:dyDescent="0.2">
      <c r="B54" s="14" t="s">
        <v>310</v>
      </c>
      <c r="C54" s="18">
        <v>-0.49816287986663466</v>
      </c>
      <c r="D54" s="18">
        <v>-0.55952797795447395</v>
      </c>
      <c r="E54" s="18">
        <v>1.4230678589025074</v>
      </c>
      <c r="F54" s="18">
        <v>-0.45494024008249312</v>
      </c>
      <c r="G54" s="19">
        <v>0.39349198645851402</v>
      </c>
    </row>
    <row r="55" spans="2:7" x14ac:dyDescent="0.2">
      <c r="B55" s="14" t="s">
        <v>39</v>
      </c>
      <c r="C55" s="18">
        <v>-0.26968568156368633</v>
      </c>
      <c r="D55" s="18">
        <v>-0.31365031043767999</v>
      </c>
      <c r="E55" s="18">
        <v>2.0405444054521196</v>
      </c>
      <c r="F55" s="18">
        <v>-0.26968568156368633</v>
      </c>
      <c r="G55" s="19">
        <v>0.52972953521716648</v>
      </c>
    </row>
    <row r="56" spans="2:7" x14ac:dyDescent="0.2">
      <c r="B56" s="14" t="s">
        <v>118</v>
      </c>
      <c r="C56" s="18">
        <v>-0.27216428243153246</v>
      </c>
      <c r="D56" s="18">
        <v>-0.28273096654950791</v>
      </c>
      <c r="E56" s="18">
        <v>2.07858781313434</v>
      </c>
      <c r="F56" s="18">
        <v>-0.27216428243153246</v>
      </c>
      <c r="G56" s="19">
        <v>0.92744747124531812</v>
      </c>
    </row>
    <row r="57" spans="2:7" x14ac:dyDescent="0.2">
      <c r="B57" s="14" t="s">
        <v>116</v>
      </c>
      <c r="C57" s="18">
        <v>-6.2381769849793045E-2</v>
      </c>
      <c r="D57" s="18">
        <v>-0.25409655422966787</v>
      </c>
      <c r="E57" s="18">
        <v>2.3246363718391971</v>
      </c>
      <c r="F57" s="18">
        <v>-6.2381769849793045E-2</v>
      </c>
      <c r="G57" s="19">
        <v>0.64075723588891287</v>
      </c>
    </row>
    <row r="58" spans="2:7" x14ac:dyDescent="0.2">
      <c r="B58" s="14" t="s">
        <v>311</v>
      </c>
      <c r="C58" s="18">
        <v>-0.57999999999999996</v>
      </c>
      <c r="D58" s="18">
        <v>-0.89880941101387857</v>
      </c>
      <c r="E58" s="18">
        <v>2.0818387063498034</v>
      </c>
      <c r="F58" s="18">
        <v>-0.331941187504043</v>
      </c>
      <c r="G58" s="19">
        <v>0.37502698022713005</v>
      </c>
    </row>
    <row r="59" spans="2:7" x14ac:dyDescent="0.2">
      <c r="B59" s="14" t="s">
        <v>117</v>
      </c>
      <c r="C59" s="18">
        <v>-0.5</v>
      </c>
      <c r="D59" s="18">
        <v>-1.1262949086312739</v>
      </c>
      <c r="E59" s="18">
        <v>1.9578529344668441</v>
      </c>
      <c r="F59" s="18">
        <v>-0.30728240335548662</v>
      </c>
      <c r="G59" s="19">
        <v>0.24277929830950029</v>
      </c>
    </row>
    <row r="60" spans="2:7" x14ac:dyDescent="0.2">
      <c r="B60" s="14" t="s">
        <v>39</v>
      </c>
      <c r="C60" s="18">
        <v>-0.42</v>
      </c>
      <c r="D60" s="18">
        <v>-1.0919129771840392</v>
      </c>
      <c r="E60" s="18">
        <v>0.40383001034319932</v>
      </c>
      <c r="F60" s="18">
        <v>-0.78339948758606581</v>
      </c>
      <c r="G60" s="19">
        <v>0.20019340209520919</v>
      </c>
    </row>
    <row r="61" spans="2:7" x14ac:dyDescent="0.2">
      <c r="B61" s="14" t="s">
        <v>118</v>
      </c>
      <c r="C61" s="18">
        <v>0</v>
      </c>
      <c r="D61" s="18">
        <v>-1.0918987400343887</v>
      </c>
      <c r="E61" s="18">
        <v>0.81702611155938598</v>
      </c>
      <c r="F61" s="18">
        <v>-0.71674141361621924</v>
      </c>
      <c r="G61" s="19">
        <v>0.6294336414243844</v>
      </c>
    </row>
    <row r="62" spans="2:7" x14ac:dyDescent="0.2">
      <c r="B62" s="14" t="s">
        <v>312</v>
      </c>
      <c r="C62" s="18">
        <v>0</v>
      </c>
      <c r="D62" s="18">
        <v>-0.54444635319449686</v>
      </c>
      <c r="E62" s="18">
        <v>1.0915920752437671</v>
      </c>
      <c r="F62" s="18">
        <v>-0.19171460769134088</v>
      </c>
      <c r="G62" s="19">
        <v>0.95312482858375347</v>
      </c>
    </row>
    <row r="63" spans="2:7" x14ac:dyDescent="0.2">
      <c r="B63" s="14" t="s">
        <v>117</v>
      </c>
      <c r="C63" s="18">
        <v>1.7722767563124683E-2</v>
      </c>
      <c r="D63" s="18">
        <v>1.7722767563124683E-2</v>
      </c>
      <c r="E63" s="18">
        <v>1.1093801849018519</v>
      </c>
      <c r="F63" s="18">
        <v>0.23731608188678291</v>
      </c>
      <c r="G63" s="19">
        <v>1.0323037165038613</v>
      </c>
    </row>
    <row r="64" spans="2:7" x14ac:dyDescent="0.2">
      <c r="B64" s="14" t="s">
        <v>39</v>
      </c>
      <c r="C64" s="18">
        <v>6.4124994794741888E-2</v>
      </c>
      <c r="D64" s="18">
        <v>6.4124994794741888E-2</v>
      </c>
      <c r="E64" s="18">
        <v>1.89613760893051</v>
      </c>
      <c r="F64" s="18">
        <v>0.14955358247868844</v>
      </c>
      <c r="G64" s="19">
        <v>1.2091444757977001</v>
      </c>
    </row>
    <row r="65" spans="2:7" x14ac:dyDescent="0.2">
      <c r="B65" s="14" t="s">
        <v>118</v>
      </c>
      <c r="C65" s="18">
        <v>0.15</v>
      </c>
      <c r="D65" s="18">
        <v>0.10944392653240663</v>
      </c>
      <c r="E65" s="18">
        <v>2.6816184729705821</v>
      </c>
      <c r="F65" s="18">
        <v>0.14524713660861721</v>
      </c>
      <c r="G65" s="19">
        <v>2.4322899474459287</v>
      </c>
    </row>
    <row r="66" spans="2:7" x14ac:dyDescent="0.2">
      <c r="B66" s="14" t="s">
        <v>313</v>
      </c>
      <c r="C66" s="18">
        <v>7.0000000000000007E-2</v>
      </c>
      <c r="D66" s="18">
        <v>-0.34865469132064114</v>
      </c>
      <c r="E66" s="18">
        <v>3.7651691091714952</v>
      </c>
      <c r="F66" s="18">
        <v>-0.23064163449072339</v>
      </c>
      <c r="G66" s="19">
        <v>1.1649284843712735</v>
      </c>
    </row>
    <row r="67" spans="2:7" x14ac:dyDescent="0.2">
      <c r="B67" s="14" t="s">
        <v>117</v>
      </c>
      <c r="C67" s="18">
        <v>0.17</v>
      </c>
      <c r="D67" s="18">
        <v>-0.31140591759100028</v>
      </c>
      <c r="E67" s="18">
        <v>3.5539670364422005</v>
      </c>
      <c r="F67" s="18">
        <v>-0.19393021743650252</v>
      </c>
      <c r="G67" s="19">
        <v>1.3764806788074964</v>
      </c>
    </row>
    <row r="68" spans="2:7" x14ac:dyDescent="0.2">
      <c r="B68" s="14" t="s">
        <v>39</v>
      </c>
      <c r="C68" s="18">
        <v>0.32</v>
      </c>
      <c r="D68" s="18">
        <v>-0.13596119970211973</v>
      </c>
      <c r="E68" s="18">
        <v>3.9111631626335224</v>
      </c>
      <c r="F68" s="18">
        <v>2.2349599333324477E-3</v>
      </c>
      <c r="G68" s="19">
        <v>2.31291542467119</v>
      </c>
    </row>
    <row r="69" spans="2:7" x14ac:dyDescent="0.2">
      <c r="B69" s="14" t="s">
        <v>118</v>
      </c>
      <c r="C69" s="18">
        <v>0.2</v>
      </c>
      <c r="D69" s="18">
        <v>-0.18545638960886421</v>
      </c>
      <c r="E69" s="18">
        <v>3.9633897947848262</v>
      </c>
      <c r="F69" s="18">
        <v>-5.4448894072294252E-2</v>
      </c>
      <c r="G69" s="19">
        <v>2.4559574055769446</v>
      </c>
    </row>
    <row r="70" spans="2:7" x14ac:dyDescent="0.2">
      <c r="B70" s="14" t="s">
        <v>314</v>
      </c>
      <c r="C70" s="18">
        <v>0.34</v>
      </c>
      <c r="D70" s="18">
        <v>-3.1130208690774836E-2</v>
      </c>
      <c r="E70" s="18">
        <v>3.7839609359281687</v>
      </c>
      <c r="F70" s="18">
        <v>3.3286076918983554E-2</v>
      </c>
      <c r="G70" s="19">
        <v>3.059273977828127</v>
      </c>
    </row>
    <row r="71" spans="2:7" x14ac:dyDescent="0.2">
      <c r="B71" s="14" t="s">
        <v>315</v>
      </c>
      <c r="C71" s="18">
        <v>0.1</v>
      </c>
      <c r="D71" s="18">
        <v>-0.73066883485415701</v>
      </c>
      <c r="E71" s="18">
        <v>3.6471578186707294</v>
      </c>
      <c r="F71" s="18">
        <v>-0.49455403935190445</v>
      </c>
      <c r="G71" s="19">
        <v>2.1770121288612017</v>
      </c>
    </row>
    <row r="72" spans="2:7" x14ac:dyDescent="0.2">
      <c r="B72" s="14" t="s">
        <v>316</v>
      </c>
      <c r="C72" s="18">
        <v>0.1</v>
      </c>
      <c r="D72" s="18">
        <v>-0.73555671102238307</v>
      </c>
      <c r="E72" s="18">
        <v>3.4050502437432608</v>
      </c>
      <c r="F72" s="18">
        <v>-0.4381192092323829</v>
      </c>
      <c r="G72" s="19">
        <v>2.2849957114263666</v>
      </c>
    </row>
    <row r="73" spans="2:7" ht="13.5" thickBot="1" x14ac:dyDescent="0.25">
      <c r="B73" s="15" t="s">
        <v>317</v>
      </c>
      <c r="C73" s="20">
        <v>-0.13</v>
      </c>
      <c r="D73" s="20">
        <v>-1.2701426014004653</v>
      </c>
      <c r="E73" s="20">
        <v>3.4830330461497794</v>
      </c>
      <c r="F73" s="20">
        <v>-0.87061545811044994</v>
      </c>
      <c r="G73" s="21">
        <v>1.2309294394645462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56"/>
  <sheetViews>
    <sheetView showGridLines="0" workbookViewId="0"/>
  </sheetViews>
  <sheetFormatPr defaultRowHeight="15" x14ac:dyDescent="0.25"/>
  <cols>
    <col min="1" max="1" width="9.140625" style="5"/>
    <col min="2" max="2" width="12.7109375" style="1" customWidth="1"/>
    <col min="3" max="3" width="11.42578125" style="8" bestFit="1" customWidth="1"/>
    <col min="4" max="16384" width="9.140625" style="8"/>
  </cols>
  <sheetData>
    <row r="1" spans="1:2" s="5" customFormat="1" ht="39.950000000000003" customHeight="1" x14ac:dyDescent="0.2">
      <c r="A1" s="7" t="s">
        <v>35</v>
      </c>
    </row>
    <row r="2" spans="1:2" s="5" customFormat="1" ht="17.25" x14ac:dyDescent="0.3">
      <c r="B2" s="6" t="s">
        <v>14</v>
      </c>
    </row>
    <row r="3" spans="1:2" s="5" customFormat="1" ht="12.75" x14ac:dyDescent="0.2"/>
    <row r="4" spans="1:2" s="5" customFormat="1" ht="12.75" x14ac:dyDescent="0.2"/>
    <row r="5" spans="1:2" s="5" customFormat="1" ht="12.75" x14ac:dyDescent="0.2"/>
    <row r="6" spans="1:2" s="5" customFormat="1" ht="12.75" x14ac:dyDescent="0.2"/>
    <row r="7" spans="1:2" s="5" customFormat="1" ht="12.75" x14ac:dyDescent="0.2"/>
    <row r="8" spans="1:2" s="5" customFormat="1" ht="12.75" x14ac:dyDescent="0.2"/>
    <row r="9" spans="1:2" s="5" customFormat="1" ht="12.75" x14ac:dyDescent="0.2"/>
    <row r="10" spans="1:2" s="5" customFormat="1" ht="12.75" x14ac:dyDescent="0.2"/>
    <row r="11" spans="1:2" s="5" customFormat="1" ht="12.75" x14ac:dyDescent="0.2"/>
    <row r="12" spans="1:2" s="5" customFormat="1" ht="12.75" x14ac:dyDescent="0.2"/>
    <row r="13" spans="1:2" s="5" customFormat="1" ht="12.75" x14ac:dyDescent="0.2"/>
    <row r="14" spans="1:2" s="5" customFormat="1" ht="12.75" x14ac:dyDescent="0.2"/>
    <row r="15" spans="1:2" s="5" customFormat="1" ht="12.75" x14ac:dyDescent="0.2"/>
    <row r="16" spans="1:2" s="5" customFormat="1" ht="12.75" x14ac:dyDescent="0.2"/>
    <row r="17" spans="1:3" s="5" customFormat="1" ht="12.75" x14ac:dyDescent="0.2"/>
    <row r="18" spans="1:3" s="5" customFormat="1" ht="12.75" x14ac:dyDescent="0.2"/>
    <row r="19" spans="1:3" s="5" customFormat="1" ht="12.75" x14ac:dyDescent="0.2"/>
    <row r="20" spans="1:3" s="5" customFormat="1" ht="12.75" x14ac:dyDescent="0.2"/>
    <row r="21" spans="1:3" s="5" customFormat="1" ht="12.75" x14ac:dyDescent="0.2"/>
    <row r="22" spans="1:3" s="5" customFormat="1" ht="12.75" x14ac:dyDescent="0.2"/>
    <row r="23" spans="1:3" s="5" customFormat="1" ht="12.75" x14ac:dyDescent="0.2"/>
    <row r="24" spans="1:3" s="5" customFormat="1" ht="13.5" thickBot="1" x14ac:dyDescent="0.25"/>
    <row r="25" spans="1:3" s="1" customFormat="1" ht="12.75" customHeight="1" thickBot="1" x14ac:dyDescent="0.3">
      <c r="A25" s="5"/>
      <c r="B25" s="9" t="s">
        <v>152</v>
      </c>
      <c r="C25" s="11" t="s">
        <v>59</v>
      </c>
    </row>
    <row r="26" spans="1:3" ht="12.75" customHeight="1" x14ac:dyDescent="0.2">
      <c r="B26" s="14" t="s">
        <v>153</v>
      </c>
      <c r="C26" s="19">
        <v>32.729999999999997</v>
      </c>
    </row>
    <row r="27" spans="1:3" ht="12.75" customHeight="1" x14ac:dyDescent="0.2">
      <c r="B27" s="14" t="s">
        <v>154</v>
      </c>
      <c r="C27" s="19">
        <v>41.23</v>
      </c>
    </row>
    <row r="28" spans="1:3" ht="12.75" customHeight="1" x14ac:dyDescent="0.2">
      <c r="B28" s="14" t="s">
        <v>155</v>
      </c>
      <c r="C28" s="19">
        <v>41.8</v>
      </c>
    </row>
    <row r="29" spans="1:3" ht="12.75" customHeight="1" x14ac:dyDescent="0.2">
      <c r="B29" s="14" t="s">
        <v>156</v>
      </c>
      <c r="C29" s="19">
        <v>42.03</v>
      </c>
    </row>
    <row r="30" spans="1:3" ht="12.75" customHeight="1" x14ac:dyDescent="0.2">
      <c r="B30" s="14" t="s">
        <v>157</v>
      </c>
      <c r="C30" s="19">
        <v>42.21</v>
      </c>
    </row>
    <row r="31" spans="1:3" ht="12.75" customHeight="1" x14ac:dyDescent="0.2">
      <c r="B31" s="14" t="s">
        <v>158</v>
      </c>
      <c r="C31" s="19">
        <v>43.09</v>
      </c>
    </row>
    <row r="32" spans="1:3" ht="12.75" customHeight="1" x14ac:dyDescent="0.2">
      <c r="B32" s="14" t="s">
        <v>159</v>
      </c>
      <c r="C32" s="19">
        <v>45.550000000000004</v>
      </c>
    </row>
    <row r="33" spans="2:3" ht="12.75" customHeight="1" x14ac:dyDescent="0.2">
      <c r="B33" s="14" t="s">
        <v>160</v>
      </c>
      <c r="C33" s="19">
        <v>46.27</v>
      </c>
    </row>
    <row r="34" spans="2:3" ht="12.75" customHeight="1" x14ac:dyDescent="0.2">
      <c r="B34" s="14" t="s">
        <v>161</v>
      </c>
      <c r="C34" s="19">
        <v>47</v>
      </c>
    </row>
    <row r="35" spans="2:3" ht="12.75" customHeight="1" x14ac:dyDescent="0.2">
      <c r="B35" s="14" t="s">
        <v>162</v>
      </c>
      <c r="C35" s="19">
        <v>47.5</v>
      </c>
    </row>
    <row r="36" spans="2:3" ht="12.75" customHeight="1" x14ac:dyDescent="0.2">
      <c r="B36" s="14" t="s">
        <v>163</v>
      </c>
      <c r="C36" s="19">
        <v>47.53</v>
      </c>
    </row>
    <row r="37" spans="2:3" ht="12.75" customHeight="1" x14ac:dyDescent="0.2">
      <c r="B37" s="14" t="s">
        <v>164</v>
      </c>
      <c r="C37" s="19">
        <v>49.29</v>
      </c>
    </row>
    <row r="38" spans="2:3" ht="12.75" customHeight="1" x14ac:dyDescent="0.2">
      <c r="B38" s="14" t="s">
        <v>165</v>
      </c>
      <c r="C38" s="19">
        <v>50.41</v>
      </c>
    </row>
    <row r="39" spans="2:3" ht="12.75" customHeight="1" x14ac:dyDescent="0.2">
      <c r="B39" s="14" t="s">
        <v>166</v>
      </c>
      <c r="C39" s="19">
        <v>51.23</v>
      </c>
    </row>
    <row r="40" spans="2:3" ht="12.75" customHeight="1" x14ac:dyDescent="0.2">
      <c r="B40" s="14" t="s">
        <v>167</v>
      </c>
      <c r="C40" s="19">
        <v>51.44</v>
      </c>
    </row>
    <row r="41" spans="2:3" ht="12.75" customHeight="1" x14ac:dyDescent="0.2">
      <c r="B41" s="14" t="s">
        <v>168</v>
      </c>
      <c r="C41" s="19">
        <v>51.81</v>
      </c>
    </row>
    <row r="42" spans="2:3" ht="12.75" customHeight="1" x14ac:dyDescent="0.2">
      <c r="B42" s="14" t="s">
        <v>169</v>
      </c>
      <c r="C42" s="19">
        <v>53.080000000000005</v>
      </c>
    </row>
    <row r="43" spans="2:3" ht="12.75" customHeight="1" x14ac:dyDescent="0.2">
      <c r="B43" s="14" t="s">
        <v>170</v>
      </c>
      <c r="C43" s="19">
        <v>53.839999999999996</v>
      </c>
    </row>
    <row r="44" spans="2:3" ht="12.75" customHeight="1" x14ac:dyDescent="0.2">
      <c r="B44" s="14" t="s">
        <v>171</v>
      </c>
      <c r="C44" s="19">
        <v>54.069999999999993</v>
      </c>
    </row>
    <row r="45" spans="2:3" ht="12.75" customHeight="1" x14ac:dyDescent="0.2">
      <c r="B45" s="14" t="s">
        <v>172</v>
      </c>
      <c r="C45" s="28">
        <v>56.220000000000006</v>
      </c>
    </row>
    <row r="46" spans="2:3" ht="12.75" customHeight="1" x14ac:dyDescent="0.2">
      <c r="B46" s="14" t="s">
        <v>173</v>
      </c>
      <c r="C46" s="19">
        <v>58.39</v>
      </c>
    </row>
    <row r="47" spans="2:3" ht="12.75" customHeight="1" x14ac:dyDescent="0.2">
      <c r="B47" s="14" t="s">
        <v>174</v>
      </c>
      <c r="C47" s="19">
        <v>58.56</v>
      </c>
    </row>
    <row r="48" spans="2:3" ht="12.75" customHeight="1" x14ac:dyDescent="0.2">
      <c r="B48" s="14" t="s">
        <v>175</v>
      </c>
      <c r="C48" s="19">
        <v>58.74</v>
      </c>
    </row>
    <row r="49" spans="2:3" ht="12.75" customHeight="1" x14ac:dyDescent="0.2">
      <c r="B49" s="14" t="s">
        <v>176</v>
      </c>
      <c r="C49" s="19">
        <v>59.41</v>
      </c>
    </row>
    <row r="50" spans="2:3" ht="12.75" customHeight="1" x14ac:dyDescent="0.2">
      <c r="B50" s="14" t="s">
        <v>177</v>
      </c>
      <c r="C50" s="28">
        <v>59.866962305986704</v>
      </c>
    </row>
    <row r="51" spans="2:3" ht="12.75" customHeight="1" x14ac:dyDescent="0.2">
      <c r="B51" s="14" t="s">
        <v>178</v>
      </c>
      <c r="C51" s="19">
        <v>61.39</v>
      </c>
    </row>
    <row r="52" spans="2:3" ht="12.75" customHeight="1" x14ac:dyDescent="0.2">
      <c r="B52" s="14" t="s">
        <v>179</v>
      </c>
      <c r="C52" s="19">
        <v>61.4</v>
      </c>
    </row>
    <row r="53" spans="2:3" ht="12.75" customHeight="1" x14ac:dyDescent="0.2">
      <c r="B53" s="14" t="s">
        <v>180</v>
      </c>
      <c r="C53" s="19">
        <v>61.6</v>
      </c>
    </row>
    <row r="54" spans="2:3" ht="12.75" customHeight="1" x14ac:dyDescent="0.2">
      <c r="B54" s="14" t="s">
        <v>181</v>
      </c>
      <c r="C54" s="19">
        <v>69.28</v>
      </c>
    </row>
    <row r="55" spans="2:3" ht="12.75" customHeight="1" x14ac:dyDescent="0.2">
      <c r="B55" s="14" t="s">
        <v>182</v>
      </c>
      <c r="C55" s="19">
        <v>69.42</v>
      </c>
    </row>
    <row r="56" spans="2:3" ht="12.75" customHeight="1" thickBot="1" x14ac:dyDescent="0.25">
      <c r="B56" s="15" t="s">
        <v>183</v>
      </c>
      <c r="C56" s="21">
        <v>70.92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86"/>
  <sheetViews>
    <sheetView showGridLines="0" workbookViewId="0"/>
  </sheetViews>
  <sheetFormatPr defaultRowHeight="12.75" x14ac:dyDescent="0.2"/>
  <cols>
    <col min="1" max="1" width="9.140625" style="5"/>
    <col min="2" max="2" width="9.28515625" style="5" bestFit="1" customWidth="1"/>
    <col min="3" max="4" width="11.42578125" style="5" bestFit="1" customWidth="1"/>
    <col min="5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433</v>
      </c>
    </row>
    <row r="24" spans="2:4" ht="13.5" thickBot="1" x14ac:dyDescent="0.25"/>
    <row r="25" spans="2:4" ht="26.25" thickBot="1" x14ac:dyDescent="0.25">
      <c r="B25" s="9" t="s">
        <v>300</v>
      </c>
      <c r="C25" s="10" t="s">
        <v>184</v>
      </c>
      <c r="D25" s="11" t="s">
        <v>185</v>
      </c>
    </row>
    <row r="26" spans="2:4" x14ac:dyDescent="0.2">
      <c r="B26" s="31">
        <v>4</v>
      </c>
      <c r="C26" s="18">
        <v>6.5196000672855681E-3</v>
      </c>
      <c r="D26" s="19">
        <v>6.519599334858568E-3</v>
      </c>
    </row>
    <row r="27" spans="2:4" x14ac:dyDescent="0.2">
      <c r="B27" s="31">
        <v>4.2</v>
      </c>
      <c r="C27" s="18">
        <v>7.1487171329397761E-3</v>
      </c>
      <c r="D27" s="19">
        <v>7.1487163298363044E-3</v>
      </c>
    </row>
    <row r="28" spans="2:4" x14ac:dyDescent="0.2">
      <c r="B28" s="31">
        <v>4.4000000000000004</v>
      </c>
      <c r="C28" s="18">
        <v>7.6242996766188488E-3</v>
      </c>
      <c r="D28" s="19">
        <v>7.6242988200873312E-3</v>
      </c>
    </row>
    <row r="29" spans="2:4" x14ac:dyDescent="0.2">
      <c r="B29" s="31">
        <v>4.5999999999999996</v>
      </c>
      <c r="C29" s="18">
        <v>9.2794767183995621E-3</v>
      </c>
      <c r="D29" s="19">
        <v>9.2794756759216144E-3</v>
      </c>
    </row>
    <row r="30" spans="2:4" x14ac:dyDescent="0.2">
      <c r="B30" s="31">
        <v>4.8</v>
      </c>
      <c r="C30" s="18">
        <v>3.4691312477503448E-2</v>
      </c>
      <c r="D30" s="19">
        <v>3.4691308580200898E-2</v>
      </c>
    </row>
    <row r="31" spans="2:4" x14ac:dyDescent="0.2">
      <c r="B31" s="31">
        <v>5</v>
      </c>
      <c r="C31" s="18">
        <v>2.3824064117214695E-2</v>
      </c>
      <c r="D31" s="19">
        <v>2.3824061440764047E-2</v>
      </c>
    </row>
    <row r="32" spans="2:4" x14ac:dyDescent="0.2">
      <c r="B32" s="31">
        <v>5.2</v>
      </c>
      <c r="C32" s="18">
        <v>3.3043624924599571E-2</v>
      </c>
      <c r="D32" s="19">
        <v>3.304362121240207E-2</v>
      </c>
    </row>
    <row r="33" spans="2:4" x14ac:dyDescent="0.2">
      <c r="B33" s="31">
        <v>5.4</v>
      </c>
      <c r="C33" s="18">
        <v>0.13916968230936294</v>
      </c>
      <c r="D33" s="19">
        <v>0.13916966667471786</v>
      </c>
    </row>
    <row r="34" spans="2:4" x14ac:dyDescent="0.2">
      <c r="B34" s="31">
        <v>5.6</v>
      </c>
      <c r="C34" s="18">
        <v>2.4247220238755918E-2</v>
      </c>
      <c r="D34" s="19">
        <v>2.4247217514766928E-2</v>
      </c>
    </row>
    <row r="35" spans="2:4" x14ac:dyDescent="0.2">
      <c r="B35" s="31">
        <v>5.8</v>
      </c>
      <c r="C35" s="18">
        <v>2.7126928711899284E-2</v>
      </c>
      <c r="D35" s="19">
        <v>2.7126925664397162E-2</v>
      </c>
    </row>
    <row r="36" spans="2:4" x14ac:dyDescent="0.2">
      <c r="B36" s="31">
        <v>6</v>
      </c>
      <c r="C36" s="18">
        <v>7.8261414018495748E-2</v>
      </c>
      <c r="D36" s="19">
        <v>7.8261405226426883E-2</v>
      </c>
    </row>
    <row r="37" spans="2:4" x14ac:dyDescent="0.2">
      <c r="B37" s="31">
        <v>6.2</v>
      </c>
      <c r="C37" s="18">
        <v>2.9388754352703696E-2</v>
      </c>
      <c r="D37" s="19">
        <v>2.9388751051102835E-2</v>
      </c>
    </row>
    <row r="38" spans="2:4" x14ac:dyDescent="0.2">
      <c r="B38" s="31">
        <v>6.4</v>
      </c>
      <c r="C38" s="18">
        <v>2.8928150786778295E-2</v>
      </c>
      <c r="D38" s="19">
        <v>2.8928147536922705E-2</v>
      </c>
    </row>
    <row r="39" spans="2:4" x14ac:dyDescent="0.2">
      <c r="B39" s="31">
        <v>6.6</v>
      </c>
      <c r="C39" s="18">
        <v>4.4817101438985457E-2</v>
      </c>
      <c r="D39" s="19">
        <v>4.481709640412828E-2</v>
      </c>
    </row>
    <row r="40" spans="2:4" x14ac:dyDescent="0.2">
      <c r="B40" s="31">
        <v>6.8</v>
      </c>
      <c r="C40" s="18">
        <v>3.4474117300075206E-2</v>
      </c>
      <c r="D40" s="19">
        <v>3.4474113427172874E-2</v>
      </c>
    </row>
    <row r="41" spans="2:4" x14ac:dyDescent="0.2">
      <c r="B41" s="31">
        <v>7</v>
      </c>
      <c r="C41" s="18">
        <v>2.5089787737399945E-2</v>
      </c>
      <c r="D41" s="19">
        <v>2.5089784918754968E-2</v>
      </c>
    </row>
    <row r="42" spans="2:4" x14ac:dyDescent="0.2">
      <c r="B42" s="31">
        <v>7.2</v>
      </c>
      <c r="C42" s="18">
        <v>0.15782225435712249</v>
      </c>
      <c r="D42" s="19">
        <v>0.1578222366270042</v>
      </c>
    </row>
    <row r="43" spans="2:4" x14ac:dyDescent="0.2">
      <c r="B43" s="31">
        <v>7.4</v>
      </c>
      <c r="C43" s="18">
        <v>0.33095676872293578</v>
      </c>
      <c r="D43" s="19">
        <v>0.33095673154248439</v>
      </c>
    </row>
    <row r="44" spans="2:4" x14ac:dyDescent="0.2">
      <c r="B44" s="31">
        <v>7.6</v>
      </c>
      <c r="C44" s="18">
        <v>0.1263626563299737</v>
      </c>
      <c r="D44" s="19">
        <v>0.12636264213409965</v>
      </c>
    </row>
    <row r="45" spans="2:4" x14ac:dyDescent="0.2">
      <c r="B45" s="31">
        <v>7.8</v>
      </c>
      <c r="C45" s="18">
        <v>0.12166674680419766</v>
      </c>
      <c r="D45" s="19">
        <v>0.12166673313587298</v>
      </c>
    </row>
    <row r="46" spans="2:4" x14ac:dyDescent="0.2">
      <c r="B46" s="31">
        <v>8</v>
      </c>
      <c r="C46" s="18">
        <v>8.0058891348936331E-2</v>
      </c>
      <c r="D46" s="19">
        <v>8.0058882354934705E-2</v>
      </c>
    </row>
    <row r="47" spans="2:4" x14ac:dyDescent="0.2">
      <c r="B47" s="31">
        <v>8.1999999999999993</v>
      </c>
      <c r="C47" s="18">
        <v>0.116678747212225</v>
      </c>
      <c r="D47" s="19">
        <v>0.11667873410426378</v>
      </c>
    </row>
    <row r="48" spans="2:4" x14ac:dyDescent="0.2">
      <c r="B48" s="31">
        <v>8.4</v>
      </c>
      <c r="C48" s="18">
        <v>0.20225364711895089</v>
      </c>
      <c r="D48" s="19">
        <v>0.20225362439730685</v>
      </c>
    </row>
    <row r="49" spans="2:4" x14ac:dyDescent="0.2">
      <c r="B49" s="31">
        <v>8.6</v>
      </c>
      <c r="C49" s="18">
        <v>8.1755260579539635E-2</v>
      </c>
      <c r="D49" s="19">
        <v>8.1755251394963965E-2</v>
      </c>
    </row>
    <row r="50" spans="2:4" x14ac:dyDescent="0.2">
      <c r="B50" s="31">
        <v>8.8000000000000007</v>
      </c>
      <c r="C50" s="18">
        <v>7.9399816327774791E-2</v>
      </c>
      <c r="D50" s="19">
        <v>7.9399807407815173E-2</v>
      </c>
    </row>
    <row r="51" spans="2:4" x14ac:dyDescent="0.2">
      <c r="B51" s="31">
        <v>9</v>
      </c>
      <c r="C51" s="18">
        <v>0.18621490668920701</v>
      </c>
      <c r="D51" s="19">
        <v>0.1862148857693923</v>
      </c>
    </row>
    <row r="52" spans="2:4" x14ac:dyDescent="0.2">
      <c r="B52" s="31">
        <v>9.1999999999999993</v>
      </c>
      <c r="C52" s="18">
        <v>0.14021821075211993</v>
      </c>
      <c r="D52" s="19">
        <v>0.14021819499968075</v>
      </c>
    </row>
    <row r="53" spans="2:4" x14ac:dyDescent="0.2">
      <c r="B53" s="31">
        <v>9.4</v>
      </c>
      <c r="C53" s="18">
        <v>0.52520789697698766</v>
      </c>
      <c r="D53" s="19">
        <v>0.52520783797391368</v>
      </c>
    </row>
    <row r="54" spans="2:4" x14ac:dyDescent="0.2">
      <c r="B54" s="31">
        <v>9.6</v>
      </c>
      <c r="C54" s="18">
        <v>1.0189711749045802</v>
      </c>
      <c r="D54" s="19">
        <v>0.38284390465207674</v>
      </c>
    </row>
    <row r="55" spans="2:4" x14ac:dyDescent="0.2">
      <c r="B55" s="244">
        <v>9.8000000000000007</v>
      </c>
      <c r="C55" s="246">
        <v>0.74347407131461352</v>
      </c>
      <c r="D55" s="247">
        <v>0.61131822666149138</v>
      </c>
    </row>
    <row r="56" spans="2:4" x14ac:dyDescent="0.2">
      <c r="B56" s="244">
        <v>10</v>
      </c>
      <c r="C56" s="246">
        <v>5.8499199298744173</v>
      </c>
      <c r="D56" s="247">
        <v>0.61309323532589288</v>
      </c>
    </row>
    <row r="57" spans="2:4" x14ac:dyDescent="0.2">
      <c r="B57" s="244">
        <v>10.199999999999999</v>
      </c>
      <c r="C57" s="246">
        <v>2.9946421694472893</v>
      </c>
      <c r="D57" s="247">
        <v>0.16999265468460922</v>
      </c>
    </row>
    <row r="58" spans="2:4" x14ac:dyDescent="0.2">
      <c r="B58" s="244">
        <v>10.4</v>
      </c>
      <c r="C58" s="246">
        <v>1.6663438696960753</v>
      </c>
      <c r="D58" s="247">
        <v>0.25394607081797754</v>
      </c>
    </row>
    <row r="59" spans="2:4" x14ac:dyDescent="0.2">
      <c r="B59" s="244">
        <v>10.6</v>
      </c>
      <c r="C59" s="246">
        <v>1.9685821933207841</v>
      </c>
      <c r="D59" s="247">
        <v>0.12649370817472003</v>
      </c>
    </row>
    <row r="60" spans="2:4" x14ac:dyDescent="0.2">
      <c r="B60" s="244">
        <v>10.8</v>
      </c>
      <c r="C60" s="246">
        <v>2.4687789421935782</v>
      </c>
      <c r="D60" s="247">
        <v>10.197173879137264</v>
      </c>
    </row>
    <row r="61" spans="2:4" x14ac:dyDescent="0.2">
      <c r="B61" s="244">
        <v>11</v>
      </c>
      <c r="C61" s="246">
        <v>1.872155024031523</v>
      </c>
      <c r="D61" s="247">
        <v>4.6135808009970001</v>
      </c>
    </row>
    <row r="62" spans="2:4" x14ac:dyDescent="0.2">
      <c r="B62" s="244">
        <v>11.2</v>
      </c>
      <c r="C62" s="246">
        <v>1.788587307143789</v>
      </c>
      <c r="D62" s="247">
        <v>1.8579509996500536</v>
      </c>
    </row>
    <row r="63" spans="2:4" x14ac:dyDescent="0.2">
      <c r="B63" s="244">
        <v>11.4</v>
      </c>
      <c r="C63" s="246">
        <v>1.8235632201986123</v>
      </c>
      <c r="D63" s="247">
        <v>1.8588085460301127</v>
      </c>
    </row>
    <row r="64" spans="2:4" x14ac:dyDescent="0.2">
      <c r="B64" s="244">
        <v>11.6</v>
      </c>
      <c r="C64" s="246">
        <v>1.6379774305750594</v>
      </c>
      <c r="D64" s="247">
        <v>1.7810938734302735</v>
      </c>
    </row>
    <row r="65" spans="2:4" x14ac:dyDescent="0.2">
      <c r="B65" s="244">
        <v>11.8</v>
      </c>
      <c r="C65" s="246">
        <v>1.4386259603958824</v>
      </c>
      <c r="D65" s="247">
        <v>1.6852808529927714</v>
      </c>
    </row>
    <row r="66" spans="2:4" x14ac:dyDescent="0.2">
      <c r="B66" s="244">
        <v>12</v>
      </c>
      <c r="C66" s="246">
        <v>2.0583437175096608</v>
      </c>
      <c r="D66" s="247">
        <v>1.4505715321938453</v>
      </c>
    </row>
    <row r="67" spans="2:4" x14ac:dyDescent="0.2">
      <c r="B67" s="244">
        <v>12.2</v>
      </c>
      <c r="C67" s="246">
        <v>1.1854175757033791</v>
      </c>
      <c r="D67" s="247">
        <v>2.0509288931154566</v>
      </c>
    </row>
    <row r="68" spans="2:4" x14ac:dyDescent="0.2">
      <c r="B68" s="244">
        <v>12.4</v>
      </c>
      <c r="C68" s="246">
        <v>1.4471152960377758</v>
      </c>
      <c r="D68" s="247">
        <v>1.4602591849676989</v>
      </c>
    </row>
    <row r="69" spans="2:4" x14ac:dyDescent="0.2">
      <c r="B69" s="244">
        <v>12.6</v>
      </c>
      <c r="C69" s="246">
        <v>1.2959886447365445</v>
      </c>
      <c r="D69" s="247">
        <v>1.3195579179897314</v>
      </c>
    </row>
    <row r="70" spans="2:4" x14ac:dyDescent="0.2">
      <c r="B70" s="244">
        <v>12.8</v>
      </c>
      <c r="C70" s="246">
        <v>1.2336124366258174</v>
      </c>
      <c r="D70" s="247">
        <v>1.4188947425479126</v>
      </c>
    </row>
    <row r="71" spans="2:4" x14ac:dyDescent="0.2">
      <c r="B71" s="244">
        <v>13</v>
      </c>
      <c r="C71" s="246">
        <v>1.2775719915884052</v>
      </c>
      <c r="D71" s="247">
        <v>1.2296615931002344</v>
      </c>
    </row>
    <row r="72" spans="2:4" x14ac:dyDescent="0.2">
      <c r="B72" s="244">
        <v>13.2</v>
      </c>
      <c r="C72" s="246">
        <v>1.3443445296698349</v>
      </c>
      <c r="D72" s="247">
        <v>1.14260752892019</v>
      </c>
    </row>
    <row r="73" spans="2:4" x14ac:dyDescent="0.2">
      <c r="B73" s="244">
        <v>13.4</v>
      </c>
      <c r="C73" s="246">
        <v>1.0277937928014929</v>
      </c>
      <c r="D73" s="247">
        <v>1.4948793434115628</v>
      </c>
    </row>
    <row r="74" spans="2:4" x14ac:dyDescent="0.2">
      <c r="B74" s="244">
        <v>13.6</v>
      </c>
      <c r="C74" s="246">
        <v>1.1961387790305695</v>
      </c>
      <c r="D74" s="247">
        <v>1.2234827654709886</v>
      </c>
    </row>
    <row r="75" spans="2:4" x14ac:dyDescent="0.2">
      <c r="B75" s="244">
        <v>13.8</v>
      </c>
      <c r="C75" s="246">
        <v>1.1220564998053482</v>
      </c>
      <c r="D75" s="247">
        <v>0.98986316518122031</v>
      </c>
    </row>
    <row r="76" spans="2:4" x14ac:dyDescent="0.2">
      <c r="B76" s="244">
        <v>14</v>
      </c>
      <c r="C76" s="246">
        <v>0.91297992831959984</v>
      </c>
      <c r="D76" s="247">
        <v>1.1993329113006825</v>
      </c>
    </row>
    <row r="77" spans="2:4" x14ac:dyDescent="0.2">
      <c r="B77" s="244">
        <v>14.2</v>
      </c>
      <c r="C77" s="246">
        <v>0.95199642062347589</v>
      </c>
      <c r="D77" s="247">
        <v>1.0098039270756038</v>
      </c>
    </row>
    <row r="78" spans="2:4" x14ac:dyDescent="0.2">
      <c r="B78" s="244">
        <v>14.4</v>
      </c>
      <c r="C78" s="246">
        <v>1.1962024396860227</v>
      </c>
      <c r="D78" s="247">
        <v>1.051089729871018</v>
      </c>
    </row>
    <row r="79" spans="2:4" x14ac:dyDescent="0.2">
      <c r="B79" s="244">
        <v>14.6</v>
      </c>
      <c r="C79" s="246">
        <v>0.99857355194851782</v>
      </c>
      <c r="D79" s="247">
        <v>1.2419480982223887</v>
      </c>
    </row>
    <row r="80" spans="2:4" x14ac:dyDescent="0.2">
      <c r="B80" s="244">
        <v>14.8</v>
      </c>
      <c r="C80" s="246">
        <v>1.0390430050945001</v>
      </c>
      <c r="D80" s="247">
        <v>1.0912970463893272</v>
      </c>
    </row>
    <row r="81" spans="2:4" x14ac:dyDescent="0.2">
      <c r="B81" s="244">
        <v>15</v>
      </c>
      <c r="C81" s="246">
        <v>1.3109451540235855</v>
      </c>
      <c r="D81" s="247">
        <v>1.3439961174494024</v>
      </c>
    </row>
    <row r="82" spans="2:4" x14ac:dyDescent="0.2">
      <c r="B82" s="244">
        <v>15.2</v>
      </c>
      <c r="C82" s="246">
        <v>0.8097523031301721</v>
      </c>
      <c r="D82" s="247">
        <v>0.80975221216071924</v>
      </c>
    </row>
    <row r="83" spans="2:4" x14ac:dyDescent="0.2">
      <c r="B83" s="244">
        <v>15.4</v>
      </c>
      <c r="C83" s="246">
        <v>0.95521315609607693</v>
      </c>
      <c r="D83" s="247">
        <v>0.95521304878521451</v>
      </c>
    </row>
    <row r="84" spans="2:4" x14ac:dyDescent="0.2">
      <c r="B84" s="244">
        <v>15.6</v>
      </c>
      <c r="C84" s="246">
        <v>0.90646032825231426</v>
      </c>
      <c r="D84" s="247">
        <v>0.90646022641845747</v>
      </c>
    </row>
    <row r="85" spans="2:4" x14ac:dyDescent="0.2">
      <c r="B85" s="244">
        <v>15.8</v>
      </c>
      <c r="C85" s="246">
        <v>0.79948795862446842</v>
      </c>
      <c r="D85" s="247">
        <v>0.79948786880813594</v>
      </c>
    </row>
    <row r="86" spans="2:4" ht="13.5" thickBot="1" x14ac:dyDescent="0.25">
      <c r="B86" s="245">
        <v>16</v>
      </c>
      <c r="C86" s="248">
        <v>0.74728247640848455</v>
      </c>
      <c r="D86" s="249">
        <v>0.74728239245703698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19"/>
  <sheetViews>
    <sheetView showGridLines="0" workbookViewId="0"/>
  </sheetViews>
  <sheetFormatPr defaultRowHeight="12.75" x14ac:dyDescent="0.2"/>
  <cols>
    <col min="1" max="1" width="9.140625" style="5"/>
    <col min="2" max="2" width="45.140625" style="5" customWidth="1"/>
    <col min="3" max="6" width="10.85546875" style="5" customWidth="1"/>
    <col min="7" max="16384" width="9.140625" style="5"/>
  </cols>
  <sheetData>
    <row r="1" spans="1:7" ht="39.950000000000003" customHeight="1" x14ac:dyDescent="0.2">
      <c r="A1" s="7" t="s">
        <v>35</v>
      </c>
    </row>
    <row r="2" spans="1:7" ht="17.25" x14ac:dyDescent="0.3">
      <c r="B2" s="6" t="s">
        <v>13</v>
      </c>
      <c r="G2" s="30"/>
    </row>
    <row r="3" spans="1:7" ht="15.75" thickBot="1" x14ac:dyDescent="0.3">
      <c r="B3" s="155"/>
      <c r="C3" s="155"/>
      <c r="D3" s="155"/>
      <c r="E3" s="155"/>
      <c r="F3" s="155"/>
      <c r="G3" s="30"/>
    </row>
    <row r="4" spans="1:7" x14ac:dyDescent="0.2">
      <c r="A4" s="54"/>
      <c r="B4" s="156"/>
      <c r="C4" s="295" t="s">
        <v>294</v>
      </c>
      <c r="D4" s="295"/>
      <c r="E4" s="295"/>
      <c r="F4" s="295"/>
      <c r="G4" s="30"/>
    </row>
    <row r="5" spans="1:7" x14ac:dyDescent="0.2">
      <c r="A5" s="54"/>
      <c r="B5" s="157"/>
      <c r="C5" s="296" t="s">
        <v>84</v>
      </c>
      <c r="D5" s="296"/>
      <c r="E5" s="296"/>
      <c r="F5" s="296"/>
      <c r="G5" s="30"/>
    </row>
    <row r="6" spans="1:7" x14ac:dyDescent="0.2">
      <c r="A6" s="54"/>
      <c r="B6" s="157"/>
      <c r="C6" s="158" t="s">
        <v>102</v>
      </c>
      <c r="D6" s="158" t="s">
        <v>103</v>
      </c>
      <c r="E6" s="158" t="s">
        <v>104</v>
      </c>
      <c r="F6" s="158" t="s">
        <v>105</v>
      </c>
      <c r="G6" s="30"/>
    </row>
    <row r="7" spans="1:7" x14ac:dyDescent="0.2">
      <c r="A7" s="54"/>
      <c r="B7" s="159" t="s">
        <v>295</v>
      </c>
      <c r="C7" s="160">
        <v>-0.25622106384636512</v>
      </c>
      <c r="D7" s="160">
        <v>-0.58829095328576531</v>
      </c>
      <c r="E7" s="160">
        <v>-0.91262592204374304</v>
      </c>
      <c r="F7" s="160">
        <v>-1.1608528689294464</v>
      </c>
      <c r="G7" s="30"/>
    </row>
    <row r="8" spans="1:7" x14ac:dyDescent="0.2">
      <c r="A8" s="54"/>
      <c r="B8" s="161" t="s">
        <v>296</v>
      </c>
      <c r="C8" s="162"/>
      <c r="D8" s="162"/>
      <c r="E8" s="162"/>
      <c r="F8" s="162"/>
      <c r="G8" s="30"/>
    </row>
    <row r="9" spans="1:7" x14ac:dyDescent="0.2">
      <c r="A9" s="54"/>
      <c r="B9" s="163" t="s">
        <v>288</v>
      </c>
      <c r="C9" s="162">
        <v>-7.9315340475278731E-2</v>
      </c>
      <c r="D9" s="162">
        <v>-8.358309637877151E-2</v>
      </c>
      <c r="E9" s="162">
        <v>-7.2718088766274724E-2</v>
      </c>
      <c r="F9" s="162">
        <v>2.5139763582602448E-2</v>
      </c>
      <c r="G9" s="30"/>
    </row>
    <row r="10" spans="1:7" x14ac:dyDescent="0.2">
      <c r="A10" s="54"/>
      <c r="B10" s="164" t="s">
        <v>289</v>
      </c>
      <c r="C10" s="162">
        <v>-0.11056981911629349</v>
      </c>
      <c r="D10" s="162">
        <v>-0.27504439157243976</v>
      </c>
      <c r="E10" s="162">
        <v>-0.44117573509282648</v>
      </c>
      <c r="F10" s="162">
        <v>-0.53677045607479146</v>
      </c>
      <c r="G10" s="30"/>
    </row>
    <row r="11" spans="1:7" x14ac:dyDescent="0.2">
      <c r="A11" s="54"/>
      <c r="B11" s="164" t="s">
        <v>290</v>
      </c>
      <c r="C11" s="162">
        <v>-6.225346267699142E-3</v>
      </c>
      <c r="D11" s="162">
        <v>0.11600692365172638</v>
      </c>
      <c r="E11" s="162">
        <v>0.25231756044846815</v>
      </c>
      <c r="F11" s="162">
        <v>0.4037927049740298</v>
      </c>
      <c r="G11" s="30"/>
    </row>
    <row r="12" spans="1:7" x14ac:dyDescent="0.2">
      <c r="A12" s="54"/>
      <c r="B12" s="164" t="s">
        <v>291</v>
      </c>
      <c r="C12" s="162">
        <v>3.7479824908713905E-2</v>
      </c>
      <c r="D12" s="162">
        <v>7.5454371541941831E-2</v>
      </c>
      <c r="E12" s="162">
        <v>0.1161400858780836</v>
      </c>
      <c r="F12" s="162">
        <v>0.15811751468336416</v>
      </c>
      <c r="G12" s="30"/>
    </row>
    <row r="13" spans="1:7" x14ac:dyDescent="0.2">
      <c r="A13" s="54"/>
      <c r="B13" s="163" t="s">
        <v>297</v>
      </c>
      <c r="C13" s="162">
        <v>-0.3775</v>
      </c>
      <c r="D13" s="162">
        <v>-0.755</v>
      </c>
      <c r="E13" s="162">
        <v>-1.1325000000000001</v>
      </c>
      <c r="F13" s="162">
        <v>-1.51</v>
      </c>
      <c r="G13" s="30"/>
    </row>
    <row r="14" spans="1:7" x14ac:dyDescent="0.2">
      <c r="A14" s="54"/>
      <c r="B14" s="163" t="s">
        <v>292</v>
      </c>
      <c r="C14" s="162">
        <v>5.6575993914963089E-2</v>
      </c>
      <c r="D14" s="162">
        <v>0.11213070632311473</v>
      </c>
      <c r="E14" s="162">
        <v>0.1679124590101905</v>
      </c>
      <c r="F14" s="162">
        <v>0.22223019591265628</v>
      </c>
      <c r="G14" s="30"/>
    </row>
    <row r="15" spans="1:7" x14ac:dyDescent="0.2">
      <c r="A15" s="54"/>
      <c r="B15" s="165" t="s">
        <v>293</v>
      </c>
      <c r="C15" s="162">
        <v>-2.7198575465473697E-2</v>
      </c>
      <c r="D15" s="162">
        <v>-3.9260648457464756E-2</v>
      </c>
      <c r="E15" s="162">
        <v>-4.7542775735340007E-2</v>
      </c>
      <c r="F15" s="162">
        <v>-6.5379462028405194E-2</v>
      </c>
      <c r="G15" s="30"/>
    </row>
    <row r="16" spans="1:7" ht="13.5" thickBot="1" x14ac:dyDescent="0.25">
      <c r="A16" s="54"/>
      <c r="B16" s="53" t="s">
        <v>298</v>
      </c>
      <c r="C16" s="39">
        <v>0.17121685817942425</v>
      </c>
      <c r="D16" s="39">
        <v>0.17742208522735628</v>
      </c>
      <c r="E16" s="39">
        <v>0.17222248344768101</v>
      </c>
      <c r="F16" s="39">
        <v>0.16715663360369998</v>
      </c>
      <c r="G16" s="30"/>
    </row>
    <row r="17" spans="1:7" x14ac:dyDescent="0.2">
      <c r="A17" s="54"/>
      <c r="G17" s="30"/>
    </row>
    <row r="18" spans="1:7" x14ac:dyDescent="0.2">
      <c r="G18" s="30"/>
    </row>
    <row r="19" spans="1:7" x14ac:dyDescent="0.2">
      <c r="G19" s="30"/>
    </row>
  </sheetData>
  <mergeCells count="2">
    <mergeCell ref="C4:F4"/>
    <mergeCell ref="C5:F5"/>
  </mergeCells>
  <hyperlinks>
    <hyperlink ref="A1" location="Contents!A1" display="Contents!A1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41"/>
  <sheetViews>
    <sheetView showGridLines="0" workbookViewId="0"/>
  </sheetViews>
  <sheetFormatPr defaultRowHeight="12.75" x14ac:dyDescent="0.2"/>
  <cols>
    <col min="1" max="1" width="9.140625" style="5"/>
    <col min="2" max="2" width="9.28515625" style="5" bestFit="1" customWidth="1"/>
    <col min="3" max="12" width="11.42578125" style="5" bestFit="1" customWidth="1"/>
    <col min="13" max="13" width="17" style="5" customWidth="1"/>
    <col min="14" max="15" width="11.5703125" style="5" bestFit="1" customWidth="1"/>
    <col min="16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12</v>
      </c>
    </row>
    <row r="24" spans="2:14" ht="13.5" thickBot="1" x14ac:dyDescent="0.25"/>
    <row r="25" spans="2:14" ht="12.75" customHeight="1" x14ac:dyDescent="0.2">
      <c r="B25" s="40"/>
      <c r="C25" s="281" t="s">
        <v>299</v>
      </c>
      <c r="D25" s="281">
        <v>0.2</v>
      </c>
      <c r="E25" s="281">
        <v>0.3</v>
      </c>
      <c r="F25" s="281">
        <v>0.4</v>
      </c>
      <c r="G25" s="281">
        <v>0.5</v>
      </c>
      <c r="H25" s="281">
        <v>0.6</v>
      </c>
      <c r="I25" s="281">
        <v>0.7</v>
      </c>
      <c r="J25" s="281">
        <v>0.8</v>
      </c>
      <c r="K25" s="281">
        <v>0.9</v>
      </c>
      <c r="L25" s="282" t="s">
        <v>52</v>
      </c>
      <c r="M25" s="282" t="s">
        <v>81</v>
      </c>
      <c r="N25" s="284" t="s">
        <v>80</v>
      </c>
    </row>
    <row r="26" spans="2:14" ht="13.5" thickBot="1" x14ac:dyDescent="0.25">
      <c r="B26" s="12"/>
      <c r="C26" s="44">
        <v>10</v>
      </c>
      <c r="D26" s="44">
        <v>20</v>
      </c>
      <c r="E26" s="44">
        <v>30</v>
      </c>
      <c r="F26" s="44">
        <v>40</v>
      </c>
      <c r="G26" s="44">
        <v>50</v>
      </c>
      <c r="H26" s="44">
        <v>60</v>
      </c>
      <c r="I26" s="44">
        <v>70</v>
      </c>
      <c r="J26" s="44">
        <v>80</v>
      </c>
      <c r="K26" s="44">
        <v>90</v>
      </c>
      <c r="L26" s="283"/>
      <c r="M26" s="283"/>
      <c r="N26" s="285"/>
    </row>
    <row r="27" spans="2:14" x14ac:dyDescent="0.2">
      <c r="B27" s="25">
        <v>2010</v>
      </c>
      <c r="C27" s="45"/>
      <c r="D27" s="45"/>
      <c r="E27" s="45"/>
      <c r="F27" s="45"/>
      <c r="G27" s="45"/>
      <c r="H27" s="45"/>
      <c r="I27" s="45"/>
      <c r="J27" s="45"/>
      <c r="K27" s="45"/>
      <c r="L27" s="46">
        <v>3.298171967174568</v>
      </c>
      <c r="M27" s="46">
        <v>3.298171967174568</v>
      </c>
      <c r="N27" s="47">
        <v>3.298171967174568</v>
      </c>
    </row>
    <row r="28" spans="2:14" x14ac:dyDescent="0.2">
      <c r="B28" s="14">
        <v>2011</v>
      </c>
      <c r="C28" s="18"/>
      <c r="D28" s="18"/>
      <c r="E28" s="18"/>
      <c r="F28" s="18"/>
      <c r="G28" s="18"/>
      <c r="H28" s="18"/>
      <c r="I28" s="18"/>
      <c r="J28" s="18"/>
      <c r="K28" s="18"/>
      <c r="L28" s="18">
        <v>4.4636931925603029</v>
      </c>
      <c r="M28" s="18">
        <v>4.4636931925603029</v>
      </c>
      <c r="N28" s="19">
        <v>4.4636931925603029</v>
      </c>
    </row>
    <row r="29" spans="2:14" x14ac:dyDescent="0.2">
      <c r="B29" s="14">
        <v>2012</v>
      </c>
      <c r="C29" s="18"/>
      <c r="D29" s="18"/>
      <c r="E29" s="18"/>
      <c r="F29" s="18"/>
      <c r="G29" s="18"/>
      <c r="H29" s="18"/>
      <c r="I29" s="18"/>
      <c r="J29" s="18"/>
      <c r="K29" s="18"/>
      <c r="L29" s="18">
        <v>2.8282420990937425</v>
      </c>
      <c r="M29" s="18">
        <v>2.8282420990937425</v>
      </c>
      <c r="N29" s="19">
        <v>2.8282420990937425</v>
      </c>
    </row>
    <row r="30" spans="2:14" x14ac:dyDescent="0.2">
      <c r="B30" s="14">
        <v>2013</v>
      </c>
      <c r="C30" s="18"/>
      <c r="D30" s="18"/>
      <c r="E30" s="18"/>
      <c r="F30" s="18"/>
      <c r="G30" s="18"/>
      <c r="H30" s="18"/>
      <c r="I30" s="18"/>
      <c r="J30" s="18"/>
      <c r="K30" s="18"/>
      <c r="L30" s="18">
        <v>2.564798821532051</v>
      </c>
      <c r="M30" s="18">
        <v>2.564798821532051</v>
      </c>
      <c r="N30" s="19">
        <v>2.564798821532051</v>
      </c>
    </row>
    <row r="31" spans="2:14" x14ac:dyDescent="0.2">
      <c r="B31" s="14">
        <v>2014</v>
      </c>
      <c r="C31" s="18"/>
      <c r="D31" s="18"/>
      <c r="E31" s="18"/>
      <c r="F31" s="18"/>
      <c r="G31" s="18"/>
      <c r="H31" s="18"/>
      <c r="I31" s="18"/>
      <c r="J31" s="18"/>
      <c r="K31" s="18"/>
      <c r="L31" s="18">
        <v>1.461031408834188</v>
      </c>
      <c r="M31" s="18">
        <v>1.461031408834188</v>
      </c>
      <c r="N31" s="19">
        <v>1.461031408834188</v>
      </c>
    </row>
    <row r="32" spans="2:14" x14ac:dyDescent="0.2">
      <c r="B32" s="14">
        <v>2015</v>
      </c>
      <c r="C32" s="18"/>
      <c r="D32" s="18"/>
      <c r="E32" s="18"/>
      <c r="F32" s="18"/>
      <c r="G32" s="18"/>
      <c r="H32" s="18"/>
      <c r="I32" s="18"/>
      <c r="J32" s="18"/>
      <c r="K32" s="18"/>
      <c r="L32" s="18">
        <v>4.0099373082540524E-2</v>
      </c>
      <c r="M32" s="18">
        <v>4.0099373082540524E-2</v>
      </c>
      <c r="N32" s="19">
        <v>4.0099373082540524E-2</v>
      </c>
    </row>
    <row r="33" spans="2:14" x14ac:dyDescent="0.2">
      <c r="B33" s="14">
        <v>2016</v>
      </c>
      <c r="C33" s="18"/>
      <c r="D33" s="18"/>
      <c r="E33" s="18"/>
      <c r="F33" s="18"/>
      <c r="G33" s="18"/>
      <c r="H33" s="18"/>
      <c r="I33" s="18"/>
      <c r="J33" s="18"/>
      <c r="K33" s="18"/>
      <c r="L33" s="18">
        <v>0.65966611694490496</v>
      </c>
      <c r="M33" s="18">
        <v>0.65966611694490496</v>
      </c>
      <c r="N33" s="19">
        <v>0.65966611694490496</v>
      </c>
    </row>
    <row r="34" spans="2:14" x14ac:dyDescent="0.2">
      <c r="B34" s="14">
        <v>2017</v>
      </c>
      <c r="C34" s="18"/>
      <c r="D34" s="18"/>
      <c r="E34" s="18"/>
      <c r="F34" s="18"/>
      <c r="G34" s="18"/>
      <c r="H34" s="18"/>
      <c r="I34" s="18"/>
      <c r="J34" s="18"/>
      <c r="K34" s="18"/>
      <c r="L34" s="18">
        <v>2.6831313740927669</v>
      </c>
      <c r="M34" s="18">
        <v>2.6831313740927669</v>
      </c>
      <c r="N34" s="19">
        <v>2.6831313740927669</v>
      </c>
    </row>
    <row r="35" spans="2:14" x14ac:dyDescent="0.2">
      <c r="B35" s="14">
        <v>2018</v>
      </c>
      <c r="C35" s="18"/>
      <c r="D35" s="18"/>
      <c r="E35" s="18"/>
      <c r="F35" s="18"/>
      <c r="G35" s="18"/>
      <c r="H35" s="18"/>
      <c r="I35" s="18"/>
      <c r="J35" s="18"/>
      <c r="K35" s="18"/>
      <c r="L35" s="18">
        <v>2.4780561900208795</v>
      </c>
      <c r="M35" s="18">
        <v>2.4780561900208795</v>
      </c>
      <c r="N35" s="19">
        <v>2.4780561900208795</v>
      </c>
    </row>
    <row r="36" spans="2:14" x14ac:dyDescent="0.2">
      <c r="B36" s="14">
        <v>2019</v>
      </c>
      <c r="C36" s="18"/>
      <c r="D36" s="18"/>
      <c r="E36" s="18"/>
      <c r="F36" s="18"/>
      <c r="G36" s="18"/>
      <c r="H36" s="18"/>
      <c r="I36" s="18"/>
      <c r="J36" s="18"/>
      <c r="K36" s="18"/>
      <c r="L36" s="18">
        <v>1.791020586705784</v>
      </c>
      <c r="M36" s="18">
        <v>1.791020586705784</v>
      </c>
      <c r="N36" s="28">
        <v>2.0535391653179715</v>
      </c>
    </row>
    <row r="37" spans="2:14" x14ac:dyDescent="0.2">
      <c r="B37" s="14">
        <v>2020</v>
      </c>
      <c r="C37" s="26">
        <v>0.90851281522886784</v>
      </c>
      <c r="D37" s="26">
        <v>1.0705248610919245</v>
      </c>
      <c r="E37" s="26">
        <v>1.191733043319847</v>
      </c>
      <c r="F37" s="26">
        <v>1.3003336780150418</v>
      </c>
      <c r="G37" s="26">
        <v>1.4079759767691371</v>
      </c>
      <c r="H37" s="26">
        <v>1.5207020012724313</v>
      </c>
      <c r="I37" s="26">
        <v>1.6454639657534964</v>
      </c>
      <c r="J37" s="26">
        <v>1.7954210641367654</v>
      </c>
      <c r="K37" s="26">
        <v>2.0081972836003485</v>
      </c>
      <c r="L37" s="26">
        <v>1.4079759767691371</v>
      </c>
      <c r="M37" s="26">
        <v>1.4933833863234014</v>
      </c>
      <c r="N37" s="28">
        <v>1.8635304857405686</v>
      </c>
    </row>
    <row r="38" spans="2:14" x14ac:dyDescent="0.2">
      <c r="B38" s="14">
        <v>2021</v>
      </c>
      <c r="C38" s="26">
        <v>0.36405259779639798</v>
      </c>
      <c r="D38" s="26">
        <v>0.82827815193496868</v>
      </c>
      <c r="E38" s="26">
        <v>1.1767869261332327</v>
      </c>
      <c r="F38" s="26">
        <v>1.4905342486545712</v>
      </c>
      <c r="G38" s="26">
        <v>1.8028482670518147</v>
      </c>
      <c r="H38" s="26">
        <v>2.1306446773876124</v>
      </c>
      <c r="I38" s="26">
        <v>2.4940737619666455</v>
      </c>
      <c r="J38" s="26">
        <v>2.9315239504610915</v>
      </c>
      <c r="K38" s="26">
        <v>3.5530244623181781</v>
      </c>
      <c r="L38" s="26">
        <v>1.8028482670518147</v>
      </c>
      <c r="M38" s="26">
        <v>1.7684811079970615</v>
      </c>
      <c r="N38" s="28">
        <v>1.9848030769225886</v>
      </c>
    </row>
    <row r="39" spans="2:14" x14ac:dyDescent="0.2">
      <c r="B39" s="14">
        <v>2022</v>
      </c>
      <c r="C39" s="26">
        <v>0.73665208793834402</v>
      </c>
      <c r="D39" s="26">
        <v>1.1450556761571804</v>
      </c>
      <c r="E39" s="26">
        <v>1.4602206862004632</v>
      </c>
      <c r="F39" s="26">
        <v>1.7548204237191412</v>
      </c>
      <c r="G39" s="26">
        <v>2.0550385966302827</v>
      </c>
      <c r="H39" s="26">
        <v>2.3742083518168284</v>
      </c>
      <c r="I39" s="26">
        <v>2.7317006330536469</v>
      </c>
      <c r="J39" s="26">
        <v>3.1656950781193127</v>
      </c>
      <c r="K39" s="26">
        <v>3.7870696383989078</v>
      </c>
      <c r="L39" s="26">
        <v>2.0550385966302827</v>
      </c>
      <c r="M39" s="26">
        <v>1.8551282871494266</v>
      </c>
      <c r="N39" s="28">
        <v>1.9995893866982897</v>
      </c>
    </row>
    <row r="40" spans="2:14" x14ac:dyDescent="0.2">
      <c r="B40" s="14">
        <v>2023</v>
      </c>
      <c r="C40" s="26">
        <v>0.73172451015691731</v>
      </c>
      <c r="D40" s="26">
        <v>1.1549443377489146</v>
      </c>
      <c r="E40" s="26">
        <v>1.4739216607552126</v>
      </c>
      <c r="F40" s="26">
        <v>1.7626555936513399</v>
      </c>
      <c r="G40" s="26">
        <v>2.0513572587964859</v>
      </c>
      <c r="H40" s="26">
        <v>2.3550783076752246</v>
      </c>
      <c r="I40" s="26">
        <v>2.6924314388223549</v>
      </c>
      <c r="J40" s="26">
        <v>3.0991100240962877</v>
      </c>
      <c r="K40" s="26">
        <v>3.6776766710206514</v>
      </c>
      <c r="L40" s="26">
        <v>2.0513572587964859</v>
      </c>
      <c r="M40" s="26">
        <v>1.9077066535614193</v>
      </c>
      <c r="N40" s="28">
        <v>1.9999999999999858</v>
      </c>
    </row>
    <row r="41" spans="2:14" ht="13.5" thickBot="1" x14ac:dyDescent="0.25">
      <c r="B41" s="15">
        <v>2024</v>
      </c>
      <c r="C41" s="27">
        <v>0.5524660807633619</v>
      </c>
      <c r="D41" s="27">
        <v>1.0380875731758095</v>
      </c>
      <c r="E41" s="27">
        <v>1.3971716816598092</v>
      </c>
      <c r="F41" s="27">
        <v>1.7138851852522314</v>
      </c>
      <c r="G41" s="27">
        <v>2.0225337198851889</v>
      </c>
      <c r="H41" s="27">
        <v>2.3427407457134413</v>
      </c>
      <c r="I41" s="27">
        <v>2.6946201173240985</v>
      </c>
      <c r="J41" s="27">
        <v>3.1151126929438973</v>
      </c>
      <c r="K41" s="27">
        <v>3.7087056226080968</v>
      </c>
      <c r="L41" s="27">
        <v>2.0225337198851889</v>
      </c>
      <c r="M41" s="27">
        <v>1.9817102192960476</v>
      </c>
      <c r="N41" s="32"/>
    </row>
  </sheetData>
  <mergeCells count="4">
    <mergeCell ref="N25:N26"/>
    <mergeCell ref="C25:K25"/>
    <mergeCell ref="L25:L26"/>
    <mergeCell ref="M25:M26"/>
  </mergeCells>
  <hyperlinks>
    <hyperlink ref="A1" location="Contents!A1" display="Contents!A1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78"/>
  <sheetViews>
    <sheetView showGridLines="0" workbookViewId="0"/>
  </sheetViews>
  <sheetFormatPr defaultRowHeight="12.75" x14ac:dyDescent="0.2"/>
  <cols>
    <col min="1" max="1" width="9.140625" style="5"/>
    <col min="2" max="2" width="9.28515625" style="5" bestFit="1" customWidth="1"/>
    <col min="3" max="3" width="11.42578125" style="5" bestFit="1" customWidth="1"/>
    <col min="4" max="4" width="17.140625" style="5" customWidth="1"/>
    <col min="5" max="5" width="11.85546875" style="5" customWidth="1"/>
    <col min="6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11</v>
      </c>
    </row>
    <row r="24" spans="2:5" ht="13.5" thickBot="1" x14ac:dyDescent="0.25"/>
    <row r="25" spans="2:5" ht="26.25" thickBot="1" x14ac:dyDescent="0.25">
      <c r="B25" s="9"/>
      <c r="C25" s="10" t="s">
        <v>52</v>
      </c>
      <c r="D25" s="252" t="s">
        <v>81</v>
      </c>
      <c r="E25" s="11" t="s">
        <v>80</v>
      </c>
    </row>
    <row r="26" spans="2:5" x14ac:dyDescent="0.2">
      <c r="B26" s="14" t="s">
        <v>307</v>
      </c>
      <c r="C26" s="18">
        <v>1.7385994173290304</v>
      </c>
      <c r="D26" s="246">
        <v>1.7385994173290304</v>
      </c>
      <c r="E26" s="19">
        <v>1.5459228595194894</v>
      </c>
    </row>
    <row r="27" spans="2:5" x14ac:dyDescent="0.2">
      <c r="B27" s="14" t="s">
        <v>315</v>
      </c>
      <c r="C27" s="18">
        <v>2.9218071981621714</v>
      </c>
      <c r="D27" s="246">
        <v>2.9218071981621714</v>
      </c>
      <c r="E27" s="19">
        <v>2.2777143108758349</v>
      </c>
    </row>
    <row r="28" spans="2:5" x14ac:dyDescent="0.2">
      <c r="B28" s="14" t="s">
        <v>316</v>
      </c>
      <c r="C28" s="18">
        <v>4.4530358207298324</v>
      </c>
      <c r="D28" s="246">
        <v>4.4530358207298324</v>
      </c>
      <c r="E28" s="19">
        <v>4.505901107097416</v>
      </c>
    </row>
    <row r="29" spans="2:5" x14ac:dyDescent="0.2">
      <c r="B29" s="14" t="s">
        <v>317</v>
      </c>
      <c r="C29" s="18">
        <v>3.5403395257312473</v>
      </c>
      <c r="D29" s="246">
        <v>3.5403395257312473</v>
      </c>
      <c r="E29" s="19">
        <v>3.7934022121341568</v>
      </c>
    </row>
    <row r="30" spans="2:5" x14ac:dyDescent="0.2">
      <c r="B30" s="14" t="s">
        <v>308</v>
      </c>
      <c r="C30" s="18">
        <v>3.7570402987411682</v>
      </c>
      <c r="D30" s="246">
        <v>3.7570402987411682</v>
      </c>
      <c r="E30" s="19">
        <v>3.7094433080560094</v>
      </c>
    </row>
    <row r="31" spans="2:5" x14ac:dyDescent="0.2">
      <c r="B31" s="14" t="s">
        <v>315</v>
      </c>
      <c r="C31" s="18">
        <v>4.1934554318404063</v>
      </c>
      <c r="D31" s="246">
        <v>4.1934554318404063</v>
      </c>
      <c r="E31" s="19">
        <v>4.3551990203253776</v>
      </c>
    </row>
    <row r="32" spans="2:5" x14ac:dyDescent="0.2">
      <c r="B32" s="14" t="s">
        <v>316</v>
      </c>
      <c r="C32" s="18">
        <v>3.8554044281585229</v>
      </c>
      <c r="D32" s="246">
        <v>3.8554044281585229</v>
      </c>
      <c r="E32" s="19">
        <v>3.6380344631345221</v>
      </c>
    </row>
    <row r="33" spans="2:5" x14ac:dyDescent="0.2">
      <c r="B33" s="14" t="s">
        <v>317</v>
      </c>
      <c r="C33" s="18">
        <v>4.4894080616994501</v>
      </c>
      <c r="D33" s="246">
        <v>4.4894080616994501</v>
      </c>
      <c r="E33" s="19">
        <v>4.100737323545756</v>
      </c>
    </row>
    <row r="34" spans="2:5" x14ac:dyDescent="0.2">
      <c r="B34" s="14" t="s">
        <v>309</v>
      </c>
      <c r="C34" s="18">
        <v>4.9863034998102158</v>
      </c>
      <c r="D34" s="246">
        <v>4.9863034998102158</v>
      </c>
      <c r="E34" s="19">
        <v>4.825526745483141</v>
      </c>
    </row>
    <row r="35" spans="2:5" x14ac:dyDescent="0.2">
      <c r="B35" s="14" t="s">
        <v>315</v>
      </c>
      <c r="C35" s="18">
        <v>5.1912370105728955</v>
      </c>
      <c r="D35" s="246">
        <v>5.1912370105728955</v>
      </c>
      <c r="E35" s="19">
        <v>5.5898713520525689</v>
      </c>
    </row>
    <row r="36" spans="2:5" x14ac:dyDescent="0.2">
      <c r="B36" s="14" t="s">
        <v>316</v>
      </c>
      <c r="C36" s="18">
        <v>4.2975875846481042</v>
      </c>
      <c r="D36" s="246">
        <v>4.2975875846481042</v>
      </c>
      <c r="E36" s="19">
        <v>4.5874161126689561</v>
      </c>
    </row>
    <row r="37" spans="2:5" x14ac:dyDescent="0.2">
      <c r="B37" s="14" t="s">
        <v>317</v>
      </c>
      <c r="C37" s="18">
        <v>3.485967828949541</v>
      </c>
      <c r="D37" s="246">
        <v>3.485967828949541</v>
      </c>
      <c r="E37" s="19">
        <v>3.8599077517561788</v>
      </c>
    </row>
    <row r="38" spans="2:5" x14ac:dyDescent="0.2">
      <c r="B38" s="14" t="s">
        <v>310</v>
      </c>
      <c r="C38" s="18">
        <v>2.8494266517113327</v>
      </c>
      <c r="D38" s="246">
        <v>2.8494266517113327</v>
      </c>
      <c r="E38" s="19">
        <v>2.9549465390860639</v>
      </c>
    </row>
    <row r="39" spans="2:5" x14ac:dyDescent="0.2">
      <c r="B39" s="14" t="s">
        <v>315</v>
      </c>
      <c r="C39" s="18">
        <v>3.3127311282939824</v>
      </c>
      <c r="D39" s="246">
        <v>3.3127311282939824</v>
      </c>
      <c r="E39" s="19">
        <v>3.1545748172330557</v>
      </c>
    </row>
    <row r="40" spans="2:5" x14ac:dyDescent="0.2">
      <c r="B40" s="14" t="s">
        <v>316</v>
      </c>
      <c r="C40" s="18">
        <v>2.6412784273909722</v>
      </c>
      <c r="D40" s="246">
        <v>2.6412784273909722</v>
      </c>
      <c r="E40" s="19">
        <v>2.3262969896499044</v>
      </c>
    </row>
    <row r="41" spans="2:5" x14ac:dyDescent="0.2">
      <c r="B41" s="14" t="s">
        <v>317</v>
      </c>
      <c r="C41" s="18">
        <v>2.9987275675261613</v>
      </c>
      <c r="D41" s="246">
        <v>2.9987275675261613</v>
      </c>
      <c r="E41" s="19">
        <v>2.7501903283109601</v>
      </c>
    </row>
    <row r="42" spans="2:5" x14ac:dyDescent="0.2">
      <c r="B42" s="14" t="s">
        <v>311</v>
      </c>
      <c r="C42" s="18">
        <v>3.7255308876220812</v>
      </c>
      <c r="D42" s="246">
        <v>3.7255308876220812</v>
      </c>
      <c r="E42" s="19">
        <v>3.8585903979285034</v>
      </c>
    </row>
    <row r="43" spans="2:5" x14ac:dyDescent="0.2">
      <c r="B43" s="14" t="s">
        <v>315</v>
      </c>
      <c r="C43" s="18">
        <v>3.7903629536921155</v>
      </c>
      <c r="D43" s="246">
        <v>3.7903629536921155</v>
      </c>
      <c r="E43" s="19">
        <v>3.0017107541837724</v>
      </c>
    </row>
    <row r="44" spans="2:5" x14ac:dyDescent="0.2">
      <c r="B44" s="14" t="s">
        <v>316</v>
      </c>
      <c r="C44" s="18">
        <v>4.0527089061094035</v>
      </c>
      <c r="D44" s="246">
        <v>4.0527089061094035</v>
      </c>
      <c r="E44" s="19">
        <v>3.8249067903713874</v>
      </c>
    </row>
    <row r="45" spans="2:5" x14ac:dyDescent="0.2">
      <c r="B45" s="14" t="s">
        <v>317</v>
      </c>
      <c r="C45" s="18">
        <v>4.8167682038759736</v>
      </c>
      <c r="D45" s="246">
        <v>4.8167682038759736</v>
      </c>
      <c r="E45" s="19">
        <v>4.8558523485999654</v>
      </c>
    </row>
    <row r="46" spans="2:5" x14ac:dyDescent="0.2">
      <c r="B46" s="14" t="s">
        <v>312</v>
      </c>
      <c r="C46" s="18">
        <v>4.8256403869985158</v>
      </c>
      <c r="D46" s="246">
        <v>4.8256403869985158</v>
      </c>
      <c r="E46" s="19">
        <v>4.47163349995673</v>
      </c>
    </row>
    <row r="47" spans="2:5" x14ac:dyDescent="0.2">
      <c r="B47" s="14" t="s">
        <v>315</v>
      </c>
      <c r="C47" s="18">
        <v>3.610138050650058</v>
      </c>
      <c r="D47" s="246">
        <v>3.610138050650058</v>
      </c>
      <c r="E47" s="19">
        <v>3.958169048037361</v>
      </c>
    </row>
    <row r="48" spans="2:5" x14ac:dyDescent="0.2">
      <c r="B48" s="14" t="s">
        <v>316</v>
      </c>
      <c r="C48" s="18">
        <v>3.4105501976189863</v>
      </c>
      <c r="D48" s="246">
        <v>3.4105501976189863</v>
      </c>
      <c r="E48" s="19">
        <v>4.1577380349583786</v>
      </c>
    </row>
    <row r="49" spans="2:5" x14ac:dyDescent="0.2">
      <c r="B49" s="14" t="s">
        <v>317</v>
      </c>
      <c r="C49" s="18">
        <v>3.4514905149051494</v>
      </c>
      <c r="D49" s="246">
        <v>3.4514905149051494</v>
      </c>
      <c r="E49" s="19">
        <v>3.6928064131072671</v>
      </c>
    </row>
    <row r="50" spans="2:5" x14ac:dyDescent="0.2">
      <c r="B50" s="14" t="s">
        <v>313</v>
      </c>
      <c r="C50" s="18">
        <v>2.9468817313197961</v>
      </c>
      <c r="D50" s="246">
        <v>2.9468817313197961</v>
      </c>
      <c r="E50" s="19">
        <v>2.9059539118155211</v>
      </c>
    </row>
    <row r="51" spans="2:5" x14ac:dyDescent="0.2">
      <c r="B51" s="14" t="s">
        <v>315</v>
      </c>
      <c r="C51" s="18">
        <v>3.5516571166984137</v>
      </c>
      <c r="D51" s="246">
        <v>3.5516571166984137</v>
      </c>
      <c r="E51" s="19">
        <v>3.3896739632400483</v>
      </c>
    </row>
    <row r="52" spans="2:5" x14ac:dyDescent="0.2">
      <c r="B52" s="14" t="s">
        <v>316</v>
      </c>
      <c r="C52" s="18">
        <v>4.2662247869784542</v>
      </c>
      <c r="D52" s="246">
        <v>4.2662247869784542</v>
      </c>
      <c r="E52" s="19">
        <v>3.4261012954587002</v>
      </c>
    </row>
    <row r="53" spans="2:5" x14ac:dyDescent="0.2">
      <c r="B53" s="14" t="s">
        <v>317</v>
      </c>
      <c r="C53" s="18">
        <v>3.2589871724771236</v>
      </c>
      <c r="D53" s="246">
        <v>3.2589871724771236</v>
      </c>
      <c r="E53" s="19">
        <v>2.9637671952783005</v>
      </c>
    </row>
    <row r="54" spans="2:5" x14ac:dyDescent="0.2">
      <c r="B54" s="14" t="s">
        <v>314</v>
      </c>
      <c r="C54" s="18">
        <v>3.8998163034039677</v>
      </c>
      <c r="D54" s="246">
        <v>3.8998163034039677</v>
      </c>
      <c r="E54" s="28">
        <v>3.2654735871911056</v>
      </c>
    </row>
    <row r="55" spans="2:5" x14ac:dyDescent="0.2">
      <c r="B55" s="14" t="s">
        <v>315</v>
      </c>
      <c r="C55" s="18">
        <v>3.3137021302103236</v>
      </c>
      <c r="D55" s="246">
        <v>3.3137021302103236</v>
      </c>
      <c r="E55" s="28">
        <v>3.2978485881494239</v>
      </c>
    </row>
    <row r="56" spans="2:5" x14ac:dyDescent="0.2">
      <c r="B56" s="14" t="s">
        <v>316</v>
      </c>
      <c r="C56" s="18">
        <v>3.1145925560960066</v>
      </c>
      <c r="D56" s="246">
        <v>3.1145925560960066</v>
      </c>
      <c r="E56" s="28">
        <v>3.0240457318139282</v>
      </c>
    </row>
    <row r="57" spans="2:5" x14ac:dyDescent="0.2">
      <c r="B57" s="14" t="s">
        <v>317</v>
      </c>
      <c r="C57" s="18">
        <v>2.8537268931517565</v>
      </c>
      <c r="D57" s="246">
        <v>2.8537268931517565</v>
      </c>
      <c r="E57" s="28">
        <v>3.2414251457363372</v>
      </c>
    </row>
    <row r="58" spans="2:5" x14ac:dyDescent="0.2">
      <c r="B58" s="14" t="s">
        <v>326</v>
      </c>
      <c r="C58" s="26">
        <v>2.7064369611964936</v>
      </c>
      <c r="D58" s="253">
        <v>2.4375476756077865</v>
      </c>
      <c r="E58" s="28">
        <v>3.2574732645309412</v>
      </c>
    </row>
    <row r="59" spans="2:5" x14ac:dyDescent="0.2">
      <c r="B59" s="14" t="s">
        <v>315</v>
      </c>
      <c r="C59" s="26">
        <v>3.0077734678188501</v>
      </c>
      <c r="D59" s="253">
        <v>2.5978280681370247</v>
      </c>
      <c r="E59" s="28">
        <v>3.2697735124529572</v>
      </c>
    </row>
    <row r="60" spans="2:5" x14ac:dyDescent="0.2">
      <c r="B60" s="14" t="s">
        <v>316</v>
      </c>
      <c r="C60" s="26">
        <v>2.97572553974992</v>
      </c>
      <c r="D60" s="253">
        <v>2.4545313660982879</v>
      </c>
      <c r="E60" s="28">
        <v>3.315560470843673</v>
      </c>
    </row>
    <row r="61" spans="2:5" x14ac:dyDescent="0.2">
      <c r="B61" s="14" t="s">
        <v>317</v>
      </c>
      <c r="C61" s="26">
        <v>3.8003698132601529</v>
      </c>
      <c r="D61" s="253">
        <v>3.0980918213789042</v>
      </c>
      <c r="E61" s="28">
        <v>3.4093824055925896</v>
      </c>
    </row>
    <row r="62" spans="2:5" x14ac:dyDescent="0.2">
      <c r="B62" s="14" t="s">
        <v>327</v>
      </c>
      <c r="C62" s="26">
        <v>3.598524539303269</v>
      </c>
      <c r="D62" s="253">
        <v>2.9911349956518012</v>
      </c>
      <c r="E62" s="28">
        <v>3.5157514790241229</v>
      </c>
    </row>
    <row r="63" spans="2:5" x14ac:dyDescent="0.2">
      <c r="B63" s="14" t="s">
        <v>315</v>
      </c>
      <c r="C63" s="26">
        <v>3.8439727944172288</v>
      </c>
      <c r="D63" s="253">
        <v>3.2651823909939952</v>
      </c>
      <c r="E63" s="28">
        <v>3.5446974934201507</v>
      </c>
    </row>
    <row r="64" spans="2:5" x14ac:dyDescent="0.2">
      <c r="B64" s="14" t="s">
        <v>316</v>
      </c>
      <c r="C64" s="26">
        <v>3.8884689967234363</v>
      </c>
      <c r="D64" s="253">
        <v>3.3405788786758484</v>
      </c>
      <c r="E64" s="28">
        <v>3.5652426707389981</v>
      </c>
    </row>
    <row r="65" spans="2:5" x14ac:dyDescent="0.2">
      <c r="B65" s="14" t="s">
        <v>317</v>
      </c>
      <c r="C65" s="26">
        <v>3.8856441467336014</v>
      </c>
      <c r="D65" s="253">
        <v>3.4523806646788433</v>
      </c>
      <c r="E65" s="28">
        <v>3.5740617528136709</v>
      </c>
    </row>
    <row r="66" spans="2:5" x14ac:dyDescent="0.2">
      <c r="B66" s="14" t="s">
        <v>328</v>
      </c>
      <c r="C66" s="26">
        <v>3.8204689104256158</v>
      </c>
      <c r="D66" s="253">
        <v>3.5688129562665365</v>
      </c>
      <c r="E66" s="28">
        <v>3.5943850576315155</v>
      </c>
    </row>
    <row r="67" spans="2:5" x14ac:dyDescent="0.2">
      <c r="B67" s="14" t="s">
        <v>315</v>
      </c>
      <c r="C67" s="26">
        <v>3.7235742918686627</v>
      </c>
      <c r="D67" s="253">
        <v>3.5382945102446897</v>
      </c>
      <c r="E67" s="28">
        <v>3.5841422042579807</v>
      </c>
    </row>
    <row r="68" spans="2:5" x14ac:dyDescent="0.2">
      <c r="B68" s="14" t="s">
        <v>316</v>
      </c>
      <c r="C68" s="26">
        <v>3.6019948967314392</v>
      </c>
      <c r="D68" s="253">
        <v>3.5206864856196258</v>
      </c>
      <c r="E68" s="28">
        <v>3.5793522016623127</v>
      </c>
    </row>
    <row r="69" spans="2:5" x14ac:dyDescent="0.2">
      <c r="B69" s="14" t="s">
        <v>317</v>
      </c>
      <c r="C69" s="26">
        <v>3.4915169565584243</v>
      </c>
      <c r="D69" s="253">
        <v>3.5569401156939122</v>
      </c>
      <c r="E69" s="28">
        <v>3.5831787384060982</v>
      </c>
    </row>
    <row r="70" spans="2:5" x14ac:dyDescent="0.2">
      <c r="B70" s="14" t="s">
        <v>329</v>
      </c>
      <c r="C70" s="26">
        <v>3.3857861104915941</v>
      </c>
      <c r="D70" s="253">
        <v>3.5132980659269326</v>
      </c>
      <c r="E70" s="28">
        <v>3.5888407247535219</v>
      </c>
    </row>
    <row r="71" spans="2:5" x14ac:dyDescent="0.2">
      <c r="B71" s="14" t="s">
        <v>315</v>
      </c>
      <c r="C71" s="26">
        <v>3.3429501608157137</v>
      </c>
      <c r="D71" s="253">
        <v>3.6112751313128162</v>
      </c>
      <c r="E71" s="28">
        <v>3.6025255750332432</v>
      </c>
    </row>
    <row r="72" spans="2:5" x14ac:dyDescent="0.2">
      <c r="B72" s="14" t="s">
        <v>316</v>
      </c>
      <c r="C72" s="26">
        <v>3.3392697213807554</v>
      </c>
      <c r="D72" s="253">
        <v>3.7095761553090356</v>
      </c>
      <c r="E72" s="28">
        <v>3.6160588477312072</v>
      </c>
    </row>
    <row r="73" spans="2:5" x14ac:dyDescent="0.2">
      <c r="B73" s="14" t="s">
        <v>317</v>
      </c>
      <c r="C73" s="26">
        <v>3.3469590219866387</v>
      </c>
      <c r="D73" s="253">
        <v>3.7624216077374193</v>
      </c>
      <c r="E73" s="28">
        <v>3.6437911761668169</v>
      </c>
    </row>
    <row r="74" spans="2:5" x14ac:dyDescent="0.2">
      <c r="B74" s="14" t="s">
        <v>330</v>
      </c>
      <c r="C74" s="26">
        <v>3.4006975229367131</v>
      </c>
      <c r="D74" s="253">
        <v>3.7936869206768074</v>
      </c>
      <c r="E74" s="28">
        <v>3.6703637370593074</v>
      </c>
    </row>
    <row r="75" spans="2:5" x14ac:dyDescent="0.2">
      <c r="B75" s="14" t="s">
        <v>315</v>
      </c>
      <c r="C75" s="26">
        <v>3.471506623738879</v>
      </c>
      <c r="D75" s="253">
        <v>3.8128793146682356</v>
      </c>
      <c r="E75" s="19"/>
    </row>
    <row r="76" spans="2:5" x14ac:dyDescent="0.2">
      <c r="B76" s="14" t="s">
        <v>316</v>
      </c>
      <c r="C76" s="26">
        <v>3.5652703855462633</v>
      </c>
      <c r="D76" s="253">
        <v>3.8617249905301332</v>
      </c>
      <c r="E76" s="19"/>
    </row>
    <row r="77" spans="2:5" x14ac:dyDescent="0.2">
      <c r="B77" s="14" t="s">
        <v>317</v>
      </c>
      <c r="C77" s="26">
        <v>3.6576155418795748</v>
      </c>
      <c r="D77" s="253">
        <v>3.8856438158912634</v>
      </c>
      <c r="E77" s="19"/>
    </row>
    <row r="78" spans="2:5" ht="13.5" thickBot="1" x14ac:dyDescent="0.25">
      <c r="B78" s="15" t="s">
        <v>331</v>
      </c>
      <c r="C78" s="27">
        <v>3.7456256970493742</v>
      </c>
      <c r="D78" s="254">
        <v>3.9712862727325597</v>
      </c>
      <c r="E78" s="21"/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C33"/>
  <sheetViews>
    <sheetView showGridLines="0" workbookViewId="0"/>
  </sheetViews>
  <sheetFormatPr defaultRowHeight="12.75" x14ac:dyDescent="0.2"/>
  <cols>
    <col min="1" max="1" width="9.140625" style="5"/>
    <col min="2" max="2" width="16.85546875" style="5" customWidth="1"/>
    <col min="3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10</v>
      </c>
    </row>
    <row r="24" spans="2:3" ht="13.5" thickBot="1" x14ac:dyDescent="0.25"/>
    <row r="25" spans="2:3" ht="13.5" thickBot="1" x14ac:dyDescent="0.25">
      <c r="B25" s="9"/>
      <c r="C25" s="11" t="s">
        <v>338</v>
      </c>
    </row>
    <row r="26" spans="2:3" ht="12.75" customHeight="1" x14ac:dyDescent="0.2">
      <c r="B26" s="25" t="s">
        <v>334</v>
      </c>
      <c r="C26" s="48">
        <v>-0.45465226022574345</v>
      </c>
    </row>
    <row r="27" spans="2:3" ht="25.5" customHeight="1" x14ac:dyDescent="0.2">
      <c r="B27" s="14" t="s">
        <v>335</v>
      </c>
      <c r="C27" s="49">
        <v>-0.11842780893092633</v>
      </c>
    </row>
    <row r="28" spans="2:3" ht="12.75" customHeight="1" x14ac:dyDescent="0.2">
      <c r="B28" s="12" t="s">
        <v>336</v>
      </c>
      <c r="C28" s="49">
        <v>-0.16009636023169938</v>
      </c>
    </row>
    <row r="29" spans="2:3" ht="12.75" customHeight="1" x14ac:dyDescent="0.2">
      <c r="B29" s="12" t="s">
        <v>111</v>
      </c>
      <c r="C29" s="49">
        <v>-0.36103087679923762</v>
      </c>
    </row>
    <row r="30" spans="2:3" ht="12.75" customHeight="1" x14ac:dyDescent="0.2">
      <c r="B30" s="12" t="s">
        <v>337</v>
      </c>
      <c r="C30" s="49">
        <v>0.38903536529498239</v>
      </c>
    </row>
    <row r="31" spans="2:3" ht="25.5" x14ac:dyDescent="0.2">
      <c r="B31" s="12" t="s">
        <v>339</v>
      </c>
      <c r="C31" s="49">
        <v>0.57861988535967157</v>
      </c>
    </row>
    <row r="32" spans="2:3" x14ac:dyDescent="0.2">
      <c r="B32" s="12" t="s">
        <v>340</v>
      </c>
      <c r="C32" s="49">
        <v>6.8583789132169781E-2</v>
      </c>
    </row>
    <row r="33" spans="2:3" ht="26.25" customHeight="1" thickBot="1" x14ac:dyDescent="0.25">
      <c r="B33" s="13" t="s">
        <v>341</v>
      </c>
      <c r="C33" s="50">
        <v>-5.7968266400783008E-2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38"/>
  <sheetViews>
    <sheetView showGridLines="0" workbookViewId="0"/>
  </sheetViews>
  <sheetFormatPr defaultRowHeight="12.75" x14ac:dyDescent="0.2"/>
  <cols>
    <col min="1" max="1" width="9.140625" style="5"/>
    <col min="2" max="2" width="9.28515625" style="5" bestFit="1" customWidth="1"/>
    <col min="3" max="7" width="12" style="5" bestFit="1" customWidth="1"/>
    <col min="8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9</v>
      </c>
    </row>
    <row r="24" spans="2:7" ht="13.5" thickBot="1" x14ac:dyDescent="0.25"/>
    <row r="25" spans="2:7" ht="26.25" thickBot="1" x14ac:dyDescent="0.25">
      <c r="B25" s="9"/>
      <c r="C25" s="10" t="s">
        <v>98</v>
      </c>
      <c r="D25" s="10" t="s">
        <v>186</v>
      </c>
      <c r="E25" s="10" t="s">
        <v>187</v>
      </c>
      <c r="F25" s="10" t="s">
        <v>188</v>
      </c>
      <c r="G25" s="11" t="s">
        <v>189</v>
      </c>
    </row>
    <row r="26" spans="2:7" x14ac:dyDescent="0.2">
      <c r="B26" s="14">
        <v>2012</v>
      </c>
      <c r="C26" s="18">
        <v>2.313764327829948</v>
      </c>
      <c r="D26" s="18">
        <v>0.99147534891034195</v>
      </c>
      <c r="E26" s="18">
        <v>1.8423323702675323</v>
      </c>
      <c r="F26" s="18">
        <v>1.5054380162631256</v>
      </c>
      <c r="G26" s="19">
        <v>-2.0254814076110534</v>
      </c>
    </row>
    <row r="27" spans="2:7" x14ac:dyDescent="0.2">
      <c r="B27" s="14">
        <v>2013</v>
      </c>
      <c r="C27" s="18">
        <v>1.9102775644900483</v>
      </c>
      <c r="D27" s="18">
        <v>3.1518614828330533</v>
      </c>
      <c r="E27" s="18">
        <v>-0.16850570205143706</v>
      </c>
      <c r="F27" s="18">
        <v>0.78379125842420416</v>
      </c>
      <c r="G27" s="19">
        <v>-1.8568694747157934</v>
      </c>
    </row>
    <row r="28" spans="2:7" x14ac:dyDescent="0.2">
      <c r="B28" s="14">
        <v>2014</v>
      </c>
      <c r="C28" s="18">
        <v>2.0630711939506607</v>
      </c>
      <c r="D28" s="18">
        <v>3.0054211946431666</v>
      </c>
      <c r="E28" s="18">
        <v>-0.3619080624798871</v>
      </c>
      <c r="F28" s="18">
        <v>0.96690348293190054</v>
      </c>
      <c r="G28" s="19">
        <v>-1.5473454211445272</v>
      </c>
    </row>
    <row r="29" spans="2:7" x14ac:dyDescent="0.2">
      <c r="B29" s="14">
        <v>2015</v>
      </c>
      <c r="C29" s="18">
        <v>5.3313124094412689</v>
      </c>
      <c r="D29" s="18">
        <v>2.3934727813548995</v>
      </c>
      <c r="E29" s="18">
        <v>-4.9933700469472354E-2</v>
      </c>
      <c r="F29" s="18">
        <v>2.982244468070693</v>
      </c>
      <c r="G29" s="19">
        <v>5.5288604851568834E-3</v>
      </c>
    </row>
    <row r="30" spans="2:7" x14ac:dyDescent="0.2">
      <c r="B30" s="14">
        <v>2016</v>
      </c>
      <c r="C30" s="18">
        <v>0.35653813548897073</v>
      </c>
      <c r="D30" s="18">
        <v>2.4400792717643864</v>
      </c>
      <c r="E30" s="18">
        <v>-0.53722423308499789</v>
      </c>
      <c r="F30" s="18">
        <v>-0.12793573573254613</v>
      </c>
      <c r="G30" s="19">
        <v>-1.4183811674578664</v>
      </c>
    </row>
    <row r="31" spans="2:7" x14ac:dyDescent="0.2">
      <c r="B31" s="14">
        <v>2017</v>
      </c>
      <c r="C31" s="18">
        <v>1.2709386907852949</v>
      </c>
      <c r="D31" s="18">
        <v>2.7550253972287044</v>
      </c>
      <c r="E31" s="18">
        <v>-0.42280423740335343</v>
      </c>
      <c r="F31" s="18">
        <v>0.39561282097572442</v>
      </c>
      <c r="G31" s="19">
        <v>-1.4568952900157797</v>
      </c>
    </row>
    <row r="32" spans="2:7" x14ac:dyDescent="0.2">
      <c r="B32" s="14">
        <v>2018</v>
      </c>
      <c r="C32" s="18">
        <v>2.3628880802863961</v>
      </c>
      <c r="D32" s="18">
        <v>3.4543981833040434</v>
      </c>
      <c r="E32" s="18">
        <v>-7.4273357777729559E-2</v>
      </c>
      <c r="F32" s="18">
        <v>1.6651840923390737</v>
      </c>
      <c r="G32" s="19">
        <v>-2.682420837578988</v>
      </c>
    </row>
    <row r="33" spans="2:7" x14ac:dyDescent="0.2">
      <c r="B33" s="14">
        <v>2019</v>
      </c>
      <c r="C33" s="26">
        <v>0.75156522418726723</v>
      </c>
      <c r="D33" s="26">
        <v>2.6105893082445171</v>
      </c>
      <c r="E33" s="26">
        <v>-0.96415085993529681</v>
      </c>
      <c r="F33" s="26">
        <v>0.44560681889687936</v>
      </c>
      <c r="G33" s="28">
        <v>-1.3404800430188288</v>
      </c>
    </row>
    <row r="34" spans="2:7" x14ac:dyDescent="0.2">
      <c r="B34" s="14">
        <v>2020</v>
      </c>
      <c r="C34" s="26">
        <v>1.1394819462287264</v>
      </c>
      <c r="D34" s="26">
        <v>2.6466444703206129</v>
      </c>
      <c r="E34" s="26">
        <v>-0.88738405707790513</v>
      </c>
      <c r="F34" s="26">
        <v>0.48538968554980333</v>
      </c>
      <c r="G34" s="28">
        <v>-1.1051681525637633</v>
      </c>
    </row>
    <row r="35" spans="2:7" x14ac:dyDescent="0.2">
      <c r="B35" s="14">
        <v>2021</v>
      </c>
      <c r="C35" s="26">
        <v>1.5533505465597619</v>
      </c>
      <c r="D35" s="26">
        <v>2.8447417229997574</v>
      </c>
      <c r="E35" s="26">
        <v>-0.2280091406794805</v>
      </c>
      <c r="F35" s="26">
        <v>0.81071605603345931</v>
      </c>
      <c r="G35" s="28">
        <v>-1.8740980917939822</v>
      </c>
    </row>
    <row r="36" spans="2:7" x14ac:dyDescent="0.2">
      <c r="B36" s="14">
        <v>2022</v>
      </c>
      <c r="C36" s="26">
        <v>1.3286879152124342</v>
      </c>
      <c r="D36" s="26">
        <v>2.7165913462696891</v>
      </c>
      <c r="E36" s="26">
        <v>-0.23781172655288965</v>
      </c>
      <c r="F36" s="26">
        <v>0.93897968060297865</v>
      </c>
      <c r="G36" s="28">
        <v>-2.0890713851073599</v>
      </c>
    </row>
    <row r="37" spans="2:7" x14ac:dyDescent="0.2">
      <c r="B37" s="14">
        <v>2023</v>
      </c>
      <c r="C37" s="26">
        <v>1.3820629879232271</v>
      </c>
      <c r="D37" s="26">
        <v>2.4882529298096472</v>
      </c>
      <c r="E37" s="26">
        <v>-2.6766007053795501E-2</v>
      </c>
      <c r="F37" s="26">
        <v>1.0069781392518344</v>
      </c>
      <c r="G37" s="28">
        <v>-2.0864020740844609</v>
      </c>
    </row>
    <row r="38" spans="2:7" ht="13.5" thickBot="1" x14ac:dyDescent="0.25">
      <c r="B38" s="15">
        <v>2024</v>
      </c>
      <c r="C38" s="27">
        <v>1.3871937692884195</v>
      </c>
      <c r="D38" s="27">
        <v>2.4325086087072552</v>
      </c>
      <c r="E38" s="27">
        <v>-0.15536748501960185</v>
      </c>
      <c r="F38" s="27">
        <v>1.1727815407728608</v>
      </c>
      <c r="G38" s="32">
        <v>-2.0627288951720999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F78"/>
  <sheetViews>
    <sheetView showGridLines="0" workbookViewId="0"/>
  </sheetViews>
  <sheetFormatPr defaultRowHeight="15" x14ac:dyDescent="0.25"/>
  <cols>
    <col min="1" max="1" width="9.140625" style="5"/>
    <col min="2" max="2" width="12" style="1" bestFit="1" customWidth="1"/>
    <col min="3" max="3" width="12" style="8" bestFit="1" customWidth="1"/>
    <col min="4" max="4" width="16.140625" style="8" customWidth="1"/>
    <col min="5" max="5" width="11.5703125" style="8" customWidth="1"/>
    <col min="6" max="16384" width="9.140625" style="8"/>
  </cols>
  <sheetData>
    <row r="1" spans="1:2" s="5" customFormat="1" ht="39.950000000000003" customHeight="1" x14ac:dyDescent="0.2">
      <c r="A1" s="7" t="s">
        <v>35</v>
      </c>
    </row>
    <row r="2" spans="1:2" s="5" customFormat="1" ht="17.25" x14ac:dyDescent="0.3">
      <c r="B2" s="6" t="s">
        <v>8</v>
      </c>
    </row>
    <row r="3" spans="1:2" s="5" customFormat="1" ht="12.75" x14ac:dyDescent="0.2"/>
    <row r="4" spans="1:2" s="5" customFormat="1" ht="12.75" x14ac:dyDescent="0.2"/>
    <row r="5" spans="1:2" s="5" customFormat="1" ht="12.75" x14ac:dyDescent="0.2"/>
    <row r="6" spans="1:2" s="5" customFormat="1" ht="12.75" x14ac:dyDescent="0.2"/>
    <row r="7" spans="1:2" s="5" customFormat="1" ht="12.75" x14ac:dyDescent="0.2"/>
    <row r="8" spans="1:2" s="5" customFormat="1" ht="12.75" x14ac:dyDescent="0.2"/>
    <row r="9" spans="1:2" s="5" customFormat="1" ht="12.75" x14ac:dyDescent="0.2"/>
    <row r="10" spans="1:2" s="5" customFormat="1" ht="12.75" x14ac:dyDescent="0.2"/>
    <row r="11" spans="1:2" s="5" customFormat="1" ht="12.75" x14ac:dyDescent="0.2"/>
    <row r="12" spans="1:2" s="5" customFormat="1" ht="12.75" x14ac:dyDescent="0.2"/>
    <row r="13" spans="1:2" s="5" customFormat="1" ht="12.75" x14ac:dyDescent="0.2"/>
    <row r="14" spans="1:2" s="5" customFormat="1" ht="12.75" x14ac:dyDescent="0.2"/>
    <row r="15" spans="1:2" s="5" customFormat="1" ht="12.75" x14ac:dyDescent="0.2"/>
    <row r="16" spans="1:2" s="5" customFormat="1" ht="12.75" x14ac:dyDescent="0.2"/>
    <row r="17" spans="1:6" s="5" customFormat="1" ht="12.75" x14ac:dyDescent="0.2"/>
    <row r="18" spans="1:6" s="5" customFormat="1" ht="12.75" x14ac:dyDescent="0.2"/>
    <row r="19" spans="1:6" s="5" customFormat="1" ht="12.75" x14ac:dyDescent="0.2"/>
    <row r="20" spans="1:6" s="5" customFormat="1" ht="12.75" x14ac:dyDescent="0.2"/>
    <row r="21" spans="1:6" s="5" customFormat="1" ht="12.75" x14ac:dyDescent="0.2"/>
    <row r="22" spans="1:6" s="5" customFormat="1" ht="12.75" x14ac:dyDescent="0.2"/>
    <row r="23" spans="1:6" s="5" customFormat="1" ht="12.75" x14ac:dyDescent="0.2"/>
    <row r="24" spans="1:6" s="5" customFormat="1" ht="13.5" thickBot="1" x14ac:dyDescent="0.25"/>
    <row r="25" spans="1:6" s="1" customFormat="1" ht="27" customHeight="1" thickBot="1" x14ac:dyDescent="0.3">
      <c r="A25" s="5"/>
      <c r="B25" s="9"/>
      <c r="C25" s="10" t="s">
        <v>52</v>
      </c>
      <c r="D25" s="10" t="s">
        <v>81</v>
      </c>
      <c r="E25" s="11" t="s">
        <v>80</v>
      </c>
      <c r="F25" s="8"/>
    </row>
    <row r="26" spans="1:6" ht="12.75" x14ac:dyDescent="0.2">
      <c r="B26" s="14" t="s">
        <v>307</v>
      </c>
      <c r="C26" s="18">
        <v>-0.48743777676066857</v>
      </c>
      <c r="D26" s="18">
        <v>-0.48743777676066857</v>
      </c>
      <c r="E26" s="19">
        <v>-0.48743777676066857</v>
      </c>
    </row>
    <row r="27" spans="1:6" ht="12.75" x14ac:dyDescent="0.2">
      <c r="B27" s="14" t="s">
        <v>315</v>
      </c>
      <c r="C27" s="18">
        <v>0.58397659512630096</v>
      </c>
      <c r="D27" s="18">
        <v>0.58397659512630096</v>
      </c>
      <c r="E27" s="19">
        <v>0.58397659512630096</v>
      </c>
    </row>
    <row r="28" spans="1:6" ht="12.75" x14ac:dyDescent="0.2">
      <c r="B28" s="14" t="s">
        <v>316</v>
      </c>
      <c r="C28" s="18">
        <v>0.52892987876340669</v>
      </c>
      <c r="D28" s="18">
        <v>0.52892987876340669</v>
      </c>
      <c r="E28" s="19">
        <v>0.52892987876340669</v>
      </c>
    </row>
    <row r="29" spans="1:6" ht="12.75" x14ac:dyDescent="0.2">
      <c r="B29" s="14" t="s">
        <v>317</v>
      </c>
      <c r="C29" s="18">
        <v>0.95221882307110484</v>
      </c>
      <c r="D29" s="18">
        <v>0.95221882307110484</v>
      </c>
      <c r="E29" s="19">
        <v>0.95221882307110484</v>
      </c>
    </row>
    <row r="30" spans="1:6" ht="12.75" x14ac:dyDescent="0.2">
      <c r="B30" s="14" t="s">
        <v>308</v>
      </c>
      <c r="C30" s="18">
        <v>1.2868773155936264</v>
      </c>
      <c r="D30" s="18">
        <v>1.2868773155936264</v>
      </c>
      <c r="E30" s="19">
        <v>1.2868773155936264</v>
      </c>
    </row>
    <row r="31" spans="1:6" ht="12.75" x14ac:dyDescent="0.2">
      <c r="B31" s="14" t="s">
        <v>315</v>
      </c>
      <c r="C31" s="18">
        <v>1.5813378795214605</v>
      </c>
      <c r="D31" s="18">
        <v>1.5813378795214605</v>
      </c>
      <c r="E31" s="19">
        <v>1.5813378795214605</v>
      </c>
    </row>
    <row r="32" spans="1:6" ht="12.75" x14ac:dyDescent="0.2">
      <c r="B32" s="14" t="s">
        <v>316</v>
      </c>
      <c r="C32" s="37">
        <v>2.9312646070175807</v>
      </c>
      <c r="D32" s="37">
        <v>2.9312646070175807</v>
      </c>
      <c r="E32" s="38">
        <v>2.9312646070175807</v>
      </c>
    </row>
    <row r="33" spans="2:5" ht="12.75" x14ac:dyDescent="0.2">
      <c r="B33" s="14" t="s">
        <v>317</v>
      </c>
      <c r="C33" s="18">
        <v>4.4508536479483052</v>
      </c>
      <c r="D33" s="18">
        <v>4.4508536479483052</v>
      </c>
      <c r="E33" s="19">
        <v>4.4508536479483052</v>
      </c>
    </row>
    <row r="34" spans="2:5" ht="12.75" x14ac:dyDescent="0.2">
      <c r="B34" s="14" t="s">
        <v>309</v>
      </c>
      <c r="C34" s="18">
        <v>6.4146672139226313</v>
      </c>
      <c r="D34" s="18">
        <v>6.4146672139226313</v>
      </c>
      <c r="E34" s="19">
        <v>6.4146672139226313</v>
      </c>
    </row>
    <row r="35" spans="2:5" ht="12.75" x14ac:dyDescent="0.2">
      <c r="B35" s="14" t="s">
        <v>315</v>
      </c>
      <c r="C35" s="18">
        <v>8.1509008442198994</v>
      </c>
      <c r="D35" s="18">
        <v>8.1509008442198994</v>
      </c>
      <c r="E35" s="19">
        <v>8.1509008442198994</v>
      </c>
    </row>
    <row r="36" spans="2:5" ht="12.75" x14ac:dyDescent="0.2">
      <c r="B36" s="14" t="s">
        <v>316</v>
      </c>
      <c r="C36" s="18">
        <v>8.9406946296874281</v>
      </c>
      <c r="D36" s="18">
        <v>8.9406946296874281</v>
      </c>
      <c r="E36" s="19">
        <v>8.9406946296874281</v>
      </c>
    </row>
    <row r="37" spans="2:5" ht="12.75" x14ac:dyDescent="0.2">
      <c r="B37" s="14" t="s">
        <v>317</v>
      </c>
      <c r="C37" s="18">
        <v>8.4571471284237134</v>
      </c>
      <c r="D37" s="18">
        <v>8.4571471284237134</v>
      </c>
      <c r="E37" s="19">
        <v>8.4571471284237134</v>
      </c>
    </row>
    <row r="38" spans="2:5" ht="12.75" x14ac:dyDescent="0.2">
      <c r="B38" s="14" t="s">
        <v>310</v>
      </c>
      <c r="C38" s="18">
        <v>6.7441157222456694</v>
      </c>
      <c r="D38" s="18">
        <v>6.7441157222456694</v>
      </c>
      <c r="E38" s="19">
        <v>6.7441157222456694</v>
      </c>
    </row>
    <row r="39" spans="2:5" ht="12.75" x14ac:dyDescent="0.2">
      <c r="B39" s="14" t="s">
        <v>315</v>
      </c>
      <c r="C39" s="18">
        <v>5.2850425403506929</v>
      </c>
      <c r="D39" s="18">
        <v>5.2850425403506929</v>
      </c>
      <c r="E39" s="19">
        <v>5.2850425403506929</v>
      </c>
    </row>
    <row r="40" spans="2:5" ht="12.75" x14ac:dyDescent="0.2">
      <c r="B40" s="14" t="s">
        <v>316</v>
      </c>
      <c r="C40" s="18">
        <v>5.4832610066533283</v>
      </c>
      <c r="D40" s="18">
        <v>5.4832610066533283</v>
      </c>
      <c r="E40" s="19">
        <v>5.4832610066533283</v>
      </c>
    </row>
    <row r="41" spans="2:5" ht="12.75" x14ac:dyDescent="0.2">
      <c r="B41" s="14" t="s">
        <v>317</v>
      </c>
      <c r="C41" s="18">
        <v>6.5031620764274267</v>
      </c>
      <c r="D41" s="18">
        <v>6.5031620764274267</v>
      </c>
      <c r="E41" s="19">
        <v>6.5031620764274267</v>
      </c>
    </row>
    <row r="42" spans="2:5" ht="12.75" x14ac:dyDescent="0.2">
      <c r="B42" s="14" t="s">
        <v>311</v>
      </c>
      <c r="C42" s="18">
        <v>7.8841877815691186</v>
      </c>
      <c r="D42" s="18">
        <v>7.8841877815691186</v>
      </c>
      <c r="E42" s="19">
        <v>7.8841877815691186</v>
      </c>
    </row>
    <row r="43" spans="2:5" ht="12.75" x14ac:dyDescent="0.2">
      <c r="B43" s="14" t="s">
        <v>315</v>
      </c>
      <c r="C43" s="18">
        <v>8.0299035897369428</v>
      </c>
      <c r="D43" s="18">
        <v>8.0299035897369428</v>
      </c>
      <c r="E43" s="19">
        <v>8.0299035897369428</v>
      </c>
    </row>
    <row r="44" spans="2:5" ht="12.75" x14ac:dyDescent="0.2">
      <c r="B44" s="14" t="s">
        <v>316</v>
      </c>
      <c r="C44" s="18">
        <v>6.7261050096333985</v>
      </c>
      <c r="D44" s="18">
        <v>6.7261050096333985</v>
      </c>
      <c r="E44" s="19">
        <v>6.7261050096333985</v>
      </c>
    </row>
    <row r="45" spans="2:5" ht="12.75" x14ac:dyDescent="0.2">
      <c r="B45" s="14" t="s">
        <v>317</v>
      </c>
      <c r="C45" s="18">
        <v>5.3479604209460074</v>
      </c>
      <c r="D45" s="18">
        <v>5.3479604209460074</v>
      </c>
      <c r="E45" s="19">
        <v>5.3479604209460074</v>
      </c>
    </row>
    <row r="46" spans="2:5" ht="12.75" x14ac:dyDescent="0.2">
      <c r="B46" s="14" t="s">
        <v>312</v>
      </c>
      <c r="C46" s="18">
        <v>4.38682287647707</v>
      </c>
      <c r="D46" s="18">
        <v>4.38682287647707</v>
      </c>
      <c r="E46" s="19">
        <v>4.38682287647707</v>
      </c>
    </row>
    <row r="47" spans="2:5" ht="12.75" x14ac:dyDescent="0.2">
      <c r="B47" s="14" t="s">
        <v>315</v>
      </c>
      <c r="C47" s="18">
        <v>4.3704810432323882</v>
      </c>
      <c r="D47" s="18">
        <v>4.3704810432323882</v>
      </c>
      <c r="E47" s="19">
        <v>4.3704810432323882</v>
      </c>
    </row>
    <row r="48" spans="2:5" ht="12.75" x14ac:dyDescent="0.2">
      <c r="B48" s="14" t="s">
        <v>316</v>
      </c>
      <c r="C48" s="18">
        <v>4.7789768098583263</v>
      </c>
      <c r="D48" s="18">
        <v>4.7789768098583263</v>
      </c>
      <c r="E48" s="19">
        <v>4.7789768098583263</v>
      </c>
    </row>
    <row r="49" spans="2:5" ht="12.75" x14ac:dyDescent="0.2">
      <c r="B49" s="14" t="s">
        <v>317</v>
      </c>
      <c r="C49" s="18">
        <v>4.6259022421246021</v>
      </c>
      <c r="D49" s="18">
        <v>4.6259022421246021</v>
      </c>
      <c r="E49" s="19">
        <v>4.6259022421246021</v>
      </c>
    </row>
    <row r="50" spans="2:5" ht="12.75" x14ac:dyDescent="0.2">
      <c r="B50" s="14" t="s">
        <v>313</v>
      </c>
      <c r="C50" s="18">
        <v>4.1633822888436312</v>
      </c>
      <c r="D50" s="18">
        <v>4.1633822888436312</v>
      </c>
      <c r="E50" s="19">
        <v>4.1130826786797581</v>
      </c>
    </row>
    <row r="51" spans="2:5" ht="12.75" x14ac:dyDescent="0.2">
      <c r="B51" s="14" t="s">
        <v>315</v>
      </c>
      <c r="C51" s="37">
        <v>3.3905442065846891</v>
      </c>
      <c r="D51" s="37">
        <v>3.3905442065846891</v>
      </c>
      <c r="E51" s="38">
        <v>3.4183323075672734</v>
      </c>
    </row>
    <row r="52" spans="2:5" ht="12.75" x14ac:dyDescent="0.2">
      <c r="B52" s="14" t="s">
        <v>316</v>
      </c>
      <c r="C52" s="18">
        <v>2.9370006210691413</v>
      </c>
      <c r="D52" s="18">
        <v>2.9370006210691413</v>
      </c>
      <c r="E52" s="19">
        <v>3.0259881886026907</v>
      </c>
    </row>
    <row r="53" spans="2:5" ht="12.75" x14ac:dyDescent="0.2">
      <c r="B53" s="14" t="s">
        <v>317</v>
      </c>
      <c r="C53" s="18">
        <v>2.3911470573129145</v>
      </c>
      <c r="D53" s="18">
        <v>2.3911470573129145</v>
      </c>
      <c r="E53" s="251">
        <v>2.7154015794494057</v>
      </c>
    </row>
    <row r="54" spans="2:5" ht="12.75" x14ac:dyDescent="0.2">
      <c r="B54" s="14" t="s">
        <v>314</v>
      </c>
      <c r="C54" s="18">
        <v>1.6354837315085469</v>
      </c>
      <c r="D54" s="18">
        <v>1.6354837315085469</v>
      </c>
      <c r="E54" s="28">
        <v>2.2207634587915193</v>
      </c>
    </row>
    <row r="55" spans="2:5" ht="12.75" x14ac:dyDescent="0.2">
      <c r="B55" s="14" t="s">
        <v>315</v>
      </c>
      <c r="C55" s="18">
        <v>1.2598747648076669</v>
      </c>
      <c r="D55" s="18">
        <v>1.2598747648076669</v>
      </c>
      <c r="E55" s="28">
        <v>1.1964357160567207</v>
      </c>
    </row>
    <row r="56" spans="2:5" ht="12.75" x14ac:dyDescent="0.2">
      <c r="B56" s="14" t="s">
        <v>316</v>
      </c>
      <c r="C56" s="18">
        <v>1.08611333766091</v>
      </c>
      <c r="D56" s="18">
        <v>1.08611333766091</v>
      </c>
      <c r="E56" s="28">
        <v>0.19300656256664439</v>
      </c>
    </row>
    <row r="57" spans="2:5" ht="12.75" x14ac:dyDescent="0.2">
      <c r="B57" s="14" t="s">
        <v>317</v>
      </c>
      <c r="C57" s="26">
        <v>1.829642232665174</v>
      </c>
      <c r="D57" s="26">
        <v>1.829642232665174</v>
      </c>
      <c r="E57" s="28">
        <v>-0.28520365538264869</v>
      </c>
    </row>
    <row r="58" spans="2:5" ht="12.75" x14ac:dyDescent="0.2">
      <c r="B58" s="14" t="s">
        <v>326</v>
      </c>
      <c r="C58" s="26">
        <v>2.2137498982528037</v>
      </c>
      <c r="D58" s="26">
        <v>2.2137498982528037</v>
      </c>
      <c r="E58" s="28">
        <v>-0.19887039752807256</v>
      </c>
    </row>
    <row r="59" spans="2:5" ht="12.75" x14ac:dyDescent="0.2">
      <c r="B59" s="14" t="s">
        <v>315</v>
      </c>
      <c r="C59" s="26">
        <v>2.9395541656621171</v>
      </c>
      <c r="D59" s="26">
        <v>2.9395541656621171</v>
      </c>
      <c r="E59" s="28">
        <v>0.92716152218015324</v>
      </c>
    </row>
    <row r="60" spans="2:5" ht="12.75" x14ac:dyDescent="0.2">
      <c r="B60" s="14" t="s">
        <v>316</v>
      </c>
      <c r="C60" s="26">
        <v>3.6977063327357618</v>
      </c>
      <c r="D60" s="26">
        <v>3.4847233112993203</v>
      </c>
      <c r="E60" s="28">
        <v>1.8620482535806948</v>
      </c>
    </row>
    <row r="61" spans="2:5" ht="12.75" x14ac:dyDescent="0.2">
      <c r="B61" s="14" t="s">
        <v>317</v>
      </c>
      <c r="C61" s="26">
        <v>4.3014776724055626</v>
      </c>
      <c r="D61" s="26">
        <v>3.7109209184424063</v>
      </c>
      <c r="E61" s="28">
        <v>2.6117582407292117</v>
      </c>
    </row>
    <row r="62" spans="2:5" ht="12.75" x14ac:dyDescent="0.2">
      <c r="B62" s="14" t="s">
        <v>327</v>
      </c>
      <c r="C62" s="26">
        <v>5.9570421378946303</v>
      </c>
      <c r="D62" s="26">
        <v>4.8092429370053758</v>
      </c>
      <c r="E62" s="28">
        <v>3.2054824814846672</v>
      </c>
    </row>
    <row r="63" spans="2:5" ht="12.75" x14ac:dyDescent="0.2">
      <c r="B63" s="14" t="s">
        <v>315</v>
      </c>
      <c r="C63" s="26">
        <v>7.1330493118429983</v>
      </c>
      <c r="D63" s="26">
        <v>5.4442952083180396</v>
      </c>
      <c r="E63" s="28">
        <v>3.6036303255505331</v>
      </c>
    </row>
    <row r="64" spans="2:5" ht="12.75" x14ac:dyDescent="0.2">
      <c r="B64" s="14" t="s">
        <v>316</v>
      </c>
      <c r="C64" s="26">
        <v>7.5006976385154411</v>
      </c>
      <c r="D64" s="26">
        <v>5.6464603815524539</v>
      </c>
      <c r="E64" s="28">
        <v>3.8598512991101286</v>
      </c>
    </row>
    <row r="65" spans="2:5" ht="12.75" x14ac:dyDescent="0.2">
      <c r="B65" s="14" t="s">
        <v>317</v>
      </c>
      <c r="C65" s="26">
        <v>7.198508576290541</v>
      </c>
      <c r="D65" s="26">
        <v>5.5910345186473531</v>
      </c>
      <c r="E65" s="28">
        <v>4.0172743887139761</v>
      </c>
    </row>
    <row r="66" spans="2:5" ht="12.75" x14ac:dyDescent="0.2">
      <c r="B66" s="14" t="s">
        <v>328</v>
      </c>
      <c r="C66" s="26">
        <v>6.4442096504506718</v>
      </c>
      <c r="D66" s="26">
        <v>5.3990716750699219</v>
      </c>
      <c r="E66" s="28">
        <v>4.1118955913213906</v>
      </c>
    </row>
    <row r="67" spans="2:5" ht="12.75" x14ac:dyDescent="0.2">
      <c r="B67" s="14" t="s">
        <v>315</v>
      </c>
      <c r="C67" s="26">
        <v>5.8755175274629368</v>
      </c>
      <c r="D67" s="26">
        <v>5.3339256379789868</v>
      </c>
      <c r="E67" s="28">
        <v>4.1264619341595532</v>
      </c>
    </row>
    <row r="68" spans="2:5" ht="12.75" x14ac:dyDescent="0.2">
      <c r="B68" s="14" t="s">
        <v>316</v>
      </c>
      <c r="C68" s="26">
        <v>5.4867754144302783</v>
      </c>
      <c r="D68" s="26">
        <v>5.3179641434469627</v>
      </c>
      <c r="E68" s="28">
        <v>4.1334372074972148</v>
      </c>
    </row>
    <row r="69" spans="2:5" ht="12.75" x14ac:dyDescent="0.2">
      <c r="B69" s="14" t="s">
        <v>317</v>
      </c>
      <c r="C69" s="26">
        <v>5.3166263110830947</v>
      </c>
      <c r="D69" s="26">
        <v>5.4129668218018123</v>
      </c>
      <c r="E69" s="28">
        <v>4.1597099814171479</v>
      </c>
    </row>
    <row r="70" spans="2:5" ht="12.75" x14ac:dyDescent="0.2">
      <c r="B70" s="14" t="s">
        <v>329</v>
      </c>
      <c r="C70" s="51">
        <v>5.1075072622748907</v>
      </c>
      <c r="D70" s="51">
        <v>5.4145554104749083</v>
      </c>
      <c r="E70" s="52">
        <v>4.1715514233717554</v>
      </c>
    </row>
    <row r="71" spans="2:5" ht="12.75" x14ac:dyDescent="0.2">
      <c r="B71" s="14" t="s">
        <v>315</v>
      </c>
      <c r="C71" s="26">
        <v>4.7751251040627496</v>
      </c>
      <c r="D71" s="26">
        <v>5.3527398997506026</v>
      </c>
      <c r="E71" s="28">
        <v>4.1751720223746513</v>
      </c>
    </row>
    <row r="72" spans="2:5" ht="12.75" x14ac:dyDescent="0.2">
      <c r="B72" s="14" t="s">
        <v>316</v>
      </c>
      <c r="C72" s="26">
        <v>4.3862790329582069</v>
      </c>
      <c r="D72" s="26">
        <v>5.234435671538562</v>
      </c>
      <c r="E72" s="28">
        <v>4.1844948915228164</v>
      </c>
    </row>
    <row r="73" spans="2:5" ht="12.75" x14ac:dyDescent="0.2">
      <c r="B73" s="14" t="s">
        <v>317</v>
      </c>
      <c r="C73" s="26">
        <v>3.9930892771342874</v>
      </c>
      <c r="D73" s="26">
        <v>5.0282558490718943</v>
      </c>
      <c r="E73" s="28">
        <v>4.214689773676028</v>
      </c>
    </row>
    <row r="74" spans="2:5" ht="12.75" x14ac:dyDescent="0.2">
      <c r="B74" s="14" t="s">
        <v>330</v>
      </c>
      <c r="C74" s="26">
        <v>3.740269823613751</v>
      </c>
      <c r="D74" s="26">
        <v>4.8776904560025036</v>
      </c>
      <c r="E74" s="28">
        <v>4.2930901947542122</v>
      </c>
    </row>
    <row r="75" spans="2:5" ht="12.75" x14ac:dyDescent="0.2">
      <c r="B75" s="14" t="s">
        <v>315</v>
      </c>
      <c r="C75" s="26">
        <v>3.6428015275286718</v>
      </c>
      <c r="D75" s="26">
        <v>4.771184136443396</v>
      </c>
      <c r="E75" s="19"/>
    </row>
    <row r="76" spans="2:5" ht="12.75" x14ac:dyDescent="0.2">
      <c r="B76" s="14" t="s">
        <v>316</v>
      </c>
      <c r="C76" s="26">
        <v>3.7208170769041038</v>
      </c>
      <c r="D76" s="26">
        <v>4.7241859304528289</v>
      </c>
      <c r="E76" s="19"/>
    </row>
    <row r="77" spans="2:5" ht="12.75" x14ac:dyDescent="0.2">
      <c r="B77" s="14" t="s">
        <v>317</v>
      </c>
      <c r="C77" s="26">
        <v>3.9054791553272628</v>
      </c>
      <c r="D77" s="26">
        <v>4.7240907534076948</v>
      </c>
      <c r="E77" s="19"/>
    </row>
    <row r="78" spans="2:5" ht="13.5" thickBot="1" x14ac:dyDescent="0.25">
      <c r="B78" s="15" t="s">
        <v>331</v>
      </c>
      <c r="C78" s="27">
        <v>4.1575667642140157</v>
      </c>
      <c r="D78" s="27">
        <v>4.764805803380523</v>
      </c>
      <c r="E78" s="21"/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50"/>
  <sheetViews>
    <sheetView showGridLines="0" workbookViewId="0"/>
  </sheetViews>
  <sheetFormatPr defaultRowHeight="12.75" x14ac:dyDescent="0.2"/>
  <cols>
    <col min="1" max="1" width="9.140625" style="5"/>
    <col min="2" max="2" width="9.28515625" style="5" bestFit="1" customWidth="1"/>
    <col min="3" max="3" width="12" style="5" bestFit="1" customWidth="1"/>
    <col min="4" max="4" width="13.140625" style="5" customWidth="1"/>
    <col min="5" max="5" width="13.42578125" style="5" customWidth="1"/>
    <col min="6" max="6" width="11.7109375" style="5" customWidth="1"/>
    <col min="7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7</v>
      </c>
    </row>
    <row r="24" spans="2:6" ht="13.5" thickBot="1" x14ac:dyDescent="0.25"/>
    <row r="25" spans="2:6" ht="39" thickBot="1" x14ac:dyDescent="0.25">
      <c r="B25" s="9"/>
      <c r="C25" s="10" t="s">
        <v>190</v>
      </c>
      <c r="D25" s="10" t="s">
        <v>191</v>
      </c>
      <c r="E25" s="10" t="s">
        <v>192</v>
      </c>
      <c r="F25" s="11" t="s">
        <v>193</v>
      </c>
    </row>
    <row r="26" spans="2:6" x14ac:dyDescent="0.2">
      <c r="B26" s="14">
        <v>2000</v>
      </c>
      <c r="C26" s="18">
        <v>-2.2634011529208178</v>
      </c>
      <c r="D26" s="18">
        <v>-0.85200410349271483</v>
      </c>
      <c r="E26" s="18">
        <v>-1.734127259385279</v>
      </c>
      <c r="F26" s="19">
        <v>0.32273020995717616</v>
      </c>
    </row>
    <row r="27" spans="2:6" x14ac:dyDescent="0.2">
      <c r="B27" s="14">
        <v>2001</v>
      </c>
      <c r="C27" s="18">
        <v>-2.066121504759197</v>
      </c>
      <c r="D27" s="18">
        <v>-0.52892640314249162</v>
      </c>
      <c r="E27" s="18">
        <v>-2.200920070418209</v>
      </c>
      <c r="F27" s="19">
        <v>0.66372496880150389</v>
      </c>
    </row>
    <row r="28" spans="2:6" x14ac:dyDescent="0.2">
      <c r="B28" s="14">
        <v>2002</v>
      </c>
      <c r="C28" s="18">
        <v>-2.0537526845685496</v>
      </c>
      <c r="D28" s="18">
        <v>-0.68150455106286656</v>
      </c>
      <c r="E28" s="18">
        <v>-2.5757579575357319</v>
      </c>
      <c r="F28" s="19">
        <v>1.2035098240300488</v>
      </c>
    </row>
    <row r="29" spans="2:6" x14ac:dyDescent="0.2">
      <c r="B29" s="14">
        <v>2003</v>
      </c>
      <c r="C29" s="18">
        <v>-1.7648064573848388</v>
      </c>
      <c r="D29" s="18">
        <v>-0.73146583431082124</v>
      </c>
      <c r="E29" s="18">
        <v>-2.2024294717588817</v>
      </c>
      <c r="F29" s="19">
        <v>1.1690888486848645</v>
      </c>
    </row>
    <row r="30" spans="2:6" x14ac:dyDescent="0.2">
      <c r="B30" s="14">
        <v>2004</v>
      </c>
      <c r="C30" s="18">
        <v>-2.323865564551316</v>
      </c>
      <c r="D30" s="18">
        <v>-0.75598729820138655</v>
      </c>
      <c r="E30" s="18">
        <v>-2.5485407475638726</v>
      </c>
      <c r="F30" s="19">
        <v>0.98066248121394284</v>
      </c>
    </row>
    <row r="31" spans="2:6" x14ac:dyDescent="0.2">
      <c r="B31" s="14">
        <v>2005</v>
      </c>
      <c r="C31" s="18">
        <v>-1.9489727660903233</v>
      </c>
      <c r="D31" s="18">
        <v>-0.85756807045035566</v>
      </c>
      <c r="E31" s="18">
        <v>-2.4025370378593314</v>
      </c>
      <c r="F31" s="19">
        <v>1.3111323422193639</v>
      </c>
    </row>
    <row r="32" spans="2:6" x14ac:dyDescent="0.2">
      <c r="B32" s="14">
        <v>2006</v>
      </c>
      <c r="C32" s="18">
        <v>-2.7874675491534133</v>
      </c>
      <c r="D32" s="18">
        <v>-0.84160325657678414</v>
      </c>
      <c r="E32" s="18">
        <v>-2.0538021306875005</v>
      </c>
      <c r="F32" s="19">
        <v>0.10793783811087088</v>
      </c>
    </row>
    <row r="33" spans="2:6" x14ac:dyDescent="0.2">
      <c r="B33" s="14">
        <v>2007</v>
      </c>
      <c r="C33" s="18">
        <v>-3.318578931746913</v>
      </c>
      <c r="D33" s="18">
        <v>-0.87984411092901105</v>
      </c>
      <c r="E33" s="18">
        <v>-1.9795202023460789</v>
      </c>
      <c r="F33" s="19">
        <v>-0.45921461847182254</v>
      </c>
    </row>
    <row r="34" spans="2:6" x14ac:dyDescent="0.2">
      <c r="B34" s="14">
        <v>2008</v>
      </c>
      <c r="C34" s="18">
        <v>-3.9309253043056587</v>
      </c>
      <c r="D34" s="18">
        <v>-0.87519521287401791</v>
      </c>
      <c r="E34" s="18">
        <v>-2.1512883263487534</v>
      </c>
      <c r="F34" s="19">
        <v>-0.90444176508288721</v>
      </c>
    </row>
    <row r="35" spans="2:6" x14ac:dyDescent="0.2">
      <c r="B35" s="14">
        <v>2009</v>
      </c>
      <c r="C35" s="18">
        <v>-3.3329843973940947</v>
      </c>
      <c r="D35" s="18">
        <v>-0.94955807909473089</v>
      </c>
      <c r="E35" s="18">
        <v>-1.6056868803963911</v>
      </c>
      <c r="F35" s="19">
        <v>-0.77773943790297251</v>
      </c>
    </row>
    <row r="36" spans="2:6" x14ac:dyDescent="0.2">
      <c r="B36" s="14">
        <v>2010</v>
      </c>
      <c r="C36" s="18">
        <v>-3.1709349688655837</v>
      </c>
      <c r="D36" s="18">
        <v>-1.2623562276635922</v>
      </c>
      <c r="E36" s="18">
        <v>-1.9963481436396833</v>
      </c>
      <c r="F36" s="19">
        <v>8.7769402437692157E-2</v>
      </c>
    </row>
    <row r="37" spans="2:6" x14ac:dyDescent="0.2">
      <c r="B37" s="14">
        <v>2011</v>
      </c>
      <c r="C37" s="18">
        <v>-1.7618546980482412</v>
      </c>
      <c r="D37" s="18">
        <v>-1.2511258988362952</v>
      </c>
      <c r="E37" s="18">
        <v>-0.90481598520290274</v>
      </c>
      <c r="F37" s="19">
        <v>0.39408718599095666</v>
      </c>
    </row>
    <row r="38" spans="2:6" x14ac:dyDescent="0.2">
      <c r="B38" s="14">
        <v>2012</v>
      </c>
      <c r="C38" s="18">
        <v>-3.4311343674079611</v>
      </c>
      <c r="D38" s="18">
        <v>-1.2449775742851803</v>
      </c>
      <c r="E38" s="18">
        <v>-1.1722108017193047</v>
      </c>
      <c r="F38" s="19">
        <v>-1.0139459914034759</v>
      </c>
    </row>
    <row r="39" spans="2:6" x14ac:dyDescent="0.2">
      <c r="B39" s="14">
        <v>2013</v>
      </c>
      <c r="C39" s="18">
        <v>-4.7603148853409074</v>
      </c>
      <c r="D39" s="18">
        <v>-1.4890783897056801</v>
      </c>
      <c r="E39" s="18">
        <v>-1.2766334719144563</v>
      </c>
      <c r="F39" s="19">
        <v>-1.9946030237207713</v>
      </c>
    </row>
    <row r="40" spans="2:6" x14ac:dyDescent="0.2">
      <c r="B40" s="14">
        <v>2014</v>
      </c>
      <c r="C40" s="18">
        <v>-4.7221618021821028</v>
      </c>
      <c r="D40" s="18">
        <v>-1.3462659072538958</v>
      </c>
      <c r="E40" s="18">
        <v>-1.3942796991350535</v>
      </c>
      <c r="F40" s="19">
        <v>-1.981616195793154</v>
      </c>
    </row>
    <row r="41" spans="2:6" x14ac:dyDescent="0.2">
      <c r="B41" s="14">
        <v>2015</v>
      </c>
      <c r="C41" s="18">
        <v>-4.9056391165717912</v>
      </c>
      <c r="D41" s="18">
        <v>-1.3010617164415805</v>
      </c>
      <c r="E41" s="18">
        <v>-1.380252241123149</v>
      </c>
      <c r="F41" s="19">
        <v>-2.2243251590070612</v>
      </c>
    </row>
    <row r="42" spans="2:6" x14ac:dyDescent="0.2">
      <c r="B42" s="14">
        <v>2016</v>
      </c>
      <c r="C42" s="18">
        <v>-5.2113829368201507</v>
      </c>
      <c r="D42" s="18">
        <v>-1.2525319747950114</v>
      </c>
      <c r="E42" s="18">
        <v>-1.6198123958269646</v>
      </c>
      <c r="F42" s="19">
        <v>-2.3390385661981741</v>
      </c>
    </row>
    <row r="43" spans="2:6" x14ac:dyDescent="0.2">
      <c r="B43" s="14">
        <v>2017</v>
      </c>
      <c r="C43" s="18">
        <v>-3.4902327449343935</v>
      </c>
      <c r="D43" s="18">
        <v>-1.1600319935588104</v>
      </c>
      <c r="E43" s="18">
        <v>-1.2128879786181852</v>
      </c>
      <c r="F43" s="19">
        <v>-1.1173127727573977</v>
      </c>
    </row>
    <row r="44" spans="2:6" x14ac:dyDescent="0.2">
      <c r="B44" s="14">
        <v>2018</v>
      </c>
      <c r="C44" s="18">
        <v>-3.8645639797342168</v>
      </c>
      <c r="D44" s="18">
        <v>-1.2624142845417441</v>
      </c>
      <c r="E44" s="18">
        <v>-1.3891220647818594</v>
      </c>
      <c r="F44" s="19">
        <v>-1.2130276304106136</v>
      </c>
    </row>
    <row r="45" spans="2:6" x14ac:dyDescent="0.2">
      <c r="B45" s="14">
        <v>2019</v>
      </c>
      <c r="C45" s="26">
        <v>-3.8524927930506707</v>
      </c>
      <c r="D45" s="26">
        <v>-1.2519206974161248</v>
      </c>
      <c r="E45" s="26">
        <v>-1.3225487495993029</v>
      </c>
      <c r="F45" s="28">
        <v>-1.2780233460352433</v>
      </c>
    </row>
    <row r="46" spans="2:6" x14ac:dyDescent="0.2">
      <c r="B46" s="14">
        <v>2020</v>
      </c>
      <c r="C46" s="26">
        <v>-3.7600571759351609</v>
      </c>
      <c r="D46" s="26">
        <v>-0.94363204485185626</v>
      </c>
      <c r="E46" s="26">
        <v>-1.4847201002105244</v>
      </c>
      <c r="F46" s="28">
        <v>-1.3317050308727805</v>
      </c>
    </row>
    <row r="47" spans="2:6" x14ac:dyDescent="0.2">
      <c r="B47" s="14">
        <v>2021</v>
      </c>
      <c r="C47" s="26">
        <v>-3.9416775942802338</v>
      </c>
      <c r="D47" s="26">
        <v>-0.9356607425651311</v>
      </c>
      <c r="E47" s="26">
        <v>-1.6847263241158417</v>
      </c>
      <c r="F47" s="28">
        <v>-1.3212905275992608</v>
      </c>
    </row>
    <row r="48" spans="2:6" x14ac:dyDescent="0.2">
      <c r="B48" s="14">
        <v>2022</v>
      </c>
      <c r="C48" s="26">
        <v>-3.9538020758762475</v>
      </c>
      <c r="D48" s="26">
        <v>-0.88058806309219473</v>
      </c>
      <c r="E48" s="26">
        <v>-1.7681617592765215</v>
      </c>
      <c r="F48" s="28">
        <v>-1.3050522535075313</v>
      </c>
    </row>
    <row r="49" spans="2:6" x14ac:dyDescent="0.2">
      <c r="B49" s="14">
        <v>2023</v>
      </c>
      <c r="C49" s="26">
        <v>-4.0152051207999628</v>
      </c>
      <c r="D49" s="26">
        <v>-0.71623091189182919</v>
      </c>
      <c r="E49" s="26">
        <v>-2.0099523563691055</v>
      </c>
      <c r="F49" s="28">
        <v>-1.2890218525390287</v>
      </c>
    </row>
    <row r="50" spans="2:6" ht="13.5" thickBot="1" x14ac:dyDescent="0.25">
      <c r="B50" s="15">
        <v>2024</v>
      </c>
      <c r="C50" s="27">
        <v>-4.0768559402509457</v>
      </c>
      <c r="D50" s="27">
        <v>-0.59787736706439043</v>
      </c>
      <c r="E50" s="27">
        <v>-2.2102712007363885</v>
      </c>
      <c r="F50" s="32">
        <v>-1.2687073724501674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126"/>
  <sheetViews>
    <sheetView showGridLines="0" workbookViewId="0"/>
  </sheetViews>
  <sheetFormatPr defaultRowHeight="15" x14ac:dyDescent="0.25"/>
  <cols>
    <col min="1" max="1" width="9.140625" style="5"/>
    <col min="2" max="2" width="9.28515625" style="1" bestFit="1" customWidth="1"/>
    <col min="3" max="3" width="11.42578125" style="8" bestFit="1" customWidth="1"/>
    <col min="4" max="4" width="12" style="8" bestFit="1" customWidth="1"/>
    <col min="5" max="5" width="9.42578125" style="8" customWidth="1"/>
    <col min="6" max="6" width="12" style="8" customWidth="1"/>
    <col min="7" max="7" width="12" style="8" bestFit="1" customWidth="1"/>
    <col min="8" max="16384" width="9.140625" style="8"/>
  </cols>
  <sheetData>
    <row r="1" spans="1:2" s="5" customFormat="1" ht="39.950000000000003" customHeight="1" x14ac:dyDescent="0.2">
      <c r="A1" s="7" t="s">
        <v>35</v>
      </c>
    </row>
    <row r="2" spans="1:2" s="5" customFormat="1" ht="17.25" x14ac:dyDescent="0.3">
      <c r="B2" s="6" t="s">
        <v>6</v>
      </c>
    </row>
    <row r="3" spans="1:2" s="5" customFormat="1" ht="12.75" x14ac:dyDescent="0.2"/>
    <row r="4" spans="1:2" s="5" customFormat="1" ht="12.75" x14ac:dyDescent="0.2"/>
    <row r="5" spans="1:2" s="5" customFormat="1" ht="12.75" x14ac:dyDescent="0.2"/>
    <row r="6" spans="1:2" s="5" customFormat="1" ht="12.75" x14ac:dyDescent="0.2"/>
    <row r="7" spans="1:2" s="5" customFormat="1" ht="12.75" x14ac:dyDescent="0.2"/>
    <row r="8" spans="1:2" s="5" customFormat="1" ht="12.75" x14ac:dyDescent="0.2"/>
    <row r="9" spans="1:2" s="5" customFormat="1" ht="12.75" x14ac:dyDescent="0.2"/>
    <row r="10" spans="1:2" s="5" customFormat="1" ht="12.75" x14ac:dyDescent="0.2"/>
    <row r="11" spans="1:2" s="5" customFormat="1" ht="12.75" x14ac:dyDescent="0.2"/>
    <row r="12" spans="1:2" s="5" customFormat="1" ht="12.75" x14ac:dyDescent="0.2"/>
    <row r="13" spans="1:2" s="5" customFormat="1" ht="12.75" x14ac:dyDescent="0.2"/>
    <row r="14" spans="1:2" s="5" customFormat="1" ht="12.75" x14ac:dyDescent="0.2"/>
    <row r="15" spans="1:2" s="5" customFormat="1" ht="12.75" x14ac:dyDescent="0.2"/>
    <row r="16" spans="1:2" s="5" customFormat="1" ht="12.75" x14ac:dyDescent="0.2"/>
    <row r="17" spans="1:7" s="5" customFormat="1" ht="12.75" x14ac:dyDescent="0.2"/>
    <row r="18" spans="1:7" s="5" customFormat="1" ht="12.75" x14ac:dyDescent="0.2"/>
    <row r="19" spans="1:7" s="5" customFormat="1" ht="12.75" x14ac:dyDescent="0.2"/>
    <row r="20" spans="1:7" s="5" customFormat="1" ht="12.75" x14ac:dyDescent="0.2"/>
    <row r="21" spans="1:7" s="5" customFormat="1" ht="12.75" x14ac:dyDescent="0.2"/>
    <row r="22" spans="1:7" s="5" customFormat="1" ht="12.75" x14ac:dyDescent="0.2"/>
    <row r="23" spans="1:7" s="5" customFormat="1" ht="12.75" x14ac:dyDescent="0.2"/>
    <row r="24" spans="1:7" s="5" customFormat="1" ht="13.5" thickBot="1" x14ac:dyDescent="0.25"/>
    <row r="25" spans="1:7" s="1" customFormat="1" ht="15.75" thickBot="1" x14ac:dyDescent="0.3">
      <c r="A25" s="5"/>
      <c r="B25" s="9"/>
      <c r="C25" s="10" t="s">
        <v>194</v>
      </c>
      <c r="D25" s="10" t="s">
        <v>195</v>
      </c>
      <c r="E25" s="10" t="s">
        <v>196</v>
      </c>
      <c r="F25" s="10" t="s">
        <v>197</v>
      </c>
      <c r="G25" s="11" t="s">
        <v>198</v>
      </c>
    </row>
    <row r="26" spans="1:7" ht="12.75" x14ac:dyDescent="0.2">
      <c r="B26" s="14" t="s">
        <v>318</v>
      </c>
      <c r="C26" s="18">
        <v>2.0076611749859121</v>
      </c>
      <c r="D26" s="18">
        <v>-5.2203751904127929</v>
      </c>
      <c r="E26" s="18">
        <v>0.93469755843997882</v>
      </c>
      <c r="F26" s="18">
        <v>2.2781114852055317</v>
      </c>
      <c r="G26" s="19">
        <v>-9.5028218629522037E-5</v>
      </c>
    </row>
    <row r="27" spans="1:7" ht="12.75" x14ac:dyDescent="0.2">
      <c r="B27" s="14" t="s">
        <v>315</v>
      </c>
      <c r="C27" s="18">
        <v>1.9989111644927373</v>
      </c>
      <c r="D27" s="18">
        <v>-6.0730642300698205</v>
      </c>
      <c r="E27" s="18">
        <v>1.8118260257878154</v>
      </c>
      <c r="F27" s="18">
        <v>2.2624205823586196</v>
      </c>
      <c r="G27" s="19">
        <v>-9.3542569352460922E-5</v>
      </c>
    </row>
    <row r="28" spans="1:7" ht="12.75" x14ac:dyDescent="0.2">
      <c r="B28" s="14" t="s">
        <v>316</v>
      </c>
      <c r="C28" s="18">
        <v>2.3648785742480753</v>
      </c>
      <c r="D28" s="18">
        <v>-6.509825838986834</v>
      </c>
      <c r="E28" s="18">
        <v>1.9768805958586495</v>
      </c>
      <c r="F28" s="18">
        <v>2.1681588956398876</v>
      </c>
      <c r="G28" s="19">
        <v>-9.2226759778803343E-5</v>
      </c>
    </row>
    <row r="29" spans="1:7" ht="12.75" x14ac:dyDescent="0.2">
      <c r="B29" s="14" t="s">
        <v>317</v>
      </c>
      <c r="C29" s="18">
        <v>2.6958377294980522</v>
      </c>
      <c r="D29" s="18">
        <v>-6.3247271944011416</v>
      </c>
      <c r="E29" s="18">
        <v>1.4010835557275485</v>
      </c>
      <c r="F29" s="18">
        <v>2.2275320996082697</v>
      </c>
      <c r="G29" s="19">
        <v>2.7380956727135984E-4</v>
      </c>
    </row>
    <row r="30" spans="1:7" ht="12.75" x14ac:dyDescent="0.2">
      <c r="B30" s="14" t="s">
        <v>319</v>
      </c>
      <c r="C30" s="18">
        <v>3.2140580980177726</v>
      </c>
      <c r="D30" s="18">
        <v>-6.5622804666961185</v>
      </c>
      <c r="E30" s="18">
        <v>1.2112806622391854</v>
      </c>
      <c r="F30" s="18">
        <v>2.136489060451777</v>
      </c>
      <c r="G30" s="19">
        <v>4.5264598738385101E-4</v>
      </c>
    </row>
    <row r="31" spans="1:7" ht="12.75" x14ac:dyDescent="0.2">
      <c r="B31" s="14" t="s">
        <v>315</v>
      </c>
      <c r="C31" s="18">
        <v>3.2729203356005745</v>
      </c>
      <c r="D31" s="18">
        <v>-6.1016739739444885</v>
      </c>
      <c r="E31" s="18">
        <v>0.71258269370404226</v>
      </c>
      <c r="F31" s="18">
        <v>2.115812817893445</v>
      </c>
      <c r="G31" s="19">
        <v>3.5812674642746189E-4</v>
      </c>
    </row>
    <row r="32" spans="1:7" ht="12.75" x14ac:dyDescent="0.2">
      <c r="B32" s="14" t="s">
        <v>316</v>
      </c>
      <c r="C32" s="18">
        <v>3.0690648234952911</v>
      </c>
      <c r="D32" s="18">
        <v>-5.6737299297457948</v>
      </c>
      <c r="E32" s="18">
        <v>0.46706052540317899</v>
      </c>
      <c r="F32" s="18">
        <v>2.1372498064262064</v>
      </c>
      <c r="G32" s="19">
        <v>3.5477442111901171E-4</v>
      </c>
    </row>
    <row r="33" spans="2:7" ht="12.75" x14ac:dyDescent="0.2">
      <c r="B33" s="14" t="s">
        <v>317</v>
      </c>
      <c r="C33" s="18">
        <v>2.6668351648737403</v>
      </c>
      <c r="D33" s="18">
        <v>-4.8323004042201783</v>
      </c>
      <c r="E33" s="18">
        <v>0.10575017683535795</v>
      </c>
      <c r="F33" s="18">
        <v>2.0597150625110796</v>
      </c>
      <c r="G33" s="19">
        <v>0</v>
      </c>
    </row>
    <row r="34" spans="2:7" ht="12.75" x14ac:dyDescent="0.2">
      <c r="B34" s="14" t="s">
        <v>320</v>
      </c>
      <c r="C34" s="18">
        <v>2.4148398210663777</v>
      </c>
      <c r="D34" s="18">
        <v>-4.094686866160985</v>
      </c>
      <c r="E34" s="18">
        <v>-0.4533251368397655</v>
      </c>
      <c r="F34" s="18">
        <v>2.1332590091967436</v>
      </c>
      <c r="G34" s="19">
        <v>-8.682726237114834E-5</v>
      </c>
    </row>
    <row r="35" spans="2:7" ht="12.75" x14ac:dyDescent="0.2">
      <c r="B35" s="14" t="s">
        <v>315</v>
      </c>
      <c r="C35" s="18">
        <v>2.5662877320565594</v>
      </c>
      <c r="D35" s="18">
        <v>-3.8069929877298181</v>
      </c>
      <c r="E35" s="18">
        <v>-1.1038342811002706</v>
      </c>
      <c r="F35" s="18">
        <v>2.3445395367735293</v>
      </c>
      <c r="G35" s="19">
        <v>0</v>
      </c>
    </row>
    <row r="36" spans="2:7" ht="12.75" x14ac:dyDescent="0.2">
      <c r="B36" s="14" t="s">
        <v>316</v>
      </c>
      <c r="C36" s="18">
        <v>2.6705807275047859</v>
      </c>
      <c r="D36" s="18">
        <v>-3.061221016804935</v>
      </c>
      <c r="E36" s="18">
        <v>-1.7643905552010211</v>
      </c>
      <c r="F36" s="18">
        <v>2.1550308445011699</v>
      </c>
      <c r="G36" s="19">
        <v>0</v>
      </c>
    </row>
    <row r="37" spans="2:7" ht="12.75" x14ac:dyDescent="0.2">
      <c r="B37" s="14" t="s">
        <v>317</v>
      </c>
      <c r="C37" s="18">
        <v>2.4302012177043362</v>
      </c>
      <c r="D37" s="18">
        <v>-2.4286893762057988</v>
      </c>
      <c r="E37" s="18">
        <v>-2.1119585822622353</v>
      </c>
      <c r="F37" s="18">
        <v>2.1104467407636984</v>
      </c>
      <c r="G37" s="19">
        <v>0</v>
      </c>
    </row>
    <row r="38" spans="2:7" ht="12.75" x14ac:dyDescent="0.2">
      <c r="B38" s="14" t="s">
        <v>321</v>
      </c>
      <c r="C38" s="18">
        <v>2.3173153641761886</v>
      </c>
      <c r="D38" s="18">
        <v>-1.3930073730878565</v>
      </c>
      <c r="E38" s="18">
        <v>-2.700759016269842</v>
      </c>
      <c r="F38" s="18">
        <v>1.7765338781746158</v>
      </c>
      <c r="G38" s="19">
        <v>-8.285299310580244E-5</v>
      </c>
    </row>
    <row r="39" spans="2:7" ht="12.75" x14ac:dyDescent="0.2">
      <c r="B39" s="14" t="s">
        <v>315</v>
      </c>
      <c r="C39" s="18">
        <v>1.8451650885541873</v>
      </c>
      <c r="D39" s="18">
        <v>-0.32903236357094962</v>
      </c>
      <c r="E39" s="18">
        <v>-3.083288361216046</v>
      </c>
      <c r="F39" s="18">
        <v>1.5672374037187853</v>
      </c>
      <c r="G39" s="19">
        <v>-8.1767485976876164E-5</v>
      </c>
    </row>
    <row r="40" spans="2:7" ht="12.75" x14ac:dyDescent="0.2">
      <c r="B40" s="14" t="s">
        <v>316</v>
      </c>
      <c r="C40" s="18">
        <v>1.4843027842171235</v>
      </c>
      <c r="D40" s="18">
        <v>0.22294385912271109</v>
      </c>
      <c r="E40" s="18">
        <v>-3.4930559924631428</v>
      </c>
      <c r="F40" s="18">
        <v>1.785809349123308</v>
      </c>
      <c r="G40" s="19">
        <v>0</v>
      </c>
    </row>
    <row r="41" spans="2:7" ht="12.75" x14ac:dyDescent="0.2">
      <c r="B41" s="14" t="s">
        <v>317</v>
      </c>
      <c r="C41" s="18">
        <v>1.4668283663691126</v>
      </c>
      <c r="D41" s="18">
        <v>0.23467663373029282</v>
      </c>
      <c r="E41" s="18">
        <v>-3.4715600707767553</v>
      </c>
      <c r="F41" s="18">
        <v>1.7699755462335234</v>
      </c>
      <c r="G41" s="19">
        <v>7.9524443825920995E-5</v>
      </c>
    </row>
    <row r="42" spans="2:7" ht="12.75" x14ac:dyDescent="0.2">
      <c r="B42" s="14" t="s">
        <v>322</v>
      </c>
      <c r="C42" s="18">
        <v>1.2124676858515073</v>
      </c>
      <c r="D42" s="18">
        <v>-0.11064552910393612</v>
      </c>
      <c r="E42" s="18">
        <v>-3.2256823271840909</v>
      </c>
      <c r="F42" s="18">
        <v>2.1235460596370763</v>
      </c>
      <c r="G42" s="19">
        <v>3.1411079944339564E-4</v>
      </c>
    </row>
    <row r="43" spans="2:7" ht="12.75" x14ac:dyDescent="0.2">
      <c r="B43" s="14" t="s">
        <v>315</v>
      </c>
      <c r="C43" s="18">
        <v>1.220471465556753</v>
      </c>
      <c r="D43" s="18">
        <v>-9.5538047988900865E-2</v>
      </c>
      <c r="E43" s="18">
        <v>-3.3113920992976325</v>
      </c>
      <c r="F43" s="18">
        <v>2.1861489959988605</v>
      </c>
      <c r="G43" s="19">
        <v>3.0968573092026211E-4</v>
      </c>
    </row>
    <row r="44" spans="2:7" ht="12.75" x14ac:dyDescent="0.2">
      <c r="B44" s="14" t="s">
        <v>316</v>
      </c>
      <c r="C44" s="18">
        <v>1.297481436117278</v>
      </c>
      <c r="D44" s="18">
        <v>-0.37793768659572841</v>
      </c>
      <c r="E44" s="18">
        <v>-3.3603307050447833</v>
      </c>
      <c r="F44" s="18">
        <v>2.4406338513358343</v>
      </c>
      <c r="G44" s="19">
        <v>1.5310418739952538E-4</v>
      </c>
    </row>
    <row r="45" spans="2:7" ht="12.75" x14ac:dyDescent="0.2">
      <c r="B45" s="14" t="s">
        <v>317</v>
      </c>
      <c r="C45" s="18">
        <v>1.2204119600523584</v>
      </c>
      <c r="D45" s="18">
        <v>-9.9460052358559176E-2</v>
      </c>
      <c r="E45" s="18">
        <v>-3.4380757017501331</v>
      </c>
      <c r="F45" s="18">
        <v>2.3170480438260532</v>
      </c>
      <c r="G45" s="19">
        <v>7.5750230280700052E-5</v>
      </c>
    </row>
    <row r="46" spans="2:7" ht="12.75" x14ac:dyDescent="0.2">
      <c r="B46" s="14" t="s">
        <v>323</v>
      </c>
      <c r="C46" s="18">
        <v>1.2131589847995583</v>
      </c>
      <c r="D46" s="18">
        <v>0.23153089787697179</v>
      </c>
      <c r="E46" s="18">
        <v>-3.715430474439843</v>
      </c>
      <c r="F46" s="18">
        <v>2.2708154966154241</v>
      </c>
      <c r="G46" s="19">
        <v>-7.4904852111605234E-5</v>
      </c>
    </row>
    <row r="47" spans="2:7" ht="12.75" x14ac:dyDescent="0.2">
      <c r="B47" s="14" t="s">
        <v>315</v>
      </c>
      <c r="C47" s="18">
        <v>1.3048801483100472</v>
      </c>
      <c r="D47" s="18">
        <v>0.36937122657995053</v>
      </c>
      <c r="E47" s="18">
        <v>-3.4607401759002085</v>
      </c>
      <c r="F47" s="18">
        <v>1.7865626900333313</v>
      </c>
      <c r="G47" s="19">
        <v>-7.3889023120614225E-5</v>
      </c>
    </row>
    <row r="48" spans="2:7" ht="12.75" x14ac:dyDescent="0.2">
      <c r="B48" s="14" t="s">
        <v>316</v>
      </c>
      <c r="C48" s="18">
        <v>1.2458342258691113</v>
      </c>
      <c r="D48" s="18">
        <v>0.4126793996913648</v>
      </c>
      <c r="E48" s="18">
        <v>-3.2719268718114614</v>
      </c>
      <c r="F48" s="18">
        <v>1.6134132462509856</v>
      </c>
      <c r="G48" s="19">
        <v>0</v>
      </c>
    </row>
    <row r="49" spans="2:7" ht="12.75" x14ac:dyDescent="0.2">
      <c r="B49" s="14" t="s">
        <v>317</v>
      </c>
      <c r="C49" s="18">
        <v>1.3034690898777745</v>
      </c>
      <c r="D49" s="18">
        <v>1.9623655528929133E-2</v>
      </c>
      <c r="E49" s="18">
        <v>-3.3324404808798271</v>
      </c>
      <c r="F49" s="18">
        <v>2.0093477354731237</v>
      </c>
      <c r="G49" s="19">
        <v>0</v>
      </c>
    </row>
    <row r="50" spans="2:7" ht="12.75" x14ac:dyDescent="0.2">
      <c r="B50" s="14" t="s">
        <v>324</v>
      </c>
      <c r="C50" s="18">
        <v>1.2332630348523204</v>
      </c>
      <c r="D50" s="18">
        <v>-0.32806740204276352</v>
      </c>
      <c r="E50" s="18">
        <v>-3.1008319631584325</v>
      </c>
      <c r="F50" s="18">
        <v>2.1956363303488753</v>
      </c>
      <c r="G50" s="19">
        <v>0</v>
      </c>
    </row>
    <row r="51" spans="2:7" ht="12.75" x14ac:dyDescent="0.2">
      <c r="B51" s="14" t="s">
        <v>315</v>
      </c>
      <c r="C51" s="18">
        <v>0.93859802042912699</v>
      </c>
      <c r="D51" s="18">
        <v>-0.58730093686167661</v>
      </c>
      <c r="E51" s="18">
        <v>-3.1002766342989028</v>
      </c>
      <c r="F51" s="18">
        <v>2.7489795507314523</v>
      </c>
      <c r="G51" s="19">
        <v>0</v>
      </c>
    </row>
    <row r="52" spans="2:7" ht="12.75" x14ac:dyDescent="0.2">
      <c r="B52" s="14" t="s">
        <v>316</v>
      </c>
      <c r="C52" s="18">
        <v>0.93772086983678238</v>
      </c>
      <c r="D52" s="18">
        <v>-0.62911947928138201</v>
      </c>
      <c r="E52" s="18">
        <v>-3.1197778837039838</v>
      </c>
      <c r="F52" s="18">
        <v>2.8111080063774883</v>
      </c>
      <c r="G52" s="19">
        <v>6.8486771095295235E-5</v>
      </c>
    </row>
    <row r="53" spans="2:7" ht="12.75" x14ac:dyDescent="0.2">
      <c r="B53" s="14" t="s">
        <v>317</v>
      </c>
      <c r="C53" s="18">
        <v>1.1381611107834104</v>
      </c>
      <c r="D53" s="18">
        <v>-1.0959216176030886</v>
      </c>
      <c r="E53" s="18">
        <v>-2.93330567087231</v>
      </c>
      <c r="F53" s="18">
        <v>2.8909983775424206</v>
      </c>
      <c r="G53" s="19">
        <v>6.7800149567129943E-5</v>
      </c>
    </row>
    <row r="54" spans="2:7" ht="12.75" x14ac:dyDescent="0.2">
      <c r="B54" s="14" t="s">
        <v>325</v>
      </c>
      <c r="C54" s="18">
        <v>1.4568732151007586</v>
      </c>
      <c r="D54" s="18">
        <v>-1.7412506844696929</v>
      </c>
      <c r="E54" s="18">
        <v>-2.746390658102948</v>
      </c>
      <c r="F54" s="18">
        <v>3.0307011047357597</v>
      </c>
      <c r="G54" s="19">
        <v>6.7022736122774928E-5</v>
      </c>
    </row>
    <row r="55" spans="2:7" ht="12.75" x14ac:dyDescent="0.2">
      <c r="B55" s="14" t="s">
        <v>315</v>
      </c>
      <c r="C55" s="18">
        <v>1.9754785553376637</v>
      </c>
      <c r="D55" s="18">
        <v>-2.3919479923680416</v>
      </c>
      <c r="E55" s="18">
        <v>-2.6489763284659049</v>
      </c>
      <c r="F55" s="18">
        <v>3.0655120611723463</v>
      </c>
      <c r="G55" s="19">
        <v>-6.6295676063415795E-5</v>
      </c>
    </row>
    <row r="56" spans="2:7" ht="12.75" x14ac:dyDescent="0.2">
      <c r="B56" s="14" t="s">
        <v>316</v>
      </c>
      <c r="C56" s="18">
        <v>2.4384372598080102</v>
      </c>
      <c r="D56" s="18">
        <v>-3.1141637639209145</v>
      </c>
      <c r="E56" s="18">
        <v>-2.645407120312679</v>
      </c>
      <c r="F56" s="18">
        <v>3.3214606943694909</v>
      </c>
      <c r="G56" s="19">
        <v>-3.2706994390750466E-4</v>
      </c>
    </row>
    <row r="57" spans="2:7" ht="12.75" x14ac:dyDescent="0.2">
      <c r="B57" s="14" t="s">
        <v>317</v>
      </c>
      <c r="C57" s="18">
        <v>2.4511233562607271</v>
      </c>
      <c r="D57" s="18">
        <v>-3.0174471874153128</v>
      </c>
      <c r="E57" s="18">
        <v>-2.762772450994309</v>
      </c>
      <c r="F57" s="18">
        <v>3.329483423881483</v>
      </c>
      <c r="G57" s="19">
        <v>-3.8714173258830054E-4</v>
      </c>
    </row>
    <row r="58" spans="2:7" ht="12.75" x14ac:dyDescent="0.2">
      <c r="B58" s="14" t="s">
        <v>303</v>
      </c>
      <c r="C58" s="18">
        <v>2.3470757332861543</v>
      </c>
      <c r="D58" s="18">
        <v>-2.6179949685518582</v>
      </c>
      <c r="E58" s="18">
        <v>-3.0764638834811819</v>
      </c>
      <c r="F58" s="18">
        <v>3.3478286049218582</v>
      </c>
      <c r="G58" s="19">
        <v>-4.4548617497296855E-4</v>
      </c>
    </row>
    <row r="59" spans="2:7" ht="12.75" x14ac:dyDescent="0.2">
      <c r="B59" s="14" t="s">
        <v>315</v>
      </c>
      <c r="C59" s="18">
        <v>2.2562261746687851</v>
      </c>
      <c r="D59" s="18">
        <v>-2.3210102791199194</v>
      </c>
      <c r="E59" s="18">
        <v>-3.5697427982825909</v>
      </c>
      <c r="F59" s="18">
        <v>3.6348420005180211</v>
      </c>
      <c r="G59" s="19">
        <v>-3.150977842954004E-4</v>
      </c>
    </row>
    <row r="60" spans="2:7" ht="12.75" x14ac:dyDescent="0.2">
      <c r="B60" s="14" t="s">
        <v>316</v>
      </c>
      <c r="C60" s="18">
        <v>2.0290370095044596</v>
      </c>
      <c r="D60" s="18">
        <v>-1.1636653134311865</v>
      </c>
      <c r="E60" s="18">
        <v>-4.3773379727586539</v>
      </c>
      <c r="F60" s="18">
        <v>3.5120918475619787</v>
      </c>
      <c r="G60" s="19">
        <v>-1.2557087659773245E-4</v>
      </c>
    </row>
    <row r="61" spans="2:7" ht="12.75" x14ac:dyDescent="0.2">
      <c r="B61" s="14" t="s">
        <v>317</v>
      </c>
      <c r="C61" s="18">
        <v>2.4018652381770025</v>
      </c>
      <c r="D61" s="18">
        <v>-0.76890129194285783</v>
      </c>
      <c r="E61" s="18">
        <v>-5.5479766103057306</v>
      </c>
      <c r="F61" s="18">
        <v>3.9150755598827871</v>
      </c>
      <c r="G61" s="19">
        <v>-6.2895811201869769E-5</v>
      </c>
    </row>
    <row r="62" spans="2:7" ht="12.75" x14ac:dyDescent="0.2">
      <c r="B62" s="14" t="s">
        <v>304</v>
      </c>
      <c r="C62" s="18">
        <v>3.0254764925268787</v>
      </c>
      <c r="D62" s="18">
        <v>0.31683543370544281</v>
      </c>
      <c r="E62" s="18">
        <v>-7.4176990565486101</v>
      </c>
      <c r="F62" s="18">
        <v>4.0753235725562682</v>
      </c>
      <c r="G62" s="19">
        <v>6.3557760021152012E-5</v>
      </c>
    </row>
    <row r="63" spans="2:7" ht="12.75" x14ac:dyDescent="0.2">
      <c r="B63" s="14" t="s">
        <v>315</v>
      </c>
      <c r="C63" s="18">
        <v>3.970797001182258</v>
      </c>
      <c r="D63" s="18">
        <v>0.71448686589932142</v>
      </c>
      <c r="E63" s="18">
        <v>-8.7770650870720726</v>
      </c>
      <c r="F63" s="18">
        <v>4.0917170714121216</v>
      </c>
      <c r="G63" s="19">
        <v>6.414857837128043E-5</v>
      </c>
    </row>
    <row r="64" spans="2:7" ht="12.75" x14ac:dyDescent="0.2">
      <c r="B64" s="14" t="s">
        <v>316</v>
      </c>
      <c r="C64" s="18">
        <v>5.0105988477943564</v>
      </c>
      <c r="D64" s="18">
        <v>0.89277885800638501</v>
      </c>
      <c r="E64" s="18">
        <v>-9.6713196725961765</v>
      </c>
      <c r="F64" s="18">
        <v>3.7679419667954344</v>
      </c>
      <c r="G64" s="19">
        <v>0</v>
      </c>
    </row>
    <row r="65" spans="2:7" ht="12.75" x14ac:dyDescent="0.2">
      <c r="B65" s="14" t="s">
        <v>317</v>
      </c>
      <c r="C65" s="18">
        <v>5.7261679984388341</v>
      </c>
      <c r="D65" s="18">
        <v>1.4131259361498925</v>
      </c>
      <c r="E65" s="18">
        <v>-10.456511596950559</v>
      </c>
      <c r="F65" s="18">
        <v>3.3172822801283566</v>
      </c>
      <c r="G65" s="19">
        <v>-6.4617766525670704E-5</v>
      </c>
    </row>
    <row r="66" spans="2:7" ht="12.75" x14ac:dyDescent="0.2">
      <c r="B66" s="14" t="s">
        <v>305</v>
      </c>
      <c r="C66" s="18">
        <v>6.4550426248537756</v>
      </c>
      <c r="D66" s="18">
        <v>0.75201824413081642</v>
      </c>
      <c r="E66" s="18">
        <v>-10.137318929441388</v>
      </c>
      <c r="F66" s="18">
        <v>2.930450671635179</v>
      </c>
      <c r="G66" s="19">
        <v>-1.9261117838234861E-4</v>
      </c>
    </row>
    <row r="67" spans="2:7" ht="12.75" x14ac:dyDescent="0.2">
      <c r="B67" s="14" t="s">
        <v>315</v>
      </c>
      <c r="C67" s="18">
        <v>6.5136922428528834</v>
      </c>
      <c r="D67" s="18">
        <v>0.70357131732731892</v>
      </c>
      <c r="E67" s="18">
        <v>-9.7850954506244605</v>
      </c>
      <c r="F67" s="18">
        <v>2.5680861626948279</v>
      </c>
      <c r="G67" s="19">
        <v>-2.5427225057004664E-4</v>
      </c>
    </row>
    <row r="68" spans="2:7" ht="12.75" x14ac:dyDescent="0.2">
      <c r="B68" s="14" t="s">
        <v>316</v>
      </c>
      <c r="C68" s="18">
        <v>6.3285273011923753</v>
      </c>
      <c r="D68" s="18">
        <v>0.44798432275552291</v>
      </c>
      <c r="E68" s="18">
        <v>-9.7800557757821114</v>
      </c>
      <c r="F68" s="18">
        <v>3.0038594117376305</v>
      </c>
      <c r="G68" s="19">
        <v>-3.1525990341697602E-4</v>
      </c>
    </row>
    <row r="69" spans="2:7" ht="12.75" x14ac:dyDescent="0.2">
      <c r="B69" s="14" t="s">
        <v>317</v>
      </c>
      <c r="C69" s="18">
        <v>5.9558968116484854</v>
      </c>
      <c r="D69" s="18">
        <v>0.3365950340995989</v>
      </c>
      <c r="E69" s="18">
        <v>-9.5084351639433802</v>
      </c>
      <c r="F69" s="18">
        <v>3.2161930177754887</v>
      </c>
      <c r="G69" s="19">
        <v>-2.4969958019258081E-4</v>
      </c>
    </row>
    <row r="70" spans="2:7" ht="12.75" x14ac:dyDescent="0.2">
      <c r="B70" s="14" t="s">
        <v>306</v>
      </c>
      <c r="C70" s="18">
        <v>5.2254642400560956</v>
      </c>
      <c r="D70" s="18">
        <v>0.88503324964647401</v>
      </c>
      <c r="E70" s="18">
        <v>-9.0914024548556576</v>
      </c>
      <c r="F70" s="18">
        <v>2.9811516471263708</v>
      </c>
      <c r="G70" s="19">
        <v>-2.4668197328310884E-4</v>
      </c>
    </row>
    <row r="71" spans="2:7" ht="12.75" x14ac:dyDescent="0.2">
      <c r="B71" s="14" t="s">
        <v>315</v>
      </c>
      <c r="C71" s="18">
        <v>4.8311614477494622</v>
      </c>
      <c r="D71" s="18">
        <v>1.5331749881608701</v>
      </c>
      <c r="E71" s="18">
        <v>-8.792751818141161</v>
      </c>
      <c r="F71" s="18">
        <v>2.4286604353736663</v>
      </c>
      <c r="G71" s="19">
        <v>-2.4505314283718854E-4</v>
      </c>
    </row>
    <row r="72" spans="2:7" ht="12.75" x14ac:dyDescent="0.2">
      <c r="B72" s="14" t="s">
        <v>316</v>
      </c>
      <c r="C72" s="18">
        <v>4.5169304329479951</v>
      </c>
      <c r="D72" s="18">
        <v>1.560648409650143</v>
      </c>
      <c r="E72" s="18">
        <v>-8.2382755285003171</v>
      </c>
      <c r="F72" s="18">
        <v>2.1607574872271615</v>
      </c>
      <c r="G72" s="19">
        <v>-6.0801324982474013E-5</v>
      </c>
    </row>
    <row r="73" spans="2:7" ht="12.75" x14ac:dyDescent="0.2">
      <c r="B73" s="14" t="s">
        <v>317</v>
      </c>
      <c r="C73" s="18">
        <v>4.2307889274815711</v>
      </c>
      <c r="D73" s="18">
        <v>1.5793611823218066</v>
      </c>
      <c r="E73" s="18">
        <v>-7.6178541196600769</v>
      </c>
      <c r="F73" s="18">
        <v>1.8078847561581772</v>
      </c>
      <c r="G73" s="19">
        <v>-1.80746301478806E-4</v>
      </c>
    </row>
    <row r="74" spans="2:7" ht="12.75" x14ac:dyDescent="0.2">
      <c r="B74" s="14" t="s">
        <v>307</v>
      </c>
      <c r="C74" s="18">
        <v>4.4505419355148321</v>
      </c>
      <c r="D74" s="18">
        <v>1.1312618927070861</v>
      </c>
      <c r="E74" s="18">
        <v>-7.6250698865258775</v>
      </c>
      <c r="F74" s="18">
        <v>2.0433860351724187</v>
      </c>
      <c r="G74" s="19">
        <v>-1.1997686845976095E-4</v>
      </c>
    </row>
    <row r="75" spans="2:7" ht="12.75" x14ac:dyDescent="0.2">
      <c r="B75" s="14" t="s">
        <v>315</v>
      </c>
      <c r="C75" s="18">
        <v>4.4584686067419614</v>
      </c>
      <c r="D75" s="18">
        <v>0.85348065850827315</v>
      </c>
      <c r="E75" s="18">
        <v>-8.2175357220071152</v>
      </c>
      <c r="F75" s="18">
        <v>2.9056460157700355</v>
      </c>
      <c r="G75" s="19">
        <v>-5.9559013154799234E-5</v>
      </c>
    </row>
    <row r="76" spans="2:7" ht="12.75" x14ac:dyDescent="0.2">
      <c r="B76" s="14" t="s">
        <v>316</v>
      </c>
      <c r="C76" s="18">
        <v>4.4282660140834036</v>
      </c>
      <c r="D76" s="18">
        <v>0.70858854322843734</v>
      </c>
      <c r="E76" s="18">
        <v>-8.0562770588273409</v>
      </c>
      <c r="F76" s="18">
        <v>2.9195403246853093</v>
      </c>
      <c r="G76" s="19">
        <v>-1.1782316980851968E-4</v>
      </c>
    </row>
    <row r="77" spans="2:7" ht="12.75" x14ac:dyDescent="0.2">
      <c r="B77" s="14" t="s">
        <v>317</v>
      </c>
      <c r="C77" s="18">
        <v>4.0453303120911981</v>
      </c>
      <c r="D77" s="18">
        <v>0.58166697813492807</v>
      </c>
      <c r="E77" s="18">
        <v>-8.0924710334516909</v>
      </c>
      <c r="F77" s="18">
        <v>3.4655321435245745</v>
      </c>
      <c r="G77" s="19">
        <v>-5.8400299009530931E-5</v>
      </c>
    </row>
    <row r="78" spans="2:7" ht="12.75" x14ac:dyDescent="0.2">
      <c r="B78" s="14" t="s">
        <v>308</v>
      </c>
      <c r="C78" s="18">
        <v>3.2710588627415582</v>
      </c>
      <c r="D78" s="18">
        <v>1.724381363719479E-2</v>
      </c>
      <c r="E78" s="18">
        <v>-7.3195938329641539</v>
      </c>
      <c r="F78" s="18">
        <v>4.0313490217318346</v>
      </c>
      <c r="G78" s="19">
        <v>-5.7865146433539572E-5</v>
      </c>
    </row>
    <row r="79" spans="2:7" ht="12.75" x14ac:dyDescent="0.2">
      <c r="B79" s="14" t="s">
        <v>315</v>
      </c>
      <c r="C79" s="18">
        <v>2.894994587349863</v>
      </c>
      <c r="D79" s="18">
        <v>-0.94678419849820428</v>
      </c>
      <c r="E79" s="18">
        <v>-5.8973830266164917</v>
      </c>
      <c r="F79" s="18">
        <v>3.9492299144858558</v>
      </c>
      <c r="G79" s="19">
        <v>-5.7276721022274911E-5</v>
      </c>
    </row>
    <row r="80" spans="2:7" ht="12.75" x14ac:dyDescent="0.2">
      <c r="B80" s="14" t="s">
        <v>316</v>
      </c>
      <c r="C80" s="18">
        <v>2.7930945077065261</v>
      </c>
      <c r="D80" s="18">
        <v>-1.4326020071519467</v>
      </c>
      <c r="E80" s="18">
        <v>-5.7654131942809395</v>
      </c>
      <c r="F80" s="18">
        <v>4.4049774281926046</v>
      </c>
      <c r="G80" s="19">
        <v>-5.673446624497829E-5</v>
      </c>
    </row>
    <row r="81" spans="2:7" ht="12.75" x14ac:dyDescent="0.2">
      <c r="B81" s="14" t="s">
        <v>317</v>
      </c>
      <c r="C81" s="18">
        <v>2.9706937117763279</v>
      </c>
      <c r="D81" s="18">
        <v>-2.3338078647265683</v>
      </c>
      <c r="E81" s="18">
        <v>-5.463470528458136</v>
      </c>
      <c r="F81" s="18">
        <v>4.8265846814083764</v>
      </c>
      <c r="G81" s="19">
        <v>0</v>
      </c>
    </row>
    <row r="82" spans="2:7" ht="12.75" x14ac:dyDescent="0.2">
      <c r="B82" s="14" t="s">
        <v>309</v>
      </c>
      <c r="C82" s="18">
        <v>3.3910115548617568</v>
      </c>
      <c r="D82" s="18">
        <v>-2.4692391441730099</v>
      </c>
      <c r="E82" s="18">
        <v>-5.7033697799675815</v>
      </c>
      <c r="F82" s="18">
        <v>4.7815973692788356</v>
      </c>
      <c r="G82" s="19">
        <v>0</v>
      </c>
    </row>
    <row r="83" spans="2:7" ht="12.75" x14ac:dyDescent="0.2">
      <c r="B83" s="14" t="s">
        <v>315</v>
      </c>
      <c r="C83" s="18">
        <v>3.5712408912556053</v>
      </c>
      <c r="D83" s="18">
        <v>-2.4151310257847536</v>
      </c>
      <c r="E83" s="18">
        <v>-6.0956330577354256</v>
      </c>
      <c r="F83" s="18">
        <v>4.9395231922645744</v>
      </c>
      <c r="G83" s="19">
        <v>0</v>
      </c>
    </row>
    <row r="84" spans="2:7" ht="12.75" x14ac:dyDescent="0.2">
      <c r="B84" s="14" t="s">
        <v>316</v>
      </c>
      <c r="C84" s="18">
        <v>3.4413536612185247</v>
      </c>
      <c r="D84" s="18">
        <v>-2.3349876011167123</v>
      </c>
      <c r="E84" s="18">
        <v>-5.9914394079736359</v>
      </c>
      <c r="F84" s="18">
        <v>4.8850733478718231</v>
      </c>
      <c r="G84" s="19">
        <v>0</v>
      </c>
    </row>
    <row r="85" spans="2:7" ht="12.75" x14ac:dyDescent="0.2">
      <c r="B85" s="14" t="s">
        <v>317</v>
      </c>
      <c r="C85" s="18">
        <v>3.3262171952748845</v>
      </c>
      <c r="D85" s="18">
        <v>-2.4841498094754737</v>
      </c>
      <c r="E85" s="18">
        <v>-5.6677220033674107</v>
      </c>
      <c r="F85" s="18">
        <v>4.8256546175679995</v>
      </c>
      <c r="G85" s="19">
        <v>0</v>
      </c>
    </row>
    <row r="86" spans="2:7" ht="12.75" x14ac:dyDescent="0.2">
      <c r="B86" s="14" t="s">
        <v>310</v>
      </c>
      <c r="C86" s="18">
        <v>3.411805991099961</v>
      </c>
      <c r="D86" s="18">
        <v>-3.137413015560135</v>
      </c>
      <c r="E86" s="18">
        <v>-5.3358634018969111</v>
      </c>
      <c r="F86" s="18">
        <v>5.0614704263570847</v>
      </c>
      <c r="G86" s="19">
        <v>0</v>
      </c>
    </row>
    <row r="87" spans="2:7" ht="12.75" x14ac:dyDescent="0.2">
      <c r="B87" s="14" t="s">
        <v>315</v>
      </c>
      <c r="C87" s="18">
        <v>3.4527776896139484</v>
      </c>
      <c r="D87" s="18">
        <v>-3.2335142455115795</v>
      </c>
      <c r="E87" s="18">
        <v>-5.0547497381534257</v>
      </c>
      <c r="F87" s="18">
        <v>4.8354333957533244</v>
      </c>
      <c r="G87" s="19">
        <v>5.2898297732778956E-5</v>
      </c>
    </row>
    <row r="88" spans="2:7" ht="12.75" x14ac:dyDescent="0.2">
      <c r="B88" s="14" t="s">
        <v>316</v>
      </c>
      <c r="C88" s="18">
        <v>3.6474085861752372</v>
      </c>
      <c r="D88" s="18">
        <v>-3.6200804812689489</v>
      </c>
      <c r="E88" s="18">
        <v>-4.8232528538161858</v>
      </c>
      <c r="F88" s="18">
        <v>4.7958721948620013</v>
      </c>
      <c r="G88" s="19">
        <v>5.2554047896708171E-5</v>
      </c>
    </row>
    <row r="89" spans="2:7" ht="12.75" x14ac:dyDescent="0.2">
      <c r="B89" s="14" t="s">
        <v>317</v>
      </c>
      <c r="C89" s="18">
        <v>3.7578981853997293</v>
      </c>
      <c r="D89" s="18">
        <v>-4.2384146036091686</v>
      </c>
      <c r="E89" s="18">
        <v>-4.5283103517353052</v>
      </c>
      <c r="F89" s="18">
        <v>5.0088267699447444</v>
      </c>
      <c r="G89" s="19">
        <v>0</v>
      </c>
    </row>
    <row r="90" spans="2:7" ht="12.75" x14ac:dyDescent="0.2">
      <c r="B90" s="14" t="s">
        <v>311</v>
      </c>
      <c r="C90" s="18">
        <v>3.4699602840853578</v>
      </c>
      <c r="D90" s="18">
        <v>-4.191649577743787</v>
      </c>
      <c r="E90" s="18">
        <v>-4.2944674278323633</v>
      </c>
      <c r="F90" s="18">
        <v>5.0161567214907912</v>
      </c>
      <c r="G90" s="19">
        <v>0</v>
      </c>
    </row>
    <row r="91" spans="2:7" ht="12.75" x14ac:dyDescent="0.2">
      <c r="B91" s="14" t="s">
        <v>315</v>
      </c>
      <c r="C91" s="18">
        <v>3.0033902471500418</v>
      </c>
      <c r="D91" s="18">
        <v>-4.4632962215644296</v>
      </c>
      <c r="E91" s="18">
        <v>-3.9701228068378516</v>
      </c>
      <c r="F91" s="18">
        <v>5.4300799934448394</v>
      </c>
      <c r="G91" s="19">
        <v>-5.1212192598813929E-5</v>
      </c>
    </row>
    <row r="92" spans="2:7" ht="12.75" x14ac:dyDescent="0.2">
      <c r="B92" s="14" t="s">
        <v>316</v>
      </c>
      <c r="C92" s="18">
        <v>2.3482350841360904</v>
      </c>
      <c r="D92" s="18">
        <v>-4.5651929202570578</v>
      </c>
      <c r="E92" s="18">
        <v>-3.7088231088521129</v>
      </c>
      <c r="F92" s="18">
        <v>5.9258823565204075</v>
      </c>
      <c r="G92" s="19">
        <v>-1.0141154732724796E-4</v>
      </c>
    </row>
    <row r="93" spans="2:7" ht="12.75" x14ac:dyDescent="0.2">
      <c r="B93" s="14" t="s">
        <v>317</v>
      </c>
      <c r="C93" s="18">
        <v>1.6353976340505882</v>
      </c>
      <c r="D93" s="18">
        <v>-3.6069052126858825</v>
      </c>
      <c r="E93" s="18">
        <v>-3.3246670722503584</v>
      </c>
      <c r="F93" s="18">
        <v>5.2962247641918374</v>
      </c>
      <c r="G93" s="19">
        <v>-5.0113306185284937E-5</v>
      </c>
    </row>
    <row r="94" spans="2:7" ht="12.75" x14ac:dyDescent="0.2">
      <c r="B94" s="14" t="s">
        <v>312</v>
      </c>
      <c r="C94" s="18">
        <v>0.76266086874695105</v>
      </c>
      <c r="D94" s="18">
        <v>-2.5601810694289329</v>
      </c>
      <c r="E94" s="18">
        <v>-2.9116221710997143</v>
      </c>
      <c r="F94" s="18">
        <v>4.7023572208616153</v>
      </c>
      <c r="G94" s="19">
        <v>6.785150920081323E-3</v>
      </c>
    </row>
    <row r="95" spans="2:7" ht="12.75" x14ac:dyDescent="0.2">
      <c r="B95" s="14" t="s">
        <v>315</v>
      </c>
      <c r="C95" s="18">
        <v>0.41785341552949862</v>
      </c>
      <c r="D95" s="18">
        <v>-1.8678224397887564</v>
      </c>
      <c r="E95" s="18">
        <v>-3.0031741543524597</v>
      </c>
      <c r="F95" s="18">
        <v>4.4383180221866807</v>
      </c>
      <c r="G95" s="19">
        <v>1.4825156425036254E-2</v>
      </c>
    </row>
    <row r="96" spans="2:7" ht="12.75" x14ac:dyDescent="0.2">
      <c r="B96" s="14" t="s">
        <v>316</v>
      </c>
      <c r="C96" s="18">
        <v>0.23693440855242182</v>
      </c>
      <c r="D96" s="18">
        <v>-1.2390496335476144</v>
      </c>
      <c r="E96" s="18">
        <v>-2.7532975846515964</v>
      </c>
      <c r="F96" s="18">
        <v>3.7351611733291787</v>
      </c>
      <c r="G96" s="19">
        <v>2.0251636317609917E-2</v>
      </c>
    </row>
    <row r="97" spans="2:7" ht="12.75" x14ac:dyDescent="0.2">
      <c r="B97" s="14" t="s">
        <v>317</v>
      </c>
      <c r="C97" s="18">
        <v>0.1918744663114294</v>
      </c>
      <c r="D97" s="18">
        <v>-1.1675138909873064</v>
      </c>
      <c r="E97" s="18">
        <v>-2.5901363491333309</v>
      </c>
      <c r="F97" s="18">
        <v>3.5658240441151983</v>
      </c>
      <c r="G97" s="19">
        <v>-4.8270305990296703E-5</v>
      </c>
    </row>
    <row r="98" spans="2:7" ht="12.75" x14ac:dyDescent="0.2">
      <c r="B98" s="14" t="s">
        <v>313</v>
      </c>
      <c r="C98" s="18">
        <v>0.38202068432114655</v>
      </c>
      <c r="D98" s="18">
        <v>-1.1230603057890607</v>
      </c>
      <c r="E98" s="18">
        <v>-2.8491018296931472</v>
      </c>
      <c r="F98" s="18">
        <v>3.610028378405576</v>
      </c>
      <c r="G98" s="19">
        <v>-1.9886927244515282E-2</v>
      </c>
    </row>
    <row r="99" spans="2:7" ht="12.75" x14ac:dyDescent="0.2">
      <c r="B99" s="14" t="s">
        <v>315</v>
      </c>
      <c r="C99" s="18">
        <v>0.33603976613076381</v>
      </c>
      <c r="D99" s="18">
        <v>-1.3664382064958187</v>
      </c>
      <c r="E99" s="18">
        <v>-2.4301366010674985</v>
      </c>
      <c r="F99" s="18">
        <v>3.4976352757198201</v>
      </c>
      <c r="G99" s="19">
        <v>-3.710023428726697E-2</v>
      </c>
    </row>
    <row r="100" spans="2:7" ht="12.75" x14ac:dyDescent="0.2">
      <c r="B100" s="14" t="s">
        <v>316</v>
      </c>
      <c r="C100" s="18">
        <v>0.22207617720588305</v>
      </c>
      <c r="D100" s="18">
        <v>-1.471231168889779</v>
      </c>
      <c r="E100" s="18">
        <v>-2.2115947833723051</v>
      </c>
      <c r="F100" s="18">
        <v>3.5491759582323792</v>
      </c>
      <c r="G100" s="19">
        <v>-8.8426183176178244E-2</v>
      </c>
    </row>
    <row r="101" spans="2:7" ht="12.75" x14ac:dyDescent="0.2">
      <c r="B101" s="14" t="s">
        <v>317</v>
      </c>
      <c r="C101" s="18">
        <v>0.30429454032637165</v>
      </c>
      <c r="D101" s="18">
        <v>-1.9294372439728695</v>
      </c>
      <c r="E101" s="18">
        <v>-2.1894283646348653</v>
      </c>
      <c r="F101" s="18">
        <v>3.9819913594341103</v>
      </c>
      <c r="G101" s="19">
        <v>-0.16742029115274698</v>
      </c>
    </row>
    <row r="102" spans="2:7" ht="12.75" x14ac:dyDescent="0.2">
      <c r="B102" s="14" t="s">
        <v>314</v>
      </c>
      <c r="C102" s="18">
        <v>0.24587536340868341</v>
      </c>
      <c r="D102" s="18">
        <v>-2.9662093437257209</v>
      </c>
      <c r="E102" s="18">
        <v>-1.8618719046171726</v>
      </c>
      <c r="F102" s="18">
        <v>4.8334856100785339</v>
      </c>
      <c r="G102" s="19">
        <v>-0.25127972514432417</v>
      </c>
    </row>
    <row r="103" spans="2:7" ht="12.75" x14ac:dyDescent="0.2">
      <c r="B103" s="14" t="s">
        <v>315</v>
      </c>
      <c r="C103" s="18">
        <v>0.34518337695087709</v>
      </c>
      <c r="D103" s="18">
        <v>-3.0169870173663802</v>
      </c>
      <c r="E103" s="18">
        <v>-2.0304608065213725</v>
      </c>
      <c r="F103" s="18">
        <v>5.0190414403319332</v>
      </c>
      <c r="G103" s="19">
        <v>-0.31677699339505766</v>
      </c>
    </row>
    <row r="104" spans="2:7" ht="12.75" x14ac:dyDescent="0.2">
      <c r="B104" s="14" t="s">
        <v>316</v>
      </c>
      <c r="C104" s="18">
        <v>0.39132990788947825</v>
      </c>
      <c r="D104" s="18">
        <v>-2.7775011900848541</v>
      </c>
      <c r="E104" s="18">
        <v>-2.1089167477106496</v>
      </c>
      <c r="F104" s="18">
        <v>4.8188547632720038</v>
      </c>
      <c r="G104" s="19">
        <v>-0.32376673336597828</v>
      </c>
    </row>
    <row r="105" spans="2:7" ht="12.75" x14ac:dyDescent="0.2">
      <c r="B105" s="14" t="s">
        <v>317</v>
      </c>
      <c r="C105" s="26">
        <v>0.50257286506327636</v>
      </c>
      <c r="D105" s="26">
        <v>-2.0731461605768229</v>
      </c>
      <c r="E105" s="26">
        <v>-2.1334385404241294</v>
      </c>
      <c r="F105" s="26">
        <v>3.8955337625344826</v>
      </c>
      <c r="G105" s="28">
        <v>-0.19152192659680614</v>
      </c>
    </row>
    <row r="106" spans="2:7" ht="12.75" x14ac:dyDescent="0.2">
      <c r="B106" s="14" t="s">
        <v>326</v>
      </c>
      <c r="C106" s="26">
        <v>0.63221257156153321</v>
      </c>
      <c r="D106" s="26">
        <v>-1.5461329690310877</v>
      </c>
      <c r="E106" s="26">
        <v>-2.1137350130676151</v>
      </c>
      <c r="F106" s="26">
        <v>3.0889385914330316</v>
      </c>
      <c r="G106" s="28">
        <v>-6.1283180895861891E-2</v>
      </c>
    </row>
    <row r="107" spans="2:7" ht="12.75" x14ac:dyDescent="0.2">
      <c r="B107" s="14" t="s">
        <v>315</v>
      </c>
      <c r="C107" s="26">
        <v>0.73608373951112882</v>
      </c>
      <c r="D107" s="26">
        <v>-1.6432514579717517</v>
      </c>
      <c r="E107" s="26">
        <v>-2.0872579584588502</v>
      </c>
      <c r="F107" s="26">
        <v>2.9473926781419766</v>
      </c>
      <c r="G107" s="28">
        <v>4.703299877749658E-2</v>
      </c>
    </row>
    <row r="108" spans="2:7" ht="12.75" x14ac:dyDescent="0.2">
      <c r="B108" s="14" t="s">
        <v>316</v>
      </c>
      <c r="C108" s="26">
        <v>0.98278245461039382</v>
      </c>
      <c r="D108" s="26">
        <v>-2.2393187676648125</v>
      </c>
      <c r="E108" s="26">
        <v>-2.0739255587025403</v>
      </c>
      <c r="F108" s="26">
        <v>3.1980393162205183</v>
      </c>
      <c r="G108" s="28">
        <v>0.13242255553644158</v>
      </c>
    </row>
    <row r="109" spans="2:7" ht="12.75" x14ac:dyDescent="0.2">
      <c r="B109" s="14" t="s">
        <v>317</v>
      </c>
      <c r="C109" s="26">
        <v>1.0901655881688159</v>
      </c>
      <c r="D109" s="26">
        <v>-2.8217740797292166</v>
      </c>
      <c r="E109" s="26">
        <v>-2.2127974921193219</v>
      </c>
      <c r="F109" s="26">
        <v>3.8135943074577634</v>
      </c>
      <c r="G109" s="28">
        <v>0.1308116762219588</v>
      </c>
    </row>
    <row r="110" spans="2:7" ht="12.75" x14ac:dyDescent="0.2">
      <c r="B110" s="14" t="s">
        <v>327</v>
      </c>
      <c r="C110" s="26">
        <v>1.3133232169039111</v>
      </c>
      <c r="D110" s="26">
        <v>-2.9842741109480455</v>
      </c>
      <c r="E110" s="26">
        <v>-2.3774203649166776</v>
      </c>
      <c r="F110" s="26">
        <v>3.9190392677072161</v>
      </c>
      <c r="G110" s="28">
        <v>0.12933199125359612</v>
      </c>
    </row>
    <row r="111" spans="2:7" ht="12.75" x14ac:dyDescent="0.2">
      <c r="B111" s="14" t="s">
        <v>315</v>
      </c>
      <c r="C111" s="26">
        <v>1.3754026826274452</v>
      </c>
      <c r="D111" s="26">
        <v>-2.9750761965350558</v>
      </c>
      <c r="E111" s="26">
        <v>-2.4945273021411083</v>
      </c>
      <c r="F111" s="26">
        <v>3.9664420537735392</v>
      </c>
      <c r="G111" s="28">
        <v>0.12775876227517996</v>
      </c>
    </row>
    <row r="112" spans="2:7" ht="12.75" x14ac:dyDescent="0.2">
      <c r="B112" s="14" t="s">
        <v>316</v>
      </c>
      <c r="C112" s="26">
        <v>1.4414908514644915</v>
      </c>
      <c r="D112" s="26">
        <v>-2.9392727595940089</v>
      </c>
      <c r="E112" s="26">
        <v>-2.6203178632613611</v>
      </c>
      <c r="F112" s="26">
        <v>3.9919286787178736</v>
      </c>
      <c r="G112" s="28">
        <v>0.12617109267300486</v>
      </c>
    </row>
    <row r="113" spans="2:7" ht="12.75" x14ac:dyDescent="0.2">
      <c r="B113" s="14" t="s">
        <v>317</v>
      </c>
      <c r="C113" s="26">
        <v>1.4642808868731598</v>
      </c>
      <c r="D113" s="26">
        <v>-2.8603763785269987</v>
      </c>
      <c r="E113" s="26">
        <v>-2.7266356240237335</v>
      </c>
      <c r="F113" s="26">
        <v>3.9981513115777636</v>
      </c>
      <c r="G113" s="28">
        <v>0.12457980409980919</v>
      </c>
    </row>
    <row r="114" spans="2:7" ht="12.75" x14ac:dyDescent="0.2">
      <c r="B114" s="14" t="s">
        <v>328</v>
      </c>
      <c r="C114" s="26">
        <v>1.4721395107648549</v>
      </c>
      <c r="D114" s="26">
        <v>-2.8177430328288011</v>
      </c>
      <c r="E114" s="26">
        <v>-2.7850814511782356</v>
      </c>
      <c r="F114" s="26">
        <v>4.0076646749578178</v>
      </c>
      <c r="G114" s="28">
        <v>0.12302029828436369</v>
      </c>
    </row>
    <row r="115" spans="2:7" ht="12.75" x14ac:dyDescent="0.2">
      <c r="B115" s="14" t="s">
        <v>315</v>
      </c>
      <c r="C115" s="26">
        <v>1.5032971366259258</v>
      </c>
      <c r="D115" s="26">
        <v>-2.8709008533521896</v>
      </c>
      <c r="E115" s="26">
        <v>-2.7619787751930986</v>
      </c>
      <c r="F115" s="26">
        <v>4.0080706255214933</v>
      </c>
      <c r="G115" s="28">
        <v>0.12151186639786915</v>
      </c>
    </row>
    <row r="116" spans="2:7" ht="12.75" x14ac:dyDescent="0.2">
      <c r="B116" s="14" t="s">
        <v>316</v>
      </c>
      <c r="C116" s="26">
        <v>1.5230575885724991</v>
      </c>
      <c r="D116" s="26">
        <v>-2.9643589849531238</v>
      </c>
      <c r="E116" s="26">
        <v>-2.6832921918293247</v>
      </c>
      <c r="F116" s="26">
        <v>4.0045308251326874</v>
      </c>
      <c r="G116" s="28">
        <v>0.12006276307726224</v>
      </c>
    </row>
    <row r="117" spans="2:7" ht="12.75" x14ac:dyDescent="0.2">
      <c r="B117" s="14" t="s">
        <v>317</v>
      </c>
      <c r="C117" s="26">
        <v>1.5483882151683686</v>
      </c>
      <c r="D117" s="26">
        <v>-3.0973122354151448</v>
      </c>
      <c r="E117" s="26">
        <v>-2.5794977696243722</v>
      </c>
      <c r="F117" s="26">
        <v>4.0097567032092041</v>
      </c>
      <c r="G117" s="28">
        <v>0.11866508666194442</v>
      </c>
    </row>
    <row r="118" spans="2:7" ht="12.75" x14ac:dyDescent="0.2">
      <c r="B118" s="14" t="s">
        <v>329</v>
      </c>
      <c r="C118" s="26">
        <v>1.5632499276980214</v>
      </c>
      <c r="D118" s="26">
        <v>-3.2130634402496554</v>
      </c>
      <c r="E118" s="26">
        <v>-2.4811176388457166</v>
      </c>
      <c r="F118" s="26">
        <v>4.0136141442497424</v>
      </c>
      <c r="G118" s="28">
        <v>0.11731700714760943</v>
      </c>
    </row>
    <row r="119" spans="2:7" ht="12.75" x14ac:dyDescent="0.2">
      <c r="B119" s="14" t="s">
        <v>315</v>
      </c>
      <c r="C119" s="26">
        <v>1.5711106940357555</v>
      </c>
      <c r="D119" s="26">
        <v>-3.2871750563857773</v>
      </c>
      <c r="E119" s="26">
        <v>-2.4248854603114371</v>
      </c>
      <c r="F119" s="26">
        <v>4.0249571374719286</v>
      </c>
      <c r="G119" s="28">
        <v>0.11599268518953026</v>
      </c>
    </row>
    <row r="120" spans="2:7" ht="12.75" x14ac:dyDescent="0.2">
      <c r="B120" s="14" t="s">
        <v>316</v>
      </c>
      <c r="C120" s="26">
        <v>1.572823173513175</v>
      </c>
      <c r="D120" s="26">
        <v>-3.3391562381237296</v>
      </c>
      <c r="E120" s="26">
        <v>-2.3931105361700555</v>
      </c>
      <c r="F120" s="26">
        <v>4.0447642160578878</v>
      </c>
      <c r="G120" s="28">
        <v>0.11467938472272268</v>
      </c>
    </row>
    <row r="121" spans="2:7" ht="12.75" x14ac:dyDescent="0.2">
      <c r="B121" s="14" t="s">
        <v>317</v>
      </c>
      <c r="C121" s="26">
        <v>1.570594038539314</v>
      </c>
      <c r="D121" s="26">
        <v>-3.3821152306897897</v>
      </c>
      <c r="E121" s="26">
        <v>-2.3729812295894059</v>
      </c>
      <c r="F121" s="26">
        <v>4.0711266207668642</v>
      </c>
      <c r="G121" s="28">
        <v>0.11337580097301705</v>
      </c>
    </row>
    <row r="122" spans="2:7" ht="12.75" x14ac:dyDescent="0.2">
      <c r="B122" s="14" t="s">
        <v>330</v>
      </c>
      <c r="C122" s="26">
        <v>1.5699332723172619</v>
      </c>
      <c r="D122" s="26">
        <v>-3.4245521753808772</v>
      </c>
      <c r="E122" s="26">
        <v>-2.3516393940048603</v>
      </c>
      <c r="F122" s="26">
        <v>4.0941909788037121</v>
      </c>
      <c r="G122" s="28">
        <v>0.11206731826476264</v>
      </c>
    </row>
    <row r="123" spans="2:7" ht="12.75" x14ac:dyDescent="0.2">
      <c r="B123" s="14" t="s">
        <v>315</v>
      </c>
      <c r="C123" s="26">
        <v>1.5504900757077578</v>
      </c>
      <c r="D123" s="26">
        <v>-3.4607928624605369</v>
      </c>
      <c r="E123" s="26">
        <v>-2.3138078208735853</v>
      </c>
      <c r="F123" s="26">
        <v>4.1133610776843437</v>
      </c>
      <c r="G123" s="28">
        <v>0.11074952994201993</v>
      </c>
    </row>
    <row r="124" spans="2:7" ht="12.75" x14ac:dyDescent="0.2">
      <c r="B124" s="14" t="s">
        <v>316</v>
      </c>
      <c r="C124" s="26">
        <v>1.5420506901750681</v>
      </c>
      <c r="D124" s="26">
        <v>-3.5067100916038338</v>
      </c>
      <c r="E124" s="26">
        <v>-2.2719922942983719</v>
      </c>
      <c r="F124" s="26">
        <v>4.127235276506604</v>
      </c>
      <c r="G124" s="28">
        <v>0.10941641922053305</v>
      </c>
    </row>
    <row r="125" spans="2:7" ht="12.75" x14ac:dyDescent="0.2">
      <c r="B125" s="14" t="s">
        <v>317</v>
      </c>
      <c r="C125" s="26">
        <v>1.5410954911253139</v>
      </c>
      <c r="D125" s="26">
        <v>-3.553582064677034</v>
      </c>
      <c r="E125" s="26">
        <v>-2.2277402724407467</v>
      </c>
      <c r="F125" s="26">
        <v>4.1321551944485213</v>
      </c>
      <c r="G125" s="28">
        <v>0.10807165154394643</v>
      </c>
    </row>
    <row r="126" spans="2:7" ht="13.5" thickBot="1" x14ac:dyDescent="0.25">
      <c r="B126" s="15" t="s">
        <v>331</v>
      </c>
      <c r="C126" s="27">
        <v>1.5455195030659574</v>
      </c>
      <c r="D126" s="27">
        <v>-3.6043478846877219</v>
      </c>
      <c r="E126" s="27">
        <v>-2.1826234422917228</v>
      </c>
      <c r="F126" s="27">
        <v>4.1347332210542165</v>
      </c>
      <c r="G126" s="32">
        <v>0.10671860285926989</v>
      </c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32"/>
  <sheetViews>
    <sheetView showGridLines="0" workbookViewId="0"/>
  </sheetViews>
  <sheetFormatPr defaultRowHeight="12.75" x14ac:dyDescent="0.2"/>
  <cols>
    <col min="1" max="1" width="9.140625" style="5"/>
    <col min="2" max="2" width="16.28515625" style="5" customWidth="1"/>
    <col min="3" max="4" width="12" style="5" bestFit="1" customWidth="1"/>
    <col min="5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31</v>
      </c>
    </row>
    <row r="19" spans="2:4" ht="13.5" thickBot="1" x14ac:dyDescent="0.25"/>
    <row r="20" spans="2:4" ht="15.75" thickBot="1" x14ac:dyDescent="0.3">
      <c r="B20" s="9"/>
      <c r="C20" s="11" t="s">
        <v>258</v>
      </c>
      <c r="D20" s="1"/>
    </row>
    <row r="21" spans="2:4" ht="12.75" customHeight="1" x14ac:dyDescent="0.25">
      <c r="B21" s="25" t="s">
        <v>40</v>
      </c>
      <c r="C21" s="48">
        <v>-0.82185268074999995</v>
      </c>
      <c r="D21" s="1"/>
    </row>
    <row r="22" spans="2:4" ht="12.75" customHeight="1" x14ac:dyDescent="0.25">
      <c r="B22" s="14" t="s">
        <v>41</v>
      </c>
      <c r="C22" s="49">
        <v>-0.57604771692844059</v>
      </c>
      <c r="D22" s="1"/>
    </row>
    <row r="23" spans="2:4" ht="12.75" customHeight="1" x14ac:dyDescent="0.25">
      <c r="B23" s="12" t="s">
        <v>42</v>
      </c>
      <c r="C23" s="49">
        <v>-0.4</v>
      </c>
      <c r="D23" s="1"/>
    </row>
    <row r="24" spans="2:4" ht="12.75" customHeight="1" x14ac:dyDescent="0.25">
      <c r="B24" s="12" t="s">
        <v>43</v>
      </c>
      <c r="C24" s="49">
        <v>-0.3</v>
      </c>
      <c r="D24" s="1"/>
    </row>
    <row r="25" spans="2:4" ht="12.75" customHeight="1" x14ac:dyDescent="0.25">
      <c r="B25" s="12" t="s">
        <v>44</v>
      </c>
      <c r="C25" s="49">
        <v>-0.2</v>
      </c>
      <c r="D25" s="1"/>
    </row>
    <row r="26" spans="2:4" ht="12.75" customHeight="1" x14ac:dyDescent="0.25">
      <c r="B26" s="12" t="s">
        <v>45</v>
      </c>
      <c r="C26" s="49">
        <v>-0.2</v>
      </c>
      <c r="D26" s="1"/>
    </row>
    <row r="27" spans="2:4" ht="12.75" customHeight="1" x14ac:dyDescent="0.25">
      <c r="B27" s="12" t="s">
        <v>46</v>
      </c>
      <c r="C27" s="49">
        <v>-0.1</v>
      </c>
      <c r="D27" s="1"/>
    </row>
    <row r="28" spans="2:4" ht="12.75" customHeight="1" x14ac:dyDescent="0.25">
      <c r="B28" s="12" t="s">
        <v>47</v>
      </c>
      <c r="C28" s="49">
        <v>-0.1</v>
      </c>
      <c r="D28" s="1"/>
    </row>
    <row r="29" spans="2:4" ht="12.75" customHeight="1" x14ac:dyDescent="0.25">
      <c r="B29" s="12" t="s">
        <v>48</v>
      </c>
      <c r="C29" s="49">
        <v>0</v>
      </c>
      <c r="D29" s="1"/>
    </row>
    <row r="30" spans="2:4" ht="12.75" customHeight="1" x14ac:dyDescent="0.25">
      <c r="B30" s="12" t="s">
        <v>49</v>
      </c>
      <c r="C30" s="49">
        <v>0.10197895218679776</v>
      </c>
      <c r="D30" s="1"/>
    </row>
    <row r="31" spans="2:4" ht="25.5" customHeight="1" x14ac:dyDescent="0.25">
      <c r="B31" s="12" t="s">
        <v>50</v>
      </c>
      <c r="C31" s="49">
        <v>0.4</v>
      </c>
      <c r="D31" s="1"/>
    </row>
    <row r="32" spans="2:4" ht="12.75" customHeight="1" thickBot="1" x14ac:dyDescent="0.3">
      <c r="B32" s="13" t="s">
        <v>51</v>
      </c>
      <c r="C32" s="50">
        <v>0.56016306671553617</v>
      </c>
      <c r="D32" s="1"/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D12"/>
  <sheetViews>
    <sheetView showGridLines="0" workbookViewId="0"/>
  </sheetViews>
  <sheetFormatPr defaultRowHeight="12.75" x14ac:dyDescent="0.2"/>
  <cols>
    <col min="1" max="1" width="9.140625" style="5"/>
    <col min="2" max="2" width="35.7109375" style="5" customWidth="1"/>
    <col min="3" max="4" width="28" style="5" customWidth="1"/>
    <col min="5" max="16384" width="9.140625" style="5"/>
  </cols>
  <sheetData>
    <row r="1" spans="1:4" ht="39.950000000000003" customHeight="1" x14ac:dyDescent="0.2">
      <c r="A1" s="7" t="s">
        <v>35</v>
      </c>
    </row>
    <row r="2" spans="1:4" ht="17.25" x14ac:dyDescent="0.3">
      <c r="B2" s="6" t="s">
        <v>5</v>
      </c>
    </row>
    <row r="3" spans="1:4" ht="13.5" thickBot="1" x14ac:dyDescent="0.25">
      <c r="B3" s="149"/>
      <c r="C3" s="149"/>
      <c r="D3" s="149"/>
    </row>
    <row r="4" spans="1:4" x14ac:dyDescent="0.2">
      <c r="B4" s="297"/>
      <c r="C4" s="263" t="s">
        <v>59</v>
      </c>
      <c r="D4" s="263"/>
    </row>
    <row r="5" spans="1:4" x14ac:dyDescent="0.2">
      <c r="B5" s="298"/>
      <c r="C5" s="299" t="s">
        <v>199</v>
      </c>
      <c r="D5" s="299"/>
    </row>
    <row r="6" spans="1:4" x14ac:dyDescent="0.2">
      <c r="B6" s="298"/>
      <c r="C6" s="150" t="s">
        <v>49</v>
      </c>
      <c r="D6" s="150" t="s">
        <v>200</v>
      </c>
    </row>
    <row r="7" spans="1:4" x14ac:dyDescent="0.2">
      <c r="B7" s="151" t="s">
        <v>201</v>
      </c>
      <c r="C7" s="152">
        <v>1.357199050126463</v>
      </c>
      <c r="D7" s="152">
        <v>1.1000000000000001</v>
      </c>
    </row>
    <row r="8" spans="1:4" x14ac:dyDescent="0.2">
      <c r="B8" s="153" t="s">
        <v>122</v>
      </c>
      <c r="C8" s="152"/>
      <c r="D8" s="152"/>
    </row>
    <row r="9" spans="1:4" x14ac:dyDescent="0.2">
      <c r="B9" s="154" t="s">
        <v>202</v>
      </c>
      <c r="C9" s="152">
        <v>0.98033857902798305</v>
      </c>
      <c r="D9" s="152">
        <v>0.5</v>
      </c>
    </row>
    <row r="10" spans="1:4" x14ac:dyDescent="0.2">
      <c r="B10" s="154" t="s">
        <v>203</v>
      </c>
      <c r="C10" s="152">
        <v>0.37324685876971575</v>
      </c>
      <c r="D10" s="152">
        <v>0.5</v>
      </c>
    </row>
    <row r="11" spans="1:4" x14ac:dyDescent="0.2">
      <c r="B11" s="151" t="s">
        <v>204</v>
      </c>
      <c r="C11" s="152">
        <v>1.4192446566228287</v>
      </c>
      <c r="D11" s="152">
        <v>1.3670427388038295</v>
      </c>
    </row>
    <row r="12" spans="1:4" ht="13.5" thickBot="1" x14ac:dyDescent="0.25">
      <c r="B12" s="300" t="s">
        <v>127</v>
      </c>
      <c r="C12" s="300"/>
      <c r="D12" s="300"/>
    </row>
  </sheetData>
  <mergeCells count="4">
    <mergeCell ref="B4:B6"/>
    <mergeCell ref="C4:D4"/>
    <mergeCell ref="C5:D5"/>
    <mergeCell ref="B12:D12"/>
  </mergeCells>
  <hyperlinks>
    <hyperlink ref="A1" location="Contents!A1" display="Contents!A1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30"/>
  <sheetViews>
    <sheetView showGridLines="0" workbookViewId="0"/>
  </sheetViews>
  <sheetFormatPr defaultRowHeight="12.75" x14ac:dyDescent="0.2"/>
  <cols>
    <col min="1" max="1" width="9.140625" style="5"/>
    <col min="2" max="2" width="36" style="5" customWidth="1"/>
    <col min="3" max="7" width="11.140625" style="5" customWidth="1"/>
    <col min="8" max="16384" width="9.140625" style="5"/>
  </cols>
  <sheetData>
    <row r="1" spans="1:7" ht="39.950000000000003" customHeight="1" x14ac:dyDescent="0.2">
      <c r="A1" s="7" t="s">
        <v>35</v>
      </c>
    </row>
    <row r="2" spans="1:7" ht="17.25" x14ac:dyDescent="0.3">
      <c r="B2" s="6" t="s">
        <v>4</v>
      </c>
    </row>
    <row r="3" spans="1:7" ht="13.5" thickBot="1" x14ac:dyDescent="0.25">
      <c r="B3" s="88"/>
      <c r="C3" s="88"/>
      <c r="D3" s="88"/>
      <c r="E3" s="88"/>
      <c r="F3" s="88"/>
      <c r="G3" s="88"/>
    </row>
    <row r="4" spans="1:7" x14ac:dyDescent="0.2">
      <c r="A4" s="54"/>
      <c r="B4" s="126"/>
      <c r="C4" s="303" t="s">
        <v>59</v>
      </c>
      <c r="D4" s="303"/>
      <c r="E4" s="303"/>
      <c r="F4" s="303"/>
      <c r="G4" s="303"/>
    </row>
    <row r="5" spans="1:7" x14ac:dyDescent="0.2">
      <c r="A5" s="54"/>
      <c r="B5" s="127"/>
      <c r="C5" s="128">
        <v>2020</v>
      </c>
      <c r="D5" s="128">
        <v>2021</v>
      </c>
      <c r="E5" s="128">
        <v>2022</v>
      </c>
      <c r="F5" s="128">
        <v>2023</v>
      </c>
      <c r="G5" s="128">
        <v>2024</v>
      </c>
    </row>
    <row r="6" spans="1:7" x14ac:dyDescent="0.2">
      <c r="A6" s="54"/>
      <c r="B6" s="129" t="s">
        <v>205</v>
      </c>
      <c r="C6" s="130"/>
      <c r="D6" s="130"/>
      <c r="E6" s="130"/>
      <c r="F6" s="130"/>
      <c r="G6" s="130"/>
    </row>
    <row r="7" spans="1:7" x14ac:dyDescent="0.2">
      <c r="A7" s="54"/>
      <c r="B7" s="131" t="s">
        <v>206</v>
      </c>
      <c r="C7" s="132">
        <v>1.0568873710552253</v>
      </c>
      <c r="D7" s="132">
        <v>1.7612186921994208</v>
      </c>
      <c r="E7" s="132">
        <v>1.4695457979529891</v>
      </c>
      <c r="F7" s="132">
        <v>1.2598727683318032</v>
      </c>
      <c r="G7" s="132">
        <v>1.3899113237496721</v>
      </c>
    </row>
    <row r="8" spans="1:7" x14ac:dyDescent="0.2">
      <c r="A8" s="54"/>
      <c r="B8" s="131" t="s">
        <v>207</v>
      </c>
      <c r="C8" s="132">
        <v>1.4079759767691371</v>
      </c>
      <c r="D8" s="132">
        <v>1.8028482670518144</v>
      </c>
      <c r="E8" s="133">
        <v>2.0550385966302827</v>
      </c>
      <c r="F8" s="133">
        <v>2.0513572587964859</v>
      </c>
      <c r="G8" s="134">
        <v>2.0225337198851889</v>
      </c>
    </row>
    <row r="9" spans="1:7" x14ac:dyDescent="0.2">
      <c r="A9" s="54"/>
      <c r="B9" s="131" t="s">
        <v>208</v>
      </c>
      <c r="C9" s="132">
        <v>-6.1409005668750183E-2</v>
      </c>
      <c r="D9" s="132">
        <v>0.36247451126378394</v>
      </c>
      <c r="E9" s="134">
        <v>0.41122399898847561</v>
      </c>
      <c r="F9" s="134">
        <v>0.19412669459558174</v>
      </c>
      <c r="G9" s="134">
        <v>2.0836603550591803E-2</v>
      </c>
    </row>
    <row r="10" spans="1:7" ht="15" x14ac:dyDescent="0.2">
      <c r="A10" s="54"/>
      <c r="B10" s="135" t="s">
        <v>398</v>
      </c>
      <c r="C10" s="136"/>
      <c r="D10" s="136"/>
      <c r="E10" s="136"/>
      <c r="F10" s="136"/>
      <c r="G10" s="136"/>
    </row>
    <row r="11" spans="1:7" x14ac:dyDescent="0.2">
      <c r="A11" s="54"/>
      <c r="B11" s="131" t="s">
        <v>209</v>
      </c>
      <c r="C11" s="137">
        <v>0.8</v>
      </c>
      <c r="D11" s="137">
        <v>1.4</v>
      </c>
      <c r="E11" s="138">
        <v>1.7</v>
      </c>
      <c r="F11" s="116"/>
      <c r="G11" s="131"/>
    </row>
    <row r="12" spans="1:7" ht="15" x14ac:dyDescent="0.2">
      <c r="A12" s="54"/>
      <c r="B12" s="131" t="s">
        <v>399</v>
      </c>
      <c r="C12" s="139">
        <v>1.4</v>
      </c>
      <c r="D12" s="139">
        <v>2</v>
      </c>
      <c r="E12" s="116">
        <v>2.1</v>
      </c>
      <c r="F12" s="123"/>
      <c r="G12" s="116"/>
    </row>
    <row r="13" spans="1:7" ht="15" x14ac:dyDescent="0.2">
      <c r="A13" s="54"/>
      <c r="B13" s="140" t="s">
        <v>400</v>
      </c>
      <c r="C13" s="141">
        <v>-0.5</v>
      </c>
      <c r="D13" s="141">
        <v>0.25</v>
      </c>
      <c r="E13" s="142">
        <v>0.5</v>
      </c>
      <c r="F13" s="125"/>
      <c r="G13" s="142"/>
    </row>
    <row r="14" spans="1:7" ht="15" x14ac:dyDescent="0.2">
      <c r="A14" s="54"/>
      <c r="B14" s="143" t="s">
        <v>401</v>
      </c>
      <c r="C14" s="131"/>
      <c r="D14" s="131"/>
      <c r="E14" s="131"/>
      <c r="F14" s="131"/>
      <c r="G14" s="144"/>
    </row>
    <row r="15" spans="1:7" x14ac:dyDescent="0.2">
      <c r="A15" s="54"/>
      <c r="B15" s="131" t="s">
        <v>206</v>
      </c>
      <c r="C15" s="145">
        <v>1.3</v>
      </c>
      <c r="D15" s="145">
        <v>1.6</v>
      </c>
      <c r="E15" s="146">
        <v>1.6</v>
      </c>
      <c r="F15" s="147">
        <v>1.8</v>
      </c>
      <c r="G15" s="131">
        <v>1.7</v>
      </c>
    </row>
    <row r="16" spans="1:7" x14ac:dyDescent="0.2">
      <c r="A16" s="54"/>
      <c r="B16" s="140" t="s">
        <v>207</v>
      </c>
      <c r="C16" s="141">
        <v>1.8</v>
      </c>
      <c r="D16" s="141">
        <v>2.1</v>
      </c>
      <c r="E16" s="125">
        <v>2</v>
      </c>
      <c r="F16" s="125">
        <v>2</v>
      </c>
      <c r="G16" s="123">
        <v>2</v>
      </c>
    </row>
    <row r="17" spans="1:7" ht="15" x14ac:dyDescent="0.2">
      <c r="A17" s="54"/>
      <c r="B17" s="143" t="s">
        <v>402</v>
      </c>
      <c r="C17" s="131"/>
      <c r="D17" s="131"/>
      <c r="E17" s="131"/>
      <c r="F17" s="131"/>
      <c r="G17" s="144"/>
    </row>
    <row r="18" spans="1:7" x14ac:dyDescent="0.2">
      <c r="A18" s="54"/>
      <c r="B18" s="131" t="s">
        <v>206</v>
      </c>
      <c r="C18" s="131">
        <v>0.8</v>
      </c>
      <c r="D18" s="145">
        <v>0.8</v>
      </c>
      <c r="E18" s="145"/>
      <c r="F18" s="123"/>
      <c r="G18" s="131"/>
    </row>
    <row r="19" spans="1:7" x14ac:dyDescent="0.2">
      <c r="A19" s="54"/>
      <c r="B19" s="131" t="s">
        <v>207</v>
      </c>
      <c r="C19" s="131">
        <v>2</v>
      </c>
      <c r="D19" s="139">
        <v>1.8</v>
      </c>
      <c r="E19" s="139"/>
      <c r="F19" s="123"/>
      <c r="G19" s="116"/>
    </row>
    <row r="20" spans="1:7" x14ac:dyDescent="0.2">
      <c r="A20" s="54"/>
      <c r="B20" s="140" t="s">
        <v>208</v>
      </c>
      <c r="C20" s="140">
        <v>-1.1000000000000001</v>
      </c>
      <c r="D20" s="140">
        <v>-1.2</v>
      </c>
      <c r="E20" s="140"/>
      <c r="F20" s="140"/>
      <c r="G20" s="123"/>
    </row>
    <row r="21" spans="1:7" ht="15" x14ac:dyDescent="0.2">
      <c r="A21" s="54"/>
      <c r="B21" s="148" t="s">
        <v>403</v>
      </c>
      <c r="C21" s="131"/>
      <c r="D21" s="131"/>
      <c r="E21" s="131"/>
      <c r="F21" s="131"/>
      <c r="G21" s="136"/>
    </row>
    <row r="22" spans="1:7" x14ac:dyDescent="0.2">
      <c r="A22" s="54"/>
      <c r="B22" s="131" t="s">
        <v>206</v>
      </c>
      <c r="C22" s="131">
        <v>1.4</v>
      </c>
      <c r="D22" s="131">
        <v>1.5</v>
      </c>
      <c r="E22" s="131">
        <v>1.5</v>
      </c>
      <c r="F22" s="131">
        <v>1.5</v>
      </c>
      <c r="G22" s="123">
        <v>1.5</v>
      </c>
    </row>
    <row r="23" spans="1:7" x14ac:dyDescent="0.2">
      <c r="A23" s="54"/>
      <c r="B23" s="131" t="s">
        <v>207</v>
      </c>
      <c r="C23" s="131">
        <v>1.9</v>
      </c>
      <c r="D23" s="145">
        <v>2</v>
      </c>
      <c r="E23" s="145">
        <v>2</v>
      </c>
      <c r="F23" s="145">
        <v>2</v>
      </c>
      <c r="G23" s="123">
        <v>2</v>
      </c>
    </row>
    <row r="24" spans="1:7" x14ac:dyDescent="0.2">
      <c r="A24" s="54"/>
      <c r="B24" s="131" t="s">
        <v>208</v>
      </c>
      <c r="C24" s="131">
        <v>-0.1</v>
      </c>
      <c r="D24" s="131">
        <v>0</v>
      </c>
      <c r="E24" s="131">
        <v>0</v>
      </c>
      <c r="F24" s="131">
        <v>0</v>
      </c>
      <c r="G24" s="125">
        <v>0</v>
      </c>
    </row>
    <row r="25" spans="1:7" x14ac:dyDescent="0.2">
      <c r="A25" s="54"/>
      <c r="B25" s="304" t="s">
        <v>404</v>
      </c>
      <c r="C25" s="305"/>
      <c r="D25" s="305"/>
      <c r="E25" s="305"/>
      <c r="F25" s="305"/>
      <c r="G25" s="305"/>
    </row>
    <row r="26" spans="1:7" x14ac:dyDescent="0.2">
      <c r="A26" s="54"/>
      <c r="B26" s="306" t="s">
        <v>405</v>
      </c>
      <c r="C26" s="278"/>
      <c r="D26" s="278"/>
      <c r="E26" s="278"/>
      <c r="F26" s="278"/>
      <c r="G26" s="278"/>
    </row>
    <row r="27" spans="1:7" x14ac:dyDescent="0.2">
      <c r="A27" s="54"/>
      <c r="B27" s="307" t="s">
        <v>406</v>
      </c>
      <c r="C27" s="308"/>
      <c r="D27" s="308"/>
      <c r="E27" s="308"/>
      <c r="F27" s="308"/>
      <c r="G27" s="309"/>
    </row>
    <row r="28" spans="1:7" x14ac:dyDescent="0.2">
      <c r="A28" s="54"/>
      <c r="B28" s="310" t="s">
        <v>407</v>
      </c>
      <c r="C28" s="311"/>
      <c r="D28" s="311"/>
      <c r="E28" s="311"/>
      <c r="F28" s="311"/>
      <c r="G28" s="311"/>
    </row>
    <row r="29" spans="1:7" ht="24" customHeight="1" thickBot="1" x14ac:dyDescent="0.25">
      <c r="A29" s="54"/>
      <c r="B29" s="312" t="s">
        <v>408</v>
      </c>
      <c r="C29" s="313"/>
      <c r="D29" s="313"/>
      <c r="E29" s="313"/>
      <c r="F29" s="313"/>
      <c r="G29" s="313"/>
    </row>
    <row r="30" spans="1:7" ht="24" customHeight="1" thickTop="1" thickBot="1" x14ac:dyDescent="0.25">
      <c r="A30" s="54"/>
      <c r="B30" s="301" t="s">
        <v>409</v>
      </c>
      <c r="C30" s="302"/>
      <c r="D30" s="302"/>
      <c r="E30" s="302"/>
      <c r="F30" s="302"/>
      <c r="G30" s="302"/>
    </row>
  </sheetData>
  <mergeCells count="7">
    <mergeCell ref="B30:G30"/>
    <mergeCell ref="C4:G4"/>
    <mergeCell ref="B25:G25"/>
    <mergeCell ref="B26:G26"/>
    <mergeCell ref="B27:G27"/>
    <mergeCell ref="B28:G28"/>
    <mergeCell ref="B29:G29"/>
  </mergeCells>
  <hyperlinks>
    <hyperlink ref="A1" location="Contents!A1" display="Contents!A1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49"/>
  <sheetViews>
    <sheetView showGridLines="0" zoomScaleNormal="100" workbookViewId="0"/>
  </sheetViews>
  <sheetFormatPr defaultRowHeight="12.75" x14ac:dyDescent="0.2"/>
  <cols>
    <col min="1" max="1" width="9.140625" style="5"/>
    <col min="2" max="2" width="32.7109375" style="5" customWidth="1"/>
    <col min="3" max="9" width="8.42578125" style="5" customWidth="1"/>
    <col min="10" max="16384" width="9.140625" style="5"/>
  </cols>
  <sheetData>
    <row r="1" spans="1:9" ht="39.950000000000003" customHeight="1" x14ac:dyDescent="0.2">
      <c r="A1" s="7" t="s">
        <v>35</v>
      </c>
    </row>
    <row r="2" spans="1:9" ht="17.25" x14ac:dyDescent="0.3">
      <c r="B2" s="6" t="s">
        <v>3</v>
      </c>
    </row>
    <row r="3" spans="1:9" ht="13.5" thickBot="1" x14ac:dyDescent="0.25">
      <c r="B3" s="110"/>
      <c r="C3" s="111"/>
      <c r="D3" s="111"/>
      <c r="E3" s="111"/>
      <c r="F3" s="111"/>
      <c r="G3" s="111"/>
      <c r="H3" s="111"/>
      <c r="I3" s="111"/>
    </row>
    <row r="4" spans="1:9" x14ac:dyDescent="0.2">
      <c r="B4" s="112"/>
      <c r="C4" s="316" t="s">
        <v>210</v>
      </c>
      <c r="D4" s="316"/>
      <c r="E4" s="316"/>
      <c r="F4" s="316"/>
      <c r="G4" s="316"/>
      <c r="H4" s="316"/>
      <c r="I4" s="316"/>
    </row>
    <row r="5" spans="1:9" x14ac:dyDescent="0.2">
      <c r="B5" s="93"/>
      <c r="C5" s="92" t="s">
        <v>83</v>
      </c>
      <c r="D5" s="317" t="s">
        <v>84</v>
      </c>
      <c r="E5" s="317"/>
      <c r="F5" s="317"/>
      <c r="G5" s="317"/>
      <c r="H5" s="317"/>
      <c r="I5" s="317"/>
    </row>
    <row r="6" spans="1:9" x14ac:dyDescent="0.2">
      <c r="B6" s="93"/>
      <c r="C6" s="93">
        <v>2018</v>
      </c>
      <c r="D6" s="93">
        <v>2019</v>
      </c>
      <c r="E6" s="93">
        <v>2020</v>
      </c>
      <c r="F6" s="93">
        <v>2021</v>
      </c>
      <c r="G6" s="93">
        <v>2022</v>
      </c>
      <c r="H6" s="93">
        <v>2023</v>
      </c>
      <c r="I6" s="93">
        <v>2024</v>
      </c>
    </row>
    <row r="7" spans="1:9" x14ac:dyDescent="0.2">
      <c r="B7" s="113" t="s">
        <v>211</v>
      </c>
      <c r="C7" s="89"/>
      <c r="D7" s="89"/>
      <c r="E7" s="89"/>
      <c r="F7" s="114"/>
      <c r="G7" s="115"/>
      <c r="H7" s="115"/>
      <c r="I7" s="116"/>
    </row>
    <row r="8" spans="1:9" x14ac:dyDescent="0.2">
      <c r="B8" s="117" t="s">
        <v>212</v>
      </c>
      <c r="C8" s="118">
        <v>1.3407212352341134</v>
      </c>
      <c r="D8" s="118">
        <v>1.4029645318064468</v>
      </c>
      <c r="E8" s="118">
        <v>1.0568873710552253</v>
      </c>
      <c r="F8" s="118">
        <v>1.7612186921994208</v>
      </c>
      <c r="G8" s="118">
        <v>1.4695457979529891</v>
      </c>
      <c r="H8" s="118">
        <v>1.2598727683318032</v>
      </c>
      <c r="I8" s="118">
        <v>1.3899113237496721</v>
      </c>
    </row>
    <row r="9" spans="1:9" x14ac:dyDescent="0.2">
      <c r="B9" s="117" t="s">
        <v>213</v>
      </c>
      <c r="C9" s="118">
        <v>0.7372620953487008</v>
      </c>
      <c r="D9" s="118">
        <v>0.81072355048095179</v>
      </c>
      <c r="E9" s="118">
        <v>0.51549630446554584</v>
      </c>
      <c r="F9" s="118">
        <v>1.3311271433021243</v>
      </c>
      <c r="G9" s="118">
        <v>1.1126748196974345</v>
      </c>
      <c r="H9" s="118">
        <v>0.92867450718254752</v>
      </c>
      <c r="I9" s="118">
        <v>1.0817693347935142</v>
      </c>
    </row>
    <row r="10" spans="1:9" x14ac:dyDescent="0.2">
      <c r="B10" s="117" t="s">
        <v>214</v>
      </c>
      <c r="C10" s="118">
        <v>100</v>
      </c>
      <c r="D10" s="118">
        <v>101.40296453180643</v>
      </c>
      <c r="E10" s="118">
        <v>102.47467965781871</v>
      </c>
      <c r="F10" s="118">
        <v>104.2794828707237</v>
      </c>
      <c r="G10" s="118">
        <v>105.81191762937753</v>
      </c>
      <c r="H10" s="118">
        <v>107.14501316523973</v>
      </c>
      <c r="I10" s="118">
        <v>108.63423383605648</v>
      </c>
    </row>
    <row r="11" spans="1:9" x14ac:dyDescent="0.2">
      <c r="B11" s="117" t="s">
        <v>215</v>
      </c>
      <c r="C11" s="95">
        <v>3.506210216217184</v>
      </c>
      <c r="D11" s="95">
        <v>3.2917907162417208</v>
      </c>
      <c r="E11" s="95">
        <v>3.1244904230726149</v>
      </c>
      <c r="F11" s="95">
        <v>3.8050809479870935</v>
      </c>
      <c r="G11" s="95">
        <v>3.6580842243871388</v>
      </c>
      <c r="H11" s="95">
        <v>3.3536155672600074</v>
      </c>
      <c r="I11" s="95">
        <v>3.5246633007522234</v>
      </c>
    </row>
    <row r="12" spans="1:9" x14ac:dyDescent="0.2">
      <c r="B12" s="117" t="s">
        <v>216</v>
      </c>
      <c r="C12" s="119">
        <v>0.1902876880122335</v>
      </c>
      <c r="D12" s="119">
        <v>0.10197895218679776</v>
      </c>
      <c r="E12" s="119">
        <v>-6.1409005668750183E-2</v>
      </c>
      <c r="F12" s="119">
        <v>0.36247451126378394</v>
      </c>
      <c r="G12" s="119">
        <v>0.41122399898847561</v>
      </c>
      <c r="H12" s="119">
        <v>0.19412669459558174</v>
      </c>
      <c r="I12" s="119">
        <v>2.0836603550591803E-2</v>
      </c>
    </row>
    <row r="13" spans="1:9" x14ac:dyDescent="0.2">
      <c r="B13" s="113" t="s">
        <v>217</v>
      </c>
      <c r="C13" s="120"/>
      <c r="D13" s="98"/>
      <c r="E13" s="114"/>
      <c r="F13" s="115"/>
      <c r="G13" s="115"/>
      <c r="H13" s="116"/>
      <c r="I13" s="120"/>
    </row>
    <row r="14" spans="1:9" x14ac:dyDescent="0.2">
      <c r="B14" s="117" t="s">
        <v>218</v>
      </c>
      <c r="C14" s="98">
        <v>1.3434365637579191</v>
      </c>
      <c r="D14" s="98">
        <v>1.5581077825074345</v>
      </c>
      <c r="E14" s="98">
        <v>1.1458194364093686</v>
      </c>
      <c r="F14" s="98">
        <v>2.0094363131852901</v>
      </c>
      <c r="G14" s="98">
        <v>1.6821230156326976</v>
      </c>
      <c r="H14" s="98">
        <v>1.6006495843308528</v>
      </c>
      <c r="I14" s="98">
        <v>1.6764437973683641</v>
      </c>
    </row>
    <row r="15" spans="1:9" ht="15" x14ac:dyDescent="0.2">
      <c r="B15" s="117" t="s">
        <v>387</v>
      </c>
      <c r="C15" s="98">
        <v>1.5803260217930273</v>
      </c>
      <c r="D15" s="98">
        <v>1.284377277576894</v>
      </c>
      <c r="E15" s="98">
        <v>1.063427567519085</v>
      </c>
      <c r="F15" s="98">
        <v>1.2374930772132302</v>
      </c>
      <c r="G15" s="98">
        <v>1.1906423119716294</v>
      </c>
      <c r="H15" s="98">
        <v>1.3998696666732968</v>
      </c>
      <c r="I15" s="98">
        <v>1.4326652077777311</v>
      </c>
    </row>
    <row r="16" spans="1:9" x14ac:dyDescent="0.2">
      <c r="B16" s="117" t="s">
        <v>219</v>
      </c>
      <c r="C16" s="98">
        <v>0.43005636483420062</v>
      </c>
      <c r="D16" s="98">
        <v>3.5777411604230593</v>
      </c>
      <c r="E16" s="98">
        <v>3.7376570028206544</v>
      </c>
      <c r="F16" s="98">
        <v>2.7802002448562604</v>
      </c>
      <c r="G16" s="98">
        <v>2.1386016032009962</v>
      </c>
      <c r="H16" s="98">
        <v>1.9110482500006185</v>
      </c>
      <c r="I16" s="98">
        <v>2.2136907353375079</v>
      </c>
    </row>
    <row r="17" spans="2:9" x14ac:dyDescent="0.2">
      <c r="B17" s="121" t="s">
        <v>220</v>
      </c>
      <c r="C17" s="98">
        <v>-0.22473132439752419</v>
      </c>
      <c r="D17" s="98">
        <v>0.39882819112764878</v>
      </c>
      <c r="E17" s="98">
        <v>-0.7650942648883472</v>
      </c>
      <c r="F17" s="98">
        <v>3.3926024810564854</v>
      </c>
      <c r="G17" s="98">
        <v>2.910752746937689</v>
      </c>
      <c r="H17" s="98">
        <v>2.0366801089518987</v>
      </c>
      <c r="I17" s="98">
        <v>1.8390133561758262</v>
      </c>
    </row>
    <row r="18" spans="2:9" x14ac:dyDescent="0.2">
      <c r="B18" s="255" t="s">
        <v>221</v>
      </c>
      <c r="C18" s="98">
        <v>-1.5006841572966891</v>
      </c>
      <c r="D18" s="98">
        <v>0.28890533065568036</v>
      </c>
      <c r="E18" s="98">
        <v>-2.9335518025348506E-2</v>
      </c>
      <c r="F18" s="98">
        <v>1.8156856854261036</v>
      </c>
      <c r="G18" s="98">
        <v>3.0047982277022811</v>
      </c>
      <c r="H18" s="98">
        <v>2.3653317664884668</v>
      </c>
      <c r="I18" s="98">
        <v>2.3022542356866325</v>
      </c>
    </row>
    <row r="19" spans="2:9" ht="15" x14ac:dyDescent="0.2">
      <c r="B19" s="255" t="s">
        <v>388</v>
      </c>
      <c r="C19" s="98">
        <v>1.2621020336927984</v>
      </c>
      <c r="D19" s="98">
        <v>2.0990566037735903</v>
      </c>
      <c r="E19" s="98">
        <v>1.8769885871524679</v>
      </c>
      <c r="F19" s="98">
        <v>10.944990153142555</v>
      </c>
      <c r="G19" s="98">
        <v>4.5578096768540348</v>
      </c>
      <c r="H19" s="98">
        <v>1.7829976264443133</v>
      </c>
      <c r="I19" s="98">
        <v>1.2142687305117192</v>
      </c>
    </row>
    <row r="20" spans="2:9" ht="15" x14ac:dyDescent="0.2">
      <c r="B20" s="255" t="s">
        <v>389</v>
      </c>
      <c r="C20" s="98">
        <v>6.5456879033120572</v>
      </c>
      <c r="D20" s="98">
        <v>-0.26880820924655779</v>
      </c>
      <c r="E20" s="98">
        <v>-4.1981381391569812</v>
      </c>
      <c r="F20" s="98">
        <v>1.5397070579456766</v>
      </c>
      <c r="G20" s="98">
        <v>1.5849279567770793</v>
      </c>
      <c r="H20" s="98">
        <v>1.3299861847856818</v>
      </c>
      <c r="I20" s="98">
        <v>1.2052933756380497</v>
      </c>
    </row>
    <row r="21" spans="2:9" ht="15" x14ac:dyDescent="0.2">
      <c r="B21" s="117" t="s">
        <v>390</v>
      </c>
      <c r="C21" s="98">
        <v>0.17115590237031253</v>
      </c>
      <c r="D21" s="98">
        <v>6.7653679166258182E-2</v>
      </c>
      <c r="E21" s="98">
        <v>-0.12087669827712839</v>
      </c>
      <c r="F21" s="98">
        <v>0.12213757317580298</v>
      </c>
      <c r="G21" s="98">
        <v>2.2632982933510796E-2</v>
      </c>
      <c r="H21" s="98">
        <v>-6.5266028469892655E-3</v>
      </c>
      <c r="I21" s="98">
        <v>2.179344621920495E-2</v>
      </c>
    </row>
    <row r="22" spans="2:9" x14ac:dyDescent="0.2">
      <c r="B22" s="117" t="s">
        <v>222</v>
      </c>
      <c r="C22" s="98">
        <v>1.226825748227526</v>
      </c>
      <c r="D22" s="98">
        <v>3.7185608111433766</v>
      </c>
      <c r="E22" s="98">
        <v>-0.58321067061874032</v>
      </c>
      <c r="F22" s="98">
        <v>-0.46184648609525425</v>
      </c>
      <c r="G22" s="98">
        <v>-0.59418297713033041</v>
      </c>
      <c r="H22" s="98">
        <v>-1.074762444958381</v>
      </c>
      <c r="I22" s="98">
        <v>-0.95484643540839897</v>
      </c>
    </row>
    <row r="23" spans="2:9" x14ac:dyDescent="0.2">
      <c r="B23" s="117" t="s">
        <v>223</v>
      </c>
      <c r="C23" s="98">
        <v>1.9952064789848549</v>
      </c>
      <c r="D23" s="98">
        <v>3.5778751628567989</v>
      </c>
      <c r="E23" s="98">
        <v>-0.21316321314198206</v>
      </c>
      <c r="F23" s="98">
        <v>0.43229059687308791</v>
      </c>
      <c r="G23" s="98">
        <v>0.20656440968187439</v>
      </c>
      <c r="H23" s="98">
        <v>0.1989069442355742</v>
      </c>
      <c r="I23" s="98">
        <v>0.1782536048497434</v>
      </c>
    </row>
    <row r="24" spans="2:9" x14ac:dyDescent="0.2">
      <c r="B24" s="113" t="s">
        <v>224</v>
      </c>
      <c r="C24" s="98"/>
      <c r="D24" s="98"/>
      <c r="E24" s="98"/>
      <c r="F24" s="98"/>
      <c r="G24" s="98"/>
      <c r="H24" s="116"/>
      <c r="I24" s="98"/>
    </row>
    <row r="25" spans="2:9" x14ac:dyDescent="0.2">
      <c r="B25" s="117" t="s">
        <v>225</v>
      </c>
      <c r="C25" s="98">
        <v>-3.8645639797342168</v>
      </c>
      <c r="D25" s="98">
        <v>-3.8524927930354709</v>
      </c>
      <c r="E25" s="98">
        <v>-3.7600563422821698</v>
      </c>
      <c r="F25" s="98">
        <v>-3.9416772487427347</v>
      </c>
      <c r="G25" s="98">
        <v>-3.9538015760439329</v>
      </c>
      <c r="H25" s="98">
        <v>-4.0152045569650561</v>
      </c>
      <c r="I25" s="98">
        <v>-4.0768554621435555</v>
      </c>
    </row>
    <row r="26" spans="2:9" x14ac:dyDescent="0.2">
      <c r="B26" s="113" t="s">
        <v>226</v>
      </c>
      <c r="C26" s="89"/>
      <c r="D26" s="89"/>
      <c r="E26" s="114"/>
      <c r="F26" s="89"/>
      <c r="G26" s="89"/>
      <c r="H26" s="116"/>
      <c r="I26" s="89"/>
    </row>
    <row r="27" spans="2:9" x14ac:dyDescent="0.2">
      <c r="B27" s="117" t="s">
        <v>227</v>
      </c>
      <c r="C27" s="95">
        <v>2.4780561900208795</v>
      </c>
      <c r="D27" s="95">
        <v>1.791020586705784</v>
      </c>
      <c r="E27" s="95">
        <v>1.4079759767691371</v>
      </c>
      <c r="F27" s="95">
        <v>1.8028482670518144</v>
      </c>
      <c r="G27" s="95">
        <v>2.0550385966302827</v>
      </c>
      <c r="H27" s="95">
        <v>2.0513572587964859</v>
      </c>
      <c r="I27" s="95">
        <v>2.0225337198851889</v>
      </c>
    </row>
    <row r="28" spans="2:9" x14ac:dyDescent="0.2">
      <c r="B28" s="117" t="s">
        <v>228</v>
      </c>
      <c r="C28" s="95">
        <v>3.3428143254732845</v>
      </c>
      <c r="D28" s="95">
        <v>2.5628884285291349</v>
      </c>
      <c r="E28" s="95">
        <v>2.1639051495823054</v>
      </c>
      <c r="F28" s="95">
        <v>2.7408530648608291</v>
      </c>
      <c r="G28" s="95">
        <v>3.0526754308426547</v>
      </c>
      <c r="H28" s="95">
        <v>2.9533422831996177</v>
      </c>
      <c r="I28" s="95">
        <v>2.8516903022917859</v>
      </c>
    </row>
    <row r="29" spans="2:9" x14ac:dyDescent="0.2">
      <c r="B29" s="117" t="s">
        <v>229</v>
      </c>
      <c r="C29" s="98">
        <v>2.1595092024540037</v>
      </c>
      <c r="D29" s="98">
        <v>1.8496276723516587</v>
      </c>
      <c r="E29" s="98">
        <v>2.0491464622641757</v>
      </c>
      <c r="F29" s="98">
        <v>2.008528858555124</v>
      </c>
      <c r="G29" s="98">
        <v>2.1567423639307748</v>
      </c>
      <c r="H29" s="98">
        <v>2.0678094530023117</v>
      </c>
      <c r="I29" s="98">
        <v>2.1049669874452235</v>
      </c>
    </row>
    <row r="30" spans="2:9" x14ac:dyDescent="0.2">
      <c r="B30" s="113" t="s">
        <v>230</v>
      </c>
      <c r="C30" s="89"/>
      <c r="D30" s="89"/>
      <c r="E30" s="114"/>
      <c r="F30" s="89"/>
      <c r="G30" s="89"/>
      <c r="H30" s="89"/>
      <c r="I30" s="89"/>
    </row>
    <row r="31" spans="2:9" x14ac:dyDescent="0.2">
      <c r="B31" s="117" t="s">
        <v>231</v>
      </c>
      <c r="C31" s="122">
        <v>32.439250000000001</v>
      </c>
      <c r="D31" s="122">
        <v>32.798749999999998</v>
      </c>
      <c r="E31" s="122">
        <v>32.967338936514473</v>
      </c>
      <c r="F31" s="122">
        <v>33.082921464468789</v>
      </c>
      <c r="G31" s="122">
        <v>33.202731208744225</v>
      </c>
      <c r="H31" s="122">
        <v>33.29243930555392</v>
      </c>
      <c r="I31" s="122">
        <v>33.379563671628766</v>
      </c>
    </row>
    <row r="32" spans="2:9" x14ac:dyDescent="0.2">
      <c r="B32" s="117" t="s">
        <v>232</v>
      </c>
      <c r="C32" s="122">
        <v>0.47925808105357248</v>
      </c>
      <c r="D32" s="95">
        <v>-3.6208463381697698E-2</v>
      </c>
      <c r="E32" s="122">
        <v>0.92781304347086291</v>
      </c>
      <c r="F32" s="122">
        <v>1.2137935143634451</v>
      </c>
      <c r="G32" s="122">
        <v>1.1671642416301324</v>
      </c>
      <c r="H32" s="122">
        <v>1.1002163021275493</v>
      </c>
      <c r="I32" s="122">
        <v>1.2346956533045415</v>
      </c>
    </row>
    <row r="33" spans="2:9" x14ac:dyDescent="0.2">
      <c r="B33" s="117" t="s">
        <v>233</v>
      </c>
      <c r="C33" s="122">
        <v>4.8452592296510772</v>
      </c>
      <c r="D33" s="122">
        <v>3.4517538687692451</v>
      </c>
      <c r="E33" s="122">
        <v>3.6347334890324134</v>
      </c>
      <c r="F33" s="122">
        <v>3.8253295066084547</v>
      </c>
      <c r="G33" s="122">
        <v>3.6322510065431146</v>
      </c>
      <c r="H33" s="122">
        <v>3.306343260603839</v>
      </c>
      <c r="I33" s="122">
        <v>3.2310558455988598</v>
      </c>
    </row>
    <row r="34" spans="2:9" ht="15" x14ac:dyDescent="0.2">
      <c r="B34" s="117" t="s">
        <v>391</v>
      </c>
      <c r="C34" s="95">
        <v>3.3308856204949961</v>
      </c>
      <c r="D34" s="95">
        <v>2.8114763148223858</v>
      </c>
      <c r="E34" s="95">
        <v>3.3212556323341431</v>
      </c>
      <c r="F34" s="95">
        <v>3.5797524473320976</v>
      </c>
      <c r="G34" s="95">
        <v>3.3719734901985419</v>
      </c>
      <c r="H34" s="95">
        <v>3.1484691139508811</v>
      </c>
      <c r="I34" s="95">
        <v>3.0818721614489277</v>
      </c>
    </row>
    <row r="35" spans="2:9" x14ac:dyDescent="0.2">
      <c r="B35" s="117" t="s">
        <v>234</v>
      </c>
      <c r="C35" s="95">
        <v>4.0799038540014445</v>
      </c>
      <c r="D35" s="95">
        <v>3.8287025237515908</v>
      </c>
      <c r="E35" s="95">
        <v>3.836666135548116</v>
      </c>
      <c r="F35" s="95">
        <v>3.8372013252254056</v>
      </c>
      <c r="G35" s="95">
        <v>3.8989935874516508</v>
      </c>
      <c r="H35" s="95">
        <v>4.0147804820729034</v>
      </c>
      <c r="I35" s="95">
        <v>4.1257914553897628</v>
      </c>
    </row>
    <row r="36" spans="2:9" x14ac:dyDescent="0.2">
      <c r="B36" s="113" t="s">
        <v>235</v>
      </c>
      <c r="C36" s="89"/>
      <c r="D36" s="89"/>
      <c r="E36" s="114"/>
      <c r="F36" s="89"/>
      <c r="G36" s="89"/>
      <c r="H36" s="89"/>
      <c r="I36" s="89"/>
    </row>
    <row r="37" spans="2:9" x14ac:dyDescent="0.2">
      <c r="B37" s="117" t="s">
        <v>236</v>
      </c>
      <c r="C37" s="95">
        <v>2.3628880802863961</v>
      </c>
      <c r="D37" s="95">
        <v>0.75156522415296934</v>
      </c>
      <c r="E37" s="95">
        <v>1.1394819462741026</v>
      </c>
      <c r="F37" s="95">
        <v>1.5533505465940323</v>
      </c>
      <c r="G37" s="95">
        <v>1.3286879151563085</v>
      </c>
      <c r="H37" s="95">
        <v>1.382062987972219</v>
      </c>
      <c r="I37" s="95">
        <v>1.3871937692751715</v>
      </c>
    </row>
    <row r="38" spans="2:9" x14ac:dyDescent="0.2">
      <c r="B38" s="117" t="s">
        <v>237</v>
      </c>
      <c r="C38" s="95">
        <v>5.8111194968553459</v>
      </c>
      <c r="D38" s="95">
        <v>5.6776098661134258</v>
      </c>
      <c r="E38" s="95">
        <v>6.5747134559524305</v>
      </c>
      <c r="F38" s="95">
        <v>6.9913508884486779</v>
      </c>
      <c r="G38" s="95">
        <v>7.1746943567209618</v>
      </c>
      <c r="H38" s="95">
        <v>7.1834010992714719</v>
      </c>
      <c r="I38" s="95">
        <v>7.1534974965790301</v>
      </c>
    </row>
    <row r="39" spans="2:9" x14ac:dyDescent="0.2">
      <c r="B39" s="117" t="s">
        <v>238</v>
      </c>
      <c r="C39" s="95">
        <v>3.2124529940291211</v>
      </c>
      <c r="D39" s="95">
        <v>1.4529358285655292</v>
      </c>
      <c r="E39" s="95">
        <v>3.2933009838920242</v>
      </c>
      <c r="F39" s="95">
        <v>6.9530150868151992</v>
      </c>
      <c r="G39" s="95">
        <v>5.7728481333094379</v>
      </c>
      <c r="H39" s="95">
        <v>4.5594166825164848</v>
      </c>
      <c r="I39" s="95">
        <v>3.7529929910186013</v>
      </c>
    </row>
    <row r="40" spans="2:9" x14ac:dyDescent="0.2">
      <c r="B40" s="113" t="s">
        <v>239</v>
      </c>
      <c r="C40" s="89"/>
      <c r="D40" s="89"/>
      <c r="E40" s="89"/>
      <c r="F40" s="115"/>
      <c r="G40" s="115"/>
      <c r="H40" s="115"/>
      <c r="I40" s="89"/>
    </row>
    <row r="41" spans="2:9" x14ac:dyDescent="0.2">
      <c r="B41" s="117" t="s">
        <v>240</v>
      </c>
      <c r="C41" s="123">
        <v>3.6250122353956025</v>
      </c>
      <c r="D41" s="123">
        <v>2.9399149714621431</v>
      </c>
      <c r="E41" s="123">
        <v>2.9602007418679137</v>
      </c>
      <c r="F41" s="123">
        <v>3.638940756195177</v>
      </c>
      <c r="G41" s="123">
        <v>3.5039187673858914</v>
      </c>
      <c r="H41" s="123">
        <v>3.5637201862206367</v>
      </c>
      <c r="I41" s="123">
        <v>3.5918027840768465</v>
      </c>
    </row>
    <row r="42" spans="2:9" x14ac:dyDescent="0.2">
      <c r="B42" s="117" t="s">
        <v>241</v>
      </c>
      <c r="C42" s="123">
        <v>1.8904869598559859</v>
      </c>
      <c r="D42" s="123">
        <v>1.1839180501690283</v>
      </c>
      <c r="E42" s="123">
        <v>1.1166266226989232</v>
      </c>
      <c r="F42" s="123">
        <v>1.4297721961603465</v>
      </c>
      <c r="G42" s="123">
        <v>1.3872158896393123</v>
      </c>
      <c r="H42" s="123">
        <v>1.3467032107195098</v>
      </c>
      <c r="I42" s="123">
        <v>1.3239517677148773</v>
      </c>
    </row>
    <row r="43" spans="2:9" x14ac:dyDescent="0.2">
      <c r="B43" s="117" t="s">
        <v>242</v>
      </c>
      <c r="C43" s="123">
        <v>3.6747921362381737</v>
      </c>
      <c r="D43" s="123">
        <v>1.1084354959351721</v>
      </c>
      <c r="E43" s="123">
        <v>1.9077766476363407</v>
      </c>
      <c r="F43" s="123">
        <v>3.9487429340489553</v>
      </c>
      <c r="G43" s="123">
        <v>3.5955938235176865</v>
      </c>
      <c r="H43" s="123">
        <v>3.6817683790597266</v>
      </c>
      <c r="I43" s="123">
        <v>3.755281120347933</v>
      </c>
    </row>
    <row r="44" spans="2:9" ht="15" x14ac:dyDescent="0.2">
      <c r="B44" s="124" t="s">
        <v>392</v>
      </c>
      <c r="C44" s="125">
        <v>3.0466293573353811</v>
      </c>
      <c r="D44" s="125">
        <v>1.4698368502396777</v>
      </c>
      <c r="E44" s="125">
        <v>1.6010967085514927</v>
      </c>
      <c r="F44" s="125">
        <v>3.4109208343064403</v>
      </c>
      <c r="G44" s="125">
        <v>3.3395369722969788</v>
      </c>
      <c r="H44" s="125">
        <v>3.4288845258802354</v>
      </c>
      <c r="I44" s="125">
        <v>3.4596502714085271</v>
      </c>
    </row>
    <row r="45" spans="2:9" x14ac:dyDescent="0.2">
      <c r="B45" s="318" t="s">
        <v>393</v>
      </c>
      <c r="C45" s="319"/>
      <c r="D45" s="319"/>
      <c r="E45" s="319"/>
      <c r="F45" s="319"/>
      <c r="G45" s="319"/>
      <c r="H45" s="319"/>
      <c r="I45" s="319"/>
    </row>
    <row r="46" spans="2:9" x14ac:dyDescent="0.2">
      <c r="B46" s="320" t="s">
        <v>394</v>
      </c>
      <c r="C46" s="321"/>
      <c r="D46" s="321"/>
      <c r="E46" s="321"/>
      <c r="F46" s="321"/>
      <c r="G46" s="321"/>
      <c r="H46" s="321"/>
      <c r="I46" s="321"/>
    </row>
    <row r="47" spans="2:9" x14ac:dyDescent="0.2">
      <c r="B47" s="320" t="s">
        <v>395</v>
      </c>
      <c r="C47" s="321"/>
      <c r="D47" s="321"/>
      <c r="E47" s="321"/>
      <c r="F47" s="321"/>
      <c r="G47" s="321"/>
      <c r="H47" s="321"/>
      <c r="I47" s="321"/>
    </row>
    <row r="48" spans="2:9" x14ac:dyDescent="0.2">
      <c r="B48" s="322" t="s">
        <v>396</v>
      </c>
      <c r="C48" s="323"/>
      <c r="D48" s="323"/>
      <c r="E48" s="323"/>
      <c r="F48" s="323"/>
      <c r="G48" s="323"/>
      <c r="H48" s="323"/>
      <c r="I48" s="323"/>
    </row>
    <row r="49" spans="2:9" ht="13.5" thickBot="1" x14ac:dyDescent="0.25">
      <c r="B49" s="314" t="s">
        <v>397</v>
      </c>
      <c r="C49" s="315"/>
      <c r="D49" s="315"/>
      <c r="E49" s="315"/>
      <c r="F49" s="315"/>
      <c r="G49" s="315"/>
      <c r="H49" s="315"/>
      <c r="I49" s="315"/>
    </row>
  </sheetData>
  <mergeCells count="7">
    <mergeCell ref="B49:I49"/>
    <mergeCell ref="C4:I4"/>
    <mergeCell ref="D5:I5"/>
    <mergeCell ref="B45:I45"/>
    <mergeCell ref="B46:I46"/>
    <mergeCell ref="B47:I47"/>
    <mergeCell ref="B48:I48"/>
  </mergeCells>
  <hyperlinks>
    <hyperlink ref="A1" location="Contents!A1" display="Contents!A1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I50"/>
  <sheetViews>
    <sheetView showGridLines="0" workbookViewId="0"/>
  </sheetViews>
  <sheetFormatPr defaultRowHeight="12.75" x14ac:dyDescent="0.2"/>
  <cols>
    <col min="1" max="1" width="9.140625" style="5"/>
    <col min="2" max="2" width="32.5703125" style="5" customWidth="1"/>
    <col min="3" max="8" width="9.85546875" style="5" customWidth="1"/>
    <col min="9" max="16384" width="9.140625" style="5"/>
  </cols>
  <sheetData>
    <row r="1" spans="1:9" ht="39.950000000000003" customHeight="1" x14ac:dyDescent="0.2">
      <c r="A1" s="7" t="s">
        <v>35</v>
      </c>
    </row>
    <row r="2" spans="1:9" ht="17.25" x14ac:dyDescent="0.3">
      <c r="B2" s="6" t="s">
        <v>2</v>
      </c>
    </row>
    <row r="3" spans="1:9" ht="13.5" thickBot="1" x14ac:dyDescent="0.25">
      <c r="B3" s="87"/>
      <c r="C3" s="88"/>
      <c r="D3" s="89"/>
      <c r="E3" s="89"/>
      <c r="F3" s="89"/>
      <c r="G3" s="89"/>
      <c r="H3" s="89"/>
    </row>
    <row r="4" spans="1:9" x14ac:dyDescent="0.2">
      <c r="B4" s="90"/>
      <c r="C4" s="316" t="s">
        <v>243</v>
      </c>
      <c r="D4" s="316"/>
      <c r="E4" s="316"/>
      <c r="F4" s="316"/>
      <c r="G4" s="316"/>
      <c r="H4" s="316"/>
      <c r="I4" s="30"/>
    </row>
    <row r="5" spans="1:9" x14ac:dyDescent="0.2">
      <c r="B5" s="91"/>
      <c r="C5" s="92" t="s">
        <v>83</v>
      </c>
      <c r="D5" s="317" t="s">
        <v>84</v>
      </c>
      <c r="E5" s="324"/>
      <c r="F5" s="324"/>
      <c r="G5" s="324"/>
      <c r="H5" s="324"/>
      <c r="I5" s="30"/>
    </row>
    <row r="6" spans="1:9" x14ac:dyDescent="0.2">
      <c r="B6" s="91"/>
      <c r="C6" s="93">
        <v>2018</v>
      </c>
      <c r="D6" s="93">
        <v>2019</v>
      </c>
      <c r="E6" s="93">
        <v>2020</v>
      </c>
      <c r="F6" s="93">
        <v>2021</v>
      </c>
      <c r="G6" s="93">
        <v>2022</v>
      </c>
      <c r="H6" s="93">
        <v>2023</v>
      </c>
      <c r="I6" s="30"/>
    </row>
    <row r="7" spans="1:9" x14ac:dyDescent="0.2">
      <c r="B7" s="94" t="s">
        <v>211</v>
      </c>
      <c r="C7" s="95"/>
      <c r="D7" s="95"/>
      <c r="E7" s="95"/>
      <c r="F7" s="96"/>
      <c r="G7" s="96"/>
      <c r="H7" s="96"/>
      <c r="I7" s="30"/>
    </row>
    <row r="8" spans="1:9" x14ac:dyDescent="0.2">
      <c r="B8" s="97" t="s">
        <v>212</v>
      </c>
      <c r="C8" s="98">
        <v>-6.5263624848057589E-2</v>
      </c>
      <c r="D8" s="98">
        <v>0.17432206994361366</v>
      </c>
      <c r="E8" s="98">
        <v>-0.38964745092812336</v>
      </c>
      <c r="F8" s="98">
        <v>0.16546435198218035</v>
      </c>
      <c r="G8" s="98">
        <v>-0.1315975878151221</v>
      </c>
      <c r="H8" s="98">
        <v>-0.33547468014110393</v>
      </c>
      <c r="I8" s="30"/>
    </row>
    <row r="9" spans="1:9" x14ac:dyDescent="0.2">
      <c r="B9" s="97" t="s">
        <v>213</v>
      </c>
      <c r="C9" s="98">
        <v>-2.9490940881982119E-2</v>
      </c>
      <c r="D9" s="98">
        <v>0.18761494735706208</v>
      </c>
      <c r="E9" s="98">
        <v>-0.35319076844482211</v>
      </c>
      <c r="F9" s="98">
        <v>0.27631613057061966</v>
      </c>
      <c r="G9" s="98">
        <v>2.3888509042446771E-2</v>
      </c>
      <c r="H9" s="98">
        <v>-0.17870939070743219</v>
      </c>
      <c r="I9" s="30"/>
    </row>
    <row r="10" spans="1:9" ht="15" x14ac:dyDescent="0.2">
      <c r="B10" s="97" t="s">
        <v>374</v>
      </c>
      <c r="C10" s="98">
        <v>0</v>
      </c>
      <c r="D10" s="98">
        <v>0.17220627058125437</v>
      </c>
      <c r="E10" s="98">
        <v>-0.21254659353255878</v>
      </c>
      <c r="F10" s="98">
        <v>-5.0027338460512105E-2</v>
      </c>
      <c r="G10" s="98">
        <v>-0.17948626841077786</v>
      </c>
      <c r="H10" s="98">
        <v>-0.50910032807636174</v>
      </c>
      <c r="I10" s="30"/>
    </row>
    <row r="11" spans="1:9" x14ac:dyDescent="0.2">
      <c r="B11" s="97" t="s">
        <v>215</v>
      </c>
      <c r="C11" s="98">
        <v>0.33500215856382454</v>
      </c>
      <c r="D11" s="98">
        <v>8.5121000990127982E-2</v>
      </c>
      <c r="E11" s="98">
        <v>-0.18914167401678128</v>
      </c>
      <c r="F11" s="98">
        <v>0.25495823734235046</v>
      </c>
      <c r="G11" s="98">
        <v>7.2830494287515535E-2</v>
      </c>
      <c r="H11" s="98">
        <v>-0.25936434328755809</v>
      </c>
      <c r="I11" s="30"/>
    </row>
    <row r="12" spans="1:9" x14ac:dyDescent="0.2">
      <c r="B12" s="97" t="s">
        <v>216</v>
      </c>
      <c r="C12" s="98">
        <v>2.1996315055616833E-5</v>
      </c>
      <c r="D12" s="98">
        <v>0.18265074171803519</v>
      </c>
      <c r="E12" s="98">
        <v>9.8877038118828864E-2</v>
      </c>
      <c r="F12" s="98">
        <v>0.47016080016683759</v>
      </c>
      <c r="G12" s="98">
        <v>0.43494790964402341</v>
      </c>
      <c r="H12" s="98">
        <v>0.19425866711095807</v>
      </c>
      <c r="I12" s="30"/>
    </row>
    <row r="13" spans="1:9" x14ac:dyDescent="0.2">
      <c r="B13" s="94" t="s">
        <v>217</v>
      </c>
      <c r="C13" s="98"/>
      <c r="D13" s="98"/>
      <c r="E13" s="98"/>
      <c r="F13" s="98"/>
      <c r="G13" s="98"/>
      <c r="H13" s="98"/>
      <c r="I13" s="30"/>
    </row>
    <row r="14" spans="1:9" x14ac:dyDescent="0.2">
      <c r="B14" s="97" t="s">
        <v>218</v>
      </c>
      <c r="C14" s="98">
        <v>-0.16401264417034156</v>
      </c>
      <c r="D14" s="98">
        <v>-9.9945985652610148E-2</v>
      </c>
      <c r="E14" s="98">
        <v>-0.429988548499594</v>
      </c>
      <c r="F14" s="98">
        <v>0.32276949348197093</v>
      </c>
      <c r="G14" s="98">
        <v>1.9369379985462842E-2</v>
      </c>
      <c r="H14" s="98">
        <v>-0.13382134410821322</v>
      </c>
      <c r="I14" s="30"/>
    </row>
    <row r="15" spans="1:9" ht="15" x14ac:dyDescent="0.2">
      <c r="B15" s="99" t="s">
        <v>375</v>
      </c>
      <c r="C15" s="98">
        <v>-0.13237935998839134</v>
      </c>
      <c r="D15" s="98">
        <v>0.15438291679852512</v>
      </c>
      <c r="E15" s="98">
        <v>-0.40350383986725546</v>
      </c>
      <c r="F15" s="98">
        <v>-0.40356667159949211</v>
      </c>
      <c r="G15" s="98">
        <v>-0.44293699580961743</v>
      </c>
      <c r="H15" s="98">
        <v>-0.23509277058289513</v>
      </c>
      <c r="I15" s="30"/>
    </row>
    <row r="16" spans="1:9" x14ac:dyDescent="0.2">
      <c r="B16" s="99" t="s">
        <v>219</v>
      </c>
      <c r="C16" s="98">
        <v>0.19643886040282155</v>
      </c>
      <c r="D16" s="98">
        <v>1.4344406114890518</v>
      </c>
      <c r="E16" s="98">
        <v>1.9955453809848933</v>
      </c>
      <c r="F16" s="98">
        <v>1.2046403452214491</v>
      </c>
      <c r="G16" s="98">
        <v>0.54283357357732598</v>
      </c>
      <c r="H16" s="98">
        <v>0.17909518988001594</v>
      </c>
      <c r="I16" s="30"/>
    </row>
    <row r="17" spans="2:9" x14ac:dyDescent="0.2">
      <c r="B17" s="100" t="s">
        <v>220</v>
      </c>
      <c r="C17" s="98">
        <v>-0.21831577777837197</v>
      </c>
      <c r="D17" s="98">
        <v>-0.22479068203909947</v>
      </c>
      <c r="E17" s="98">
        <v>-2.5313454578266175</v>
      </c>
      <c r="F17" s="98">
        <v>1.5021593814982452</v>
      </c>
      <c r="G17" s="98">
        <v>1.0353160099234913</v>
      </c>
      <c r="H17" s="98">
        <v>-0.11174357475022134</v>
      </c>
      <c r="I17" s="30"/>
    </row>
    <row r="18" spans="2:9" x14ac:dyDescent="0.2">
      <c r="B18" s="256" t="s">
        <v>221</v>
      </c>
      <c r="C18" s="98">
        <v>-0.61695416366923439</v>
      </c>
      <c r="D18" s="98">
        <v>1.2618257130772292</v>
      </c>
      <c r="E18" s="98">
        <v>-2.3692129547942784</v>
      </c>
      <c r="F18" s="98">
        <v>-0.52011098154476088</v>
      </c>
      <c r="G18" s="98">
        <v>0.63021503575519944</v>
      </c>
      <c r="H18" s="98">
        <v>-1.9183277219426031E-2</v>
      </c>
      <c r="I18" s="30"/>
    </row>
    <row r="19" spans="2:9" ht="15" x14ac:dyDescent="0.2">
      <c r="B19" s="256" t="s">
        <v>376</v>
      </c>
      <c r="C19" s="98">
        <v>0.71980067701397843</v>
      </c>
      <c r="D19" s="98">
        <v>-3.8392356802706331</v>
      </c>
      <c r="E19" s="98">
        <v>4.5892957836215942E-2</v>
      </c>
      <c r="F19" s="98">
        <v>8.7030666430663786</v>
      </c>
      <c r="G19" s="98">
        <v>3.610166924529949</v>
      </c>
      <c r="H19" s="98">
        <v>-0.19936248856399175</v>
      </c>
      <c r="I19" s="30"/>
    </row>
    <row r="20" spans="2:9" ht="15" x14ac:dyDescent="0.2">
      <c r="B20" s="256" t="s">
        <v>377</v>
      </c>
      <c r="C20" s="98">
        <v>0.91948708814597069</v>
      </c>
      <c r="D20" s="98">
        <v>-1.330563566564706</v>
      </c>
      <c r="E20" s="98">
        <v>-4.550050523409368</v>
      </c>
      <c r="F20" s="98">
        <v>1.1633141409138545</v>
      </c>
      <c r="G20" s="98">
        <v>0.11474037674445015</v>
      </c>
      <c r="H20" s="98">
        <v>-0.31126285693802913</v>
      </c>
      <c r="I20" s="30"/>
    </row>
    <row r="21" spans="2:9" ht="15" x14ac:dyDescent="0.2">
      <c r="B21" s="99" t="s">
        <v>378</v>
      </c>
      <c r="C21" s="98">
        <v>-0.11965498229415045</v>
      </c>
      <c r="D21" s="98">
        <v>-0.37151641278330166</v>
      </c>
      <c r="E21" s="98">
        <v>-0.14105874081495706</v>
      </c>
      <c r="F21" s="98">
        <v>9.4349630502833751E-2</v>
      </c>
      <c r="G21" s="98">
        <v>1.5248493724306453E-2</v>
      </c>
      <c r="H21" s="98">
        <v>-1.4836996846958318E-2</v>
      </c>
      <c r="I21" s="30"/>
    </row>
    <row r="22" spans="2:9" x14ac:dyDescent="0.2">
      <c r="B22" s="99" t="s">
        <v>222</v>
      </c>
      <c r="C22" s="98">
        <v>1.0600505615192191</v>
      </c>
      <c r="D22" s="98">
        <v>2.2815612610531275</v>
      </c>
      <c r="E22" s="98">
        <v>-2.267102735704583</v>
      </c>
      <c r="F22" s="98">
        <v>-0.66981761911129922</v>
      </c>
      <c r="G22" s="98">
        <v>-0.32193479070289754</v>
      </c>
      <c r="H22" s="98">
        <v>-0.60378147403693561</v>
      </c>
      <c r="I22" s="30"/>
    </row>
    <row r="23" spans="2:9" x14ac:dyDescent="0.2">
      <c r="B23" s="99" t="s">
        <v>223</v>
      </c>
      <c r="C23" s="98">
        <v>1.1992979386216263</v>
      </c>
      <c r="D23" s="98">
        <v>0.61745603828352102</v>
      </c>
      <c r="E23" s="98">
        <v>-2.3121597899228306</v>
      </c>
      <c r="F23" s="98">
        <v>-0.15448973266229871</v>
      </c>
      <c r="G23" s="98">
        <v>0.15983917655368884</v>
      </c>
      <c r="H23" s="98">
        <v>6.7185050717696981E-2</v>
      </c>
      <c r="I23" s="30"/>
    </row>
    <row r="24" spans="2:9" x14ac:dyDescent="0.2">
      <c r="B24" s="94" t="s">
        <v>224</v>
      </c>
      <c r="C24" s="98"/>
      <c r="D24" s="98"/>
      <c r="E24" s="98"/>
      <c r="F24" s="98"/>
      <c r="G24" s="98"/>
      <c r="H24" s="98"/>
      <c r="I24" s="30"/>
    </row>
    <row r="25" spans="2:9" x14ac:dyDescent="0.2">
      <c r="B25" s="97" t="s">
        <v>225</v>
      </c>
      <c r="C25" s="98">
        <v>0.43666862483455837</v>
      </c>
      <c r="D25" s="98">
        <v>1.194928465160018</v>
      </c>
      <c r="E25" s="98">
        <v>1.2954146601100853</v>
      </c>
      <c r="F25" s="98">
        <v>1.0055188999014084</v>
      </c>
      <c r="G25" s="98">
        <v>0.83889103270902421</v>
      </c>
      <c r="H25" s="98">
        <v>0.70850764539825484</v>
      </c>
      <c r="I25" s="30"/>
    </row>
    <row r="26" spans="2:9" x14ac:dyDescent="0.2">
      <c r="B26" s="101" t="s">
        <v>226</v>
      </c>
      <c r="C26" s="98"/>
      <c r="D26" s="98"/>
      <c r="E26" s="98"/>
      <c r="F26" s="98"/>
      <c r="G26" s="98"/>
      <c r="H26" s="98"/>
      <c r="I26" s="30"/>
    </row>
    <row r="27" spans="2:9" x14ac:dyDescent="0.2">
      <c r="B27" s="97" t="s">
        <v>227</v>
      </c>
      <c r="C27" s="98">
        <v>0</v>
      </c>
      <c r="D27" s="98">
        <v>-0.26251857861218753</v>
      </c>
      <c r="E27" s="98">
        <v>-0.45555450897143146</v>
      </c>
      <c r="F27" s="98">
        <v>-0.18195480987077417</v>
      </c>
      <c r="G27" s="98">
        <v>5.5449209931992982E-2</v>
      </c>
      <c r="H27" s="98">
        <v>5.1357258796500105E-2</v>
      </c>
      <c r="I27" s="30"/>
    </row>
    <row r="28" spans="2:9" x14ac:dyDescent="0.2">
      <c r="B28" s="97" t="s">
        <v>228</v>
      </c>
      <c r="C28" s="98">
        <v>0</v>
      </c>
      <c r="D28" s="98">
        <v>-0.38391364581804055</v>
      </c>
      <c r="E28" s="98">
        <v>-0.60644458060701822</v>
      </c>
      <c r="F28" s="98">
        <v>-0.2809853886207776</v>
      </c>
      <c r="G28" s="98">
        <v>-1.6484849859239148E-2</v>
      </c>
      <c r="H28" s="98">
        <v>-0.11245604770034845</v>
      </c>
      <c r="I28" s="30"/>
    </row>
    <row r="29" spans="2:9" x14ac:dyDescent="0.2">
      <c r="B29" s="97" t="s">
        <v>229</v>
      </c>
      <c r="C29" s="98">
        <v>0.44718043533072205</v>
      </c>
      <c r="D29" s="98">
        <v>-0.13493862368586917</v>
      </c>
      <c r="E29" s="98">
        <v>0.20900027819192246</v>
      </c>
      <c r="F29" s="98">
        <v>8.4958785350835342E-2</v>
      </c>
      <c r="G29" s="98">
        <v>0.20388076338599603</v>
      </c>
      <c r="H29" s="98">
        <v>8.1953140562816884E-2</v>
      </c>
      <c r="I29" s="30"/>
    </row>
    <row r="30" spans="2:9" x14ac:dyDescent="0.2">
      <c r="B30" s="101" t="s">
        <v>230</v>
      </c>
      <c r="C30" s="98"/>
      <c r="D30" s="98"/>
      <c r="E30" s="98"/>
      <c r="F30" s="98"/>
      <c r="G30" s="98"/>
      <c r="H30" s="98"/>
      <c r="I30" s="30"/>
    </row>
    <row r="31" spans="2:9" x14ac:dyDescent="0.2">
      <c r="B31" s="97" t="s">
        <v>231</v>
      </c>
      <c r="C31" s="98">
        <v>-1.0999546555012785E-4</v>
      </c>
      <c r="D31" s="98">
        <v>0.21529689367440596</v>
      </c>
      <c r="E31" s="98">
        <v>0.22936974299226165</v>
      </c>
      <c r="F31" s="98">
        <v>0.17730565887743666</v>
      </c>
      <c r="G31" s="98">
        <v>0.16393756000575621</v>
      </c>
      <c r="H31" s="98">
        <v>0.14053990973522446</v>
      </c>
      <c r="I31" s="30"/>
    </row>
    <row r="32" spans="2:9" x14ac:dyDescent="0.2">
      <c r="B32" s="97" t="s">
        <v>232</v>
      </c>
      <c r="C32" s="98">
        <v>-5.2397561846106555E-2</v>
      </c>
      <c r="D32" s="98">
        <v>-0.80583718595349296</v>
      </c>
      <c r="E32" s="98">
        <v>-2.1133059215671324E-2</v>
      </c>
      <c r="F32" s="98">
        <v>9.0219076335458226E-2</v>
      </c>
      <c r="G32" s="98">
        <v>-6.6883794181819667E-2</v>
      </c>
      <c r="H32" s="98">
        <v>-0.18825789739443621</v>
      </c>
      <c r="I32" s="30"/>
    </row>
    <row r="33" spans="2:9" x14ac:dyDescent="0.2">
      <c r="B33" s="97" t="s">
        <v>233</v>
      </c>
      <c r="C33" s="98">
        <v>0.38318769733696456</v>
      </c>
      <c r="D33" s="98">
        <v>0.13305306874866574</v>
      </c>
      <c r="E33" s="98">
        <v>0.29894865516071434</v>
      </c>
      <c r="F33" s="98">
        <v>0.29362220833802155</v>
      </c>
      <c r="G33" s="98">
        <v>0.18390375912865409</v>
      </c>
      <c r="H33" s="98">
        <v>-0.19409148418974098</v>
      </c>
      <c r="I33" s="30"/>
    </row>
    <row r="34" spans="2:9" ht="15" x14ac:dyDescent="0.2">
      <c r="B34" s="97" t="s">
        <v>379</v>
      </c>
      <c r="C34" s="98">
        <v>0.37806492928875457</v>
      </c>
      <c r="D34" s="98">
        <v>-0.25771949345723044</v>
      </c>
      <c r="E34" s="98">
        <v>0.35619172318217807</v>
      </c>
      <c r="F34" s="98">
        <v>0.4582546412083417</v>
      </c>
      <c r="G34" s="98">
        <v>0.22318739993644954</v>
      </c>
      <c r="H34" s="98">
        <v>-0.11655838314310074</v>
      </c>
      <c r="I34" s="30"/>
    </row>
    <row r="35" spans="2:9" x14ac:dyDescent="0.2">
      <c r="B35" s="97" t="s">
        <v>234</v>
      </c>
      <c r="C35" s="98">
        <v>-4.6848000685972835E-4</v>
      </c>
      <c r="D35" s="98">
        <v>-0.26213352450850769</v>
      </c>
      <c r="E35" s="98">
        <v>-0.26818192852470535</v>
      </c>
      <c r="F35" s="98">
        <v>-0.22437488129590522</v>
      </c>
      <c r="G35" s="98">
        <v>-0.11382835469619046</v>
      </c>
      <c r="H35" s="98">
        <v>1.4669276557446764E-2</v>
      </c>
      <c r="I35" s="30"/>
    </row>
    <row r="36" spans="2:9" x14ac:dyDescent="0.2">
      <c r="B36" s="101" t="s">
        <v>235</v>
      </c>
      <c r="C36" s="98"/>
      <c r="D36" s="98"/>
      <c r="E36" s="98"/>
      <c r="F36" s="98"/>
      <c r="G36" s="98"/>
      <c r="H36" s="98"/>
      <c r="I36" s="30"/>
    </row>
    <row r="37" spans="2:9" x14ac:dyDescent="0.2">
      <c r="B37" s="97" t="s">
        <v>236</v>
      </c>
      <c r="C37" s="98">
        <v>0.78496880072115971</v>
      </c>
      <c r="D37" s="98">
        <v>3.4932731419004881E-2</v>
      </c>
      <c r="E37" s="98">
        <v>2.4792654665048985E-3</v>
      </c>
      <c r="F37" s="98">
        <v>-8.8378104623359377E-2</v>
      </c>
      <c r="G37" s="98">
        <v>-0.38638426672372361</v>
      </c>
      <c r="H37" s="98">
        <v>-0.3996730674569875</v>
      </c>
      <c r="I37" s="30"/>
    </row>
    <row r="38" spans="2:9" x14ac:dyDescent="0.2">
      <c r="B38" s="97" t="s">
        <v>237</v>
      </c>
      <c r="C38" s="98">
        <v>1.5397985462295365</v>
      </c>
      <c r="D38" s="98">
        <v>1.4710919872230628</v>
      </c>
      <c r="E38" s="98">
        <v>2.4176104972492976</v>
      </c>
      <c r="F38" s="98">
        <v>2.7770850359752171</v>
      </c>
      <c r="G38" s="98">
        <v>2.879233786356723</v>
      </c>
      <c r="H38" s="98">
        <v>2.762187304482091</v>
      </c>
      <c r="I38" s="30"/>
    </row>
    <row r="39" spans="2:9" x14ac:dyDescent="0.2">
      <c r="B39" s="97" t="s">
        <v>238</v>
      </c>
      <c r="C39" s="98">
        <v>-9.9298075431804023E-2</v>
      </c>
      <c r="D39" s="98">
        <v>0.62886427181094007</v>
      </c>
      <c r="E39" s="98">
        <v>1.9949272557836508</v>
      </c>
      <c r="F39" s="98">
        <v>3.278951220041165</v>
      </c>
      <c r="G39" s="98">
        <v>1.6397815135335208</v>
      </c>
      <c r="H39" s="98">
        <v>0.37276114277139527</v>
      </c>
      <c r="I39" s="30"/>
    </row>
    <row r="40" spans="2:9" x14ac:dyDescent="0.2">
      <c r="B40" s="94" t="s">
        <v>239</v>
      </c>
      <c r="C40" s="98"/>
      <c r="D40" s="98"/>
      <c r="E40" s="98"/>
      <c r="F40" s="98"/>
      <c r="G40" s="98"/>
      <c r="H40" s="98"/>
      <c r="I40" s="30"/>
    </row>
    <row r="41" spans="2:9" x14ac:dyDescent="0.2">
      <c r="B41" s="99" t="s">
        <v>240</v>
      </c>
      <c r="C41" s="98">
        <v>-2.5083255433077323E-2</v>
      </c>
      <c r="D41" s="98">
        <v>-0.58714970282761936</v>
      </c>
      <c r="E41" s="98">
        <v>-0.64347819930844663</v>
      </c>
      <c r="F41" s="98">
        <v>4.0352993187799946E-3</v>
      </c>
      <c r="G41" s="98">
        <v>-5.4065816993474236E-2</v>
      </c>
      <c r="H41" s="98">
        <v>-8.2928168950591186E-4</v>
      </c>
      <c r="I41" s="30"/>
    </row>
    <row r="42" spans="2:9" x14ac:dyDescent="0.2">
      <c r="B42" s="99" t="s">
        <v>241</v>
      </c>
      <c r="C42" s="98">
        <v>5.9849519597632295E-2</v>
      </c>
      <c r="D42" s="98">
        <v>-0.37831829266758099</v>
      </c>
      <c r="E42" s="98">
        <v>-0.57618315339557169</v>
      </c>
      <c r="F42" s="98">
        <v>-0.16712697593945069</v>
      </c>
      <c r="G42" s="98">
        <v>-8.5590940895344136E-2</v>
      </c>
      <c r="H42" s="98">
        <v>-7.6019016735432432E-2</v>
      </c>
      <c r="I42" s="30"/>
    </row>
    <row r="43" spans="2:9" x14ac:dyDescent="0.2">
      <c r="B43" s="99" t="s">
        <v>242</v>
      </c>
      <c r="C43" s="98">
        <v>-0.37188953292104632</v>
      </c>
      <c r="D43" s="98">
        <v>-2.735252050045657</v>
      </c>
      <c r="E43" s="98">
        <v>-2.0323909789408288</v>
      </c>
      <c r="F43" s="98">
        <v>9.3740532016449496E-2</v>
      </c>
      <c r="G43" s="98">
        <v>-0.172968858303026</v>
      </c>
      <c r="H43" s="98">
        <v>4.8786865104740063E-2</v>
      </c>
      <c r="I43" s="30"/>
    </row>
    <row r="44" spans="2:9" ht="15" x14ac:dyDescent="0.2">
      <c r="B44" s="99" t="s">
        <v>380</v>
      </c>
      <c r="C44" s="98">
        <v>-0.89539894243269469</v>
      </c>
      <c r="D44" s="98">
        <v>-1.8740524285081781</v>
      </c>
      <c r="E44" s="98">
        <v>-1.9148238511346549</v>
      </c>
      <c r="F44" s="98">
        <v>-0.12433149016131484</v>
      </c>
      <c r="G44" s="98">
        <v>-0.20476443287994162</v>
      </c>
      <c r="H44" s="98">
        <v>0.13128256190871834</v>
      </c>
      <c r="I44" s="30"/>
    </row>
    <row r="45" spans="2:9" x14ac:dyDescent="0.2">
      <c r="B45" s="102" t="s">
        <v>381</v>
      </c>
      <c r="C45" s="103"/>
      <c r="D45" s="103"/>
      <c r="E45" s="103"/>
      <c r="F45" s="103"/>
      <c r="G45" s="103"/>
      <c r="H45" s="103"/>
      <c r="I45" s="30"/>
    </row>
    <row r="46" spans="2:9" x14ac:dyDescent="0.2">
      <c r="B46" s="104" t="s">
        <v>382</v>
      </c>
      <c r="C46" s="105"/>
      <c r="D46" s="105"/>
      <c r="E46" s="105"/>
      <c r="F46" s="105"/>
      <c r="G46" s="105"/>
      <c r="H46" s="105"/>
      <c r="I46" s="30"/>
    </row>
    <row r="47" spans="2:9" x14ac:dyDescent="0.2">
      <c r="B47" s="104" t="s">
        <v>383</v>
      </c>
      <c r="C47" s="105"/>
      <c r="D47" s="105"/>
      <c r="E47" s="105"/>
      <c r="F47" s="105"/>
      <c r="G47" s="105"/>
      <c r="H47" s="105"/>
      <c r="I47" s="30"/>
    </row>
    <row r="48" spans="2:9" x14ac:dyDescent="0.2">
      <c r="B48" s="104" t="s">
        <v>384</v>
      </c>
      <c r="C48" s="105"/>
      <c r="D48" s="105"/>
      <c r="E48" s="105"/>
      <c r="F48" s="105"/>
      <c r="G48" s="105"/>
      <c r="H48" s="105"/>
      <c r="I48" s="30"/>
    </row>
    <row r="49" spans="2:9" x14ac:dyDescent="0.2">
      <c r="B49" s="106" t="s">
        <v>385</v>
      </c>
      <c r="C49" s="107"/>
      <c r="D49" s="107"/>
      <c r="E49" s="107"/>
      <c r="F49" s="107"/>
      <c r="G49" s="107"/>
      <c r="H49" s="107"/>
      <c r="I49" s="30"/>
    </row>
    <row r="50" spans="2:9" ht="13.5" thickBot="1" x14ac:dyDescent="0.25">
      <c r="B50" s="108" t="s">
        <v>386</v>
      </c>
      <c r="C50" s="109"/>
      <c r="D50" s="109"/>
      <c r="E50" s="109"/>
      <c r="F50" s="109"/>
      <c r="G50" s="109"/>
      <c r="H50" s="109"/>
      <c r="I50" s="30"/>
    </row>
  </sheetData>
  <mergeCells count="2">
    <mergeCell ref="C4:H4"/>
    <mergeCell ref="D5:H5"/>
  </mergeCells>
  <hyperlinks>
    <hyperlink ref="A1" location="Contents!A1" display="Contents!A1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5"/>
  <sheetViews>
    <sheetView showGridLines="0" workbookViewId="0"/>
  </sheetViews>
  <sheetFormatPr defaultRowHeight="12.75" x14ac:dyDescent="0.2"/>
  <cols>
    <col min="1" max="1" width="9.140625" style="5"/>
    <col min="2" max="2" width="34.5703125" style="5" customWidth="1"/>
    <col min="3" max="10" width="7.140625" style="5" customWidth="1"/>
    <col min="11" max="16384" width="9.140625" style="5"/>
  </cols>
  <sheetData>
    <row r="1" spans="1:10" ht="39.950000000000003" customHeight="1" x14ac:dyDescent="0.2">
      <c r="A1" s="7" t="s">
        <v>35</v>
      </c>
    </row>
    <row r="2" spans="1:10" ht="17.25" x14ac:dyDescent="0.3">
      <c r="B2" s="6" t="s">
        <v>1</v>
      </c>
    </row>
    <row r="3" spans="1:10" ht="13.5" thickBot="1" x14ac:dyDescent="0.25"/>
    <row r="4" spans="1:10" x14ac:dyDescent="0.2">
      <c r="B4" s="58"/>
      <c r="C4" s="330" t="s">
        <v>244</v>
      </c>
      <c r="D4" s="331"/>
      <c r="E4" s="331"/>
      <c r="F4" s="331"/>
      <c r="G4" s="331"/>
      <c r="H4" s="331"/>
      <c r="I4" s="331"/>
      <c r="J4" s="332" t="s">
        <v>245</v>
      </c>
    </row>
    <row r="5" spans="1:10" x14ac:dyDescent="0.2">
      <c r="B5" s="59"/>
      <c r="C5" s="79" t="s">
        <v>83</v>
      </c>
      <c r="D5" s="334" t="s">
        <v>84</v>
      </c>
      <c r="E5" s="335"/>
      <c r="F5" s="335"/>
      <c r="G5" s="335"/>
      <c r="H5" s="335"/>
      <c r="I5" s="335"/>
      <c r="J5" s="333"/>
    </row>
    <row r="6" spans="1:10" x14ac:dyDescent="0.2">
      <c r="B6" s="59"/>
      <c r="C6" s="80" t="s">
        <v>99</v>
      </c>
      <c r="D6" s="80" t="s">
        <v>100</v>
      </c>
      <c r="E6" s="80" t="s">
        <v>101</v>
      </c>
      <c r="F6" s="80" t="s">
        <v>102</v>
      </c>
      <c r="G6" s="80" t="s">
        <v>103</v>
      </c>
      <c r="H6" s="80" t="s">
        <v>104</v>
      </c>
      <c r="I6" s="80" t="s">
        <v>105</v>
      </c>
      <c r="J6" s="333"/>
    </row>
    <row r="7" spans="1:10" x14ac:dyDescent="0.2">
      <c r="B7" s="61" t="s">
        <v>246</v>
      </c>
    </row>
    <row r="8" spans="1:10" x14ac:dyDescent="0.2">
      <c r="B8" s="62" t="s">
        <v>247</v>
      </c>
      <c r="C8" s="43">
        <v>1.5729170805599417</v>
      </c>
      <c r="D8" s="43">
        <v>1.0598281112099746</v>
      </c>
      <c r="E8" s="43">
        <v>1.3487243220824088</v>
      </c>
      <c r="F8" s="43">
        <v>1.7089865900208354</v>
      </c>
      <c r="G8" s="43">
        <v>1.4022189479672602</v>
      </c>
      <c r="H8" s="43">
        <v>1.2573134993757982</v>
      </c>
      <c r="I8" s="43">
        <v>1.4675231982290216</v>
      </c>
      <c r="J8" s="43">
        <v>8.5318204681843213</v>
      </c>
    </row>
    <row r="9" spans="1:10" ht="15" x14ac:dyDescent="0.2">
      <c r="B9" s="62" t="s">
        <v>342</v>
      </c>
      <c r="C9" s="43">
        <v>3.915558381208005</v>
      </c>
      <c r="D9" s="43">
        <v>2.8308785016811369</v>
      </c>
      <c r="E9" s="43">
        <v>3.4007521070620919</v>
      </c>
      <c r="F9" s="43">
        <v>3.8795565120954461</v>
      </c>
      <c r="G9" s="43">
        <v>3.5183935329247613</v>
      </c>
      <c r="H9" s="43">
        <v>3.3714177550484989</v>
      </c>
      <c r="I9" s="43">
        <v>3.6124266697839218</v>
      </c>
      <c r="J9" s="43">
        <v>22.463642387136289</v>
      </c>
    </row>
    <row r="10" spans="1:10" ht="15" x14ac:dyDescent="0.2">
      <c r="B10" s="62" t="s">
        <v>343</v>
      </c>
      <c r="C10" s="63">
        <v>2167.319</v>
      </c>
      <c r="D10" s="63">
        <v>2228.6731676338504</v>
      </c>
      <c r="E10" s="63">
        <v>2304.4648173416863</v>
      </c>
      <c r="F10" s="63">
        <v>2393.8678322318142</v>
      </c>
      <c r="G10" s="63">
        <v>2478.0935232278243</v>
      </c>
      <c r="H10" s="63">
        <v>2561.6404082566341</v>
      </c>
      <c r="I10" s="63">
        <v>2654.1777895484583</v>
      </c>
      <c r="J10" s="63">
        <v>486.85878954845839</v>
      </c>
    </row>
    <row r="11" spans="1:10" ht="15" x14ac:dyDescent="0.2">
      <c r="B11" s="62" t="s">
        <v>344</v>
      </c>
      <c r="C11" s="63">
        <v>2199.09</v>
      </c>
      <c r="D11" s="63">
        <v>2262.9589968903856</v>
      </c>
      <c r="E11" s="63">
        <v>2348.1194798758447</v>
      </c>
      <c r="F11" s="63">
        <v>2436.506330890461</v>
      </c>
      <c r="G11" s="63">
        <v>2519.1577395524355</v>
      </c>
      <c r="H11" s="63">
        <v>2605.8726437639843</v>
      </c>
      <c r="I11" s="63">
        <v>2700.007882127918</v>
      </c>
      <c r="J11" s="63">
        <v>500.91788212791789</v>
      </c>
    </row>
    <row r="12" spans="1:10" ht="15" x14ac:dyDescent="0.2">
      <c r="B12" s="62" t="s">
        <v>345</v>
      </c>
      <c r="C12" s="43">
        <v>4.2305329796941518</v>
      </c>
      <c r="D12" s="43">
        <v>3.4940585233050068</v>
      </c>
      <c r="E12" s="43">
        <v>3.7868960044756115</v>
      </c>
      <c r="F12" s="43">
        <v>3.6132248098525568</v>
      </c>
      <c r="G12" s="43">
        <v>3.7312200283607155</v>
      </c>
      <c r="H12" s="43">
        <v>3.1611534335600378</v>
      </c>
      <c r="I12" s="43">
        <v>3.3472972801846939</v>
      </c>
      <c r="J12" s="43">
        <v>23.082959737138296</v>
      </c>
    </row>
    <row r="13" spans="1:10" ht="15" x14ac:dyDescent="0.2">
      <c r="B13" s="62" t="s">
        <v>346</v>
      </c>
      <c r="C13" s="43">
        <v>3.1438080142246347</v>
      </c>
      <c r="D13" s="43">
        <v>4.130943145860976</v>
      </c>
      <c r="E13" s="43">
        <v>2.6436408171286936</v>
      </c>
      <c r="F13" s="43">
        <v>2.8829060603527723</v>
      </c>
      <c r="G13" s="43">
        <v>3.3637443098195647</v>
      </c>
      <c r="H13" s="43">
        <v>3.3907325930228098</v>
      </c>
      <c r="I13" s="43">
        <v>3.9722781846598103</v>
      </c>
      <c r="J13" s="43">
        <v>22.186290180988422</v>
      </c>
    </row>
    <row r="14" spans="1:10" ht="15" x14ac:dyDescent="0.2">
      <c r="B14" s="62" t="s">
        <v>347</v>
      </c>
      <c r="C14" s="43">
        <v>4.2422959984853712</v>
      </c>
      <c r="D14" s="43">
        <v>2.5698663037044791</v>
      </c>
      <c r="E14" s="43">
        <v>2.2288749962176189</v>
      </c>
      <c r="F14" s="43">
        <v>3.1063384869508321</v>
      </c>
      <c r="G14" s="43">
        <v>3.2769149522585321</v>
      </c>
      <c r="H14" s="43">
        <v>3.4868681616632107</v>
      </c>
      <c r="I14" s="43">
        <v>3.4960913405644325</v>
      </c>
      <c r="J14" s="43">
        <v>19.588986203059974</v>
      </c>
    </row>
    <row r="15" spans="1:10" x14ac:dyDescent="0.2">
      <c r="B15" s="61" t="s">
        <v>248</v>
      </c>
      <c r="J15" s="43"/>
    </row>
    <row r="16" spans="1:10" x14ac:dyDescent="0.2">
      <c r="B16" s="62" t="s">
        <v>249</v>
      </c>
      <c r="C16" s="43">
        <v>2.1494870542257019</v>
      </c>
      <c r="D16" s="43">
        <v>1.9168688666733544</v>
      </c>
      <c r="E16" s="43">
        <v>1.9701034205534427</v>
      </c>
      <c r="F16" s="43">
        <v>2.1144967855470753</v>
      </c>
      <c r="G16" s="43">
        <v>2.1175224214868678</v>
      </c>
      <c r="H16" s="43">
        <v>2.0741488986145669</v>
      </c>
      <c r="I16" s="43">
        <v>2.11193768259308</v>
      </c>
      <c r="J16" s="43">
        <v>12.95329078668918</v>
      </c>
    </row>
    <row r="17" spans="2:10" x14ac:dyDescent="0.2">
      <c r="B17" s="64" t="s">
        <v>228</v>
      </c>
      <c r="C17" s="43">
        <v>3.0555639758707542</v>
      </c>
      <c r="D17" s="43">
        <v>2.5831384101219896</v>
      </c>
      <c r="E17" s="43">
        <v>2.1068377311395068</v>
      </c>
      <c r="F17" s="43">
        <v>2.9315942079312833</v>
      </c>
      <c r="G17" s="43">
        <v>3.0245743804803453</v>
      </c>
      <c r="H17" s="43">
        <v>2.9248619743416953</v>
      </c>
      <c r="I17" s="43">
        <v>2.847446583967681</v>
      </c>
      <c r="J17" s="43">
        <v>17.580186091625393</v>
      </c>
    </row>
    <row r="18" spans="2:10" x14ac:dyDescent="0.2">
      <c r="B18" s="62" t="s">
        <v>227</v>
      </c>
      <c r="C18" s="43">
        <v>2.2675853187585631</v>
      </c>
      <c r="D18" s="43">
        <v>1.7615340671783173</v>
      </c>
      <c r="E18" s="43">
        <v>1.3536834766858306</v>
      </c>
      <c r="F18" s="43">
        <v>1.9239273649797326</v>
      </c>
      <c r="G18" s="43">
        <v>2.0691206388117536</v>
      </c>
      <c r="H18" s="43">
        <v>2.0390606350913174</v>
      </c>
      <c r="I18" s="43">
        <v>2.0171591099533686</v>
      </c>
      <c r="J18" s="43">
        <v>11.694909973491463</v>
      </c>
    </row>
    <row r="19" spans="2:10" ht="15" x14ac:dyDescent="0.2">
      <c r="B19" s="65" t="s">
        <v>348</v>
      </c>
      <c r="C19" s="43">
        <v>2.9804438331368477</v>
      </c>
      <c r="D19" s="43">
        <v>2.8805448330403216</v>
      </c>
      <c r="E19" s="43">
        <v>3.5714507577444765</v>
      </c>
      <c r="F19" s="43">
        <v>3.3379856178710199</v>
      </c>
      <c r="G19" s="43">
        <v>3.4869195092526395</v>
      </c>
      <c r="H19" s="43">
        <v>3.0275808679348426</v>
      </c>
      <c r="I19" s="43">
        <v>3.1661685637506043</v>
      </c>
      <c r="J19" s="43">
        <v>21.118245328874508</v>
      </c>
    </row>
    <row r="20" spans="2:10" x14ac:dyDescent="0.2">
      <c r="B20" s="66" t="s">
        <v>250</v>
      </c>
      <c r="C20" s="43">
        <v>2.6</v>
      </c>
      <c r="D20" s="43">
        <v>4</v>
      </c>
      <c r="E20" s="43">
        <v>3.2</v>
      </c>
      <c r="F20" s="43">
        <v>3.6999999999999997</v>
      </c>
      <c r="G20" s="43">
        <v>3.4000000000000004</v>
      </c>
      <c r="H20" s="43">
        <v>3.2</v>
      </c>
      <c r="I20" s="43">
        <v>3</v>
      </c>
      <c r="J20" s="43">
        <v>22.328951609047039</v>
      </c>
    </row>
    <row r="21" spans="2:10" x14ac:dyDescent="0.2">
      <c r="B21" s="61" t="s">
        <v>251</v>
      </c>
    </row>
    <row r="22" spans="2:10" x14ac:dyDescent="0.2">
      <c r="B22" s="62" t="s">
        <v>231</v>
      </c>
      <c r="C22" s="43">
        <v>32.527749999999997</v>
      </c>
      <c r="D22" s="43">
        <v>32.862353835068255</v>
      </c>
      <c r="E22" s="43">
        <v>32.988677167602617</v>
      </c>
      <c r="F22" s="43">
        <v>33.113976034899125</v>
      </c>
      <c r="G22" s="43">
        <v>33.228789030028246</v>
      </c>
      <c r="H22" s="43">
        <v>33.311205548918707</v>
      </c>
      <c r="I22" s="43">
        <v>33.408493342167482</v>
      </c>
      <c r="J22" s="43">
        <v>0.8807433421674844</v>
      </c>
    </row>
    <row r="23" spans="2:10" x14ac:dyDescent="0.2">
      <c r="B23" s="62" t="s">
        <v>216</v>
      </c>
      <c r="C23" s="43">
        <v>0.2577023854639009</v>
      </c>
      <c r="D23" s="43">
        <v>-3.7024888553119695E-2</v>
      </c>
      <c r="E23" s="43">
        <v>6.1734561891995554E-2</v>
      </c>
      <c r="F23" s="43">
        <v>0.40459372930776283</v>
      </c>
      <c r="G23" s="43">
        <v>0.3727833404966816</v>
      </c>
      <c r="H23" s="43">
        <v>0.13440686738155705</v>
      </c>
      <c r="I23" s="43">
        <v>7.922854824940373E-3</v>
      </c>
      <c r="J23" s="43">
        <v>-0.24977953063896052</v>
      </c>
    </row>
    <row r="24" spans="2:10" x14ac:dyDescent="0.2">
      <c r="B24" s="61" t="s">
        <v>252</v>
      </c>
    </row>
    <row r="25" spans="2:10" x14ac:dyDescent="0.2">
      <c r="B25" s="62" t="s">
        <v>253</v>
      </c>
      <c r="C25" s="63">
        <v>4003.4401391134907</v>
      </c>
      <c r="D25" s="63">
        <v>4065.0797441269679</v>
      </c>
      <c r="E25" s="63">
        <v>4244.5484001958994</v>
      </c>
      <c r="F25" s="63">
        <v>4408.3779914030338</v>
      </c>
      <c r="G25" s="63">
        <v>4564.8181435000297</v>
      </c>
      <c r="H25" s="63">
        <v>4718.1016193444884</v>
      </c>
      <c r="I25" s="63">
        <v>4888.4653471070305</v>
      </c>
      <c r="J25" s="63">
        <v>885.02520799353988</v>
      </c>
    </row>
    <row r="26" spans="2:10" ht="15" x14ac:dyDescent="0.2">
      <c r="B26" s="62" t="s">
        <v>349</v>
      </c>
      <c r="C26" s="43">
        <v>1.8717671763150978</v>
      </c>
      <c r="D26" s="43">
        <v>1.4974234547179277</v>
      </c>
      <c r="E26" s="43">
        <v>1.6736991017870517</v>
      </c>
      <c r="F26" s="43">
        <v>1.929745003161365</v>
      </c>
      <c r="G26" s="43">
        <v>1.7747028271985599</v>
      </c>
      <c r="H26" s="43">
        <v>1.6788314774368818</v>
      </c>
      <c r="I26" s="43">
        <v>1.8055037230186421</v>
      </c>
      <c r="J26" s="43">
        <v>10.816958531801774</v>
      </c>
    </row>
    <row r="27" spans="2:10" ht="15" x14ac:dyDescent="0.2">
      <c r="B27" s="62" t="s">
        <v>350</v>
      </c>
      <c r="C27" s="81">
        <v>2.5816870531071507</v>
      </c>
      <c r="D27" s="81">
        <v>1.5988145081221556</v>
      </c>
      <c r="E27" s="81">
        <v>4.2326277404164925</v>
      </c>
      <c r="F27" s="81">
        <v>7.0636932903748351</v>
      </c>
      <c r="G27" s="81">
        <v>5.4420868253876264</v>
      </c>
      <c r="H27" s="81">
        <v>4.2183729366489313</v>
      </c>
      <c r="I27" s="81">
        <v>3.8585481902197918</v>
      </c>
      <c r="J27" s="81">
        <v>29.400238419611526</v>
      </c>
    </row>
    <row r="28" spans="2:10" ht="15" x14ac:dyDescent="0.2">
      <c r="B28" s="62" t="s">
        <v>351</v>
      </c>
      <c r="C28" s="82">
        <v>1192.3900000000001</v>
      </c>
      <c r="D28" s="82">
        <v>1191.4409653178893</v>
      </c>
      <c r="E28" s="82">
        <v>1258.8765723092245</v>
      </c>
      <c r="F28" s="82">
        <v>1278.1247134525952</v>
      </c>
      <c r="G28" s="82">
        <v>1316.6515436518166</v>
      </c>
      <c r="H28" s="82">
        <v>1344.2233702411404</v>
      </c>
      <c r="I28" s="82">
        <v>1373.1353707490464</v>
      </c>
      <c r="J28" s="82">
        <v>180.74537074904629</v>
      </c>
    </row>
    <row r="29" spans="2:10" ht="15" x14ac:dyDescent="0.2">
      <c r="B29" s="62" t="s">
        <v>352</v>
      </c>
      <c r="C29" s="81">
        <v>3.9377673136629987</v>
      </c>
      <c r="D29" s="81">
        <v>-1.8677483332019018</v>
      </c>
      <c r="E29" s="81">
        <v>-1.3999999999999901</v>
      </c>
      <c r="F29" s="81">
        <v>0</v>
      </c>
      <c r="G29" s="81">
        <v>0.67499999999998117</v>
      </c>
      <c r="H29" s="81">
        <v>2.0741703093484887</v>
      </c>
      <c r="I29" s="81">
        <v>2.1119083740266165</v>
      </c>
      <c r="J29" s="81">
        <v>1.5319128943272773</v>
      </c>
    </row>
    <row r="30" spans="2:10" ht="15" x14ac:dyDescent="0.2">
      <c r="B30" s="62" t="s">
        <v>353</v>
      </c>
      <c r="C30" s="81">
        <v>-0.75733669927421365</v>
      </c>
      <c r="D30" s="81">
        <v>-5.0884955752212413</v>
      </c>
      <c r="E30" s="81">
        <v>-1.6897545276487125</v>
      </c>
      <c r="F30" s="81">
        <v>1.7089865199238385</v>
      </c>
      <c r="G30" s="81">
        <v>1.4022190604126683</v>
      </c>
      <c r="H30" s="81">
        <v>1.2573134926330276</v>
      </c>
      <c r="I30" s="81">
        <v>1.4675232039272013</v>
      </c>
      <c r="J30" s="81">
        <v>-1.1269607781223101</v>
      </c>
    </row>
    <row r="31" spans="2:10" x14ac:dyDescent="0.2">
      <c r="B31" s="61" t="s">
        <v>254</v>
      </c>
    </row>
    <row r="32" spans="2:10" ht="15" x14ac:dyDescent="0.2">
      <c r="B32" s="62" t="s">
        <v>354</v>
      </c>
      <c r="C32" s="43">
        <v>71.259362745098045</v>
      </c>
      <c r="D32" s="43">
        <v>64.031666666666666</v>
      </c>
      <c r="E32" s="43">
        <v>56.102666666666664</v>
      </c>
      <c r="F32" s="43">
        <v>54.802083333333343</v>
      </c>
      <c r="G32" s="43">
        <v>55.092902626781608</v>
      </c>
      <c r="H32" s="43">
        <v>56.177167511684843</v>
      </c>
      <c r="I32" s="43">
        <v>57.283251694358647</v>
      </c>
      <c r="J32" s="43">
        <v>-13.976111050739398</v>
      </c>
    </row>
    <row r="33" spans="2:10" ht="15" x14ac:dyDescent="0.2">
      <c r="B33" s="62" t="s">
        <v>355</v>
      </c>
      <c r="C33" s="43">
        <v>53.354819268927649</v>
      </c>
      <c r="D33" s="43">
        <v>50.14422386676587</v>
      </c>
      <c r="E33" s="43">
        <v>42.109415805076097</v>
      </c>
      <c r="F33" s="43">
        <v>40.60956349063153</v>
      </c>
      <c r="G33" s="43">
        <v>40.63851655829248</v>
      </c>
      <c r="H33" s="43">
        <v>41.252925487312531</v>
      </c>
      <c r="I33" s="43">
        <v>41.856360909912773</v>
      </c>
      <c r="J33" s="43">
        <v>-11.498458359014876</v>
      </c>
    </row>
    <row r="34" spans="2:10" ht="15" x14ac:dyDescent="0.2">
      <c r="B34" s="62" t="s">
        <v>356</v>
      </c>
      <c r="C34" s="81">
        <v>60.677916666666661</v>
      </c>
      <c r="D34" s="81">
        <v>34.658794466403165</v>
      </c>
      <c r="E34" s="81">
        <v>26.458117424242424</v>
      </c>
      <c r="F34" s="81">
        <v>35.48191666666667</v>
      </c>
      <c r="G34" s="81">
        <v>36.17542998262374</v>
      </c>
      <c r="H34" s="81">
        <v>36.887386451720133</v>
      </c>
      <c r="I34" s="81">
        <v>37.613670038124461</v>
      </c>
      <c r="J34" s="81">
        <v>-23.0642466285422</v>
      </c>
    </row>
    <row r="35" spans="2:10" ht="15" x14ac:dyDescent="0.2">
      <c r="B35" s="62" t="s">
        <v>357</v>
      </c>
      <c r="C35" s="81">
        <v>50.870390033864531</v>
      </c>
      <c r="D35" s="81">
        <v>51.616266135603439</v>
      </c>
      <c r="E35" s="81">
        <v>51.009760965464153</v>
      </c>
      <c r="F35" s="81">
        <v>48.326870532171299</v>
      </c>
      <c r="G35" s="81">
        <v>45.910527005562734</v>
      </c>
      <c r="H35" s="81">
        <v>43.615000655284582</v>
      </c>
      <c r="I35" s="81">
        <v>41.547769117376589</v>
      </c>
      <c r="J35" s="81">
        <v>-9.3226209164879421</v>
      </c>
    </row>
    <row r="36" spans="2:10" ht="15" x14ac:dyDescent="0.2">
      <c r="B36" s="62" t="s">
        <v>358</v>
      </c>
      <c r="C36" s="81">
        <v>13.604648254324683</v>
      </c>
      <c r="D36" s="81">
        <v>12.975591259550317</v>
      </c>
      <c r="E36" s="81">
        <v>12.975591259550317</v>
      </c>
      <c r="F36" s="81">
        <v>12.44167670901375</v>
      </c>
      <c r="G36" s="81">
        <v>11.819592873563064</v>
      </c>
      <c r="H36" s="81">
        <v>11.228613229884909</v>
      </c>
      <c r="I36" s="81">
        <v>10.696407726112282</v>
      </c>
      <c r="J36" s="81">
        <v>-2.9082405282124011</v>
      </c>
    </row>
    <row r="37" spans="2:10" x14ac:dyDescent="0.2">
      <c r="B37" s="67" t="s">
        <v>255</v>
      </c>
    </row>
    <row r="38" spans="2:10" ht="15" x14ac:dyDescent="0.2">
      <c r="B38" s="62" t="s">
        <v>359</v>
      </c>
      <c r="C38" s="43">
        <v>0.83145645722539363</v>
      </c>
      <c r="D38" s="43">
        <v>0.7851679613302287</v>
      </c>
      <c r="E38" s="43">
        <v>0.82428680605080684</v>
      </c>
      <c r="F38" s="43">
        <v>0.84838622395190333</v>
      </c>
      <c r="G38" s="43">
        <v>0.86572267595697705</v>
      </c>
      <c r="H38" s="43">
        <v>0.88305912796205077</v>
      </c>
      <c r="I38" s="43">
        <v>0.90039557996712438</v>
      </c>
      <c r="J38" s="43">
        <v>6.8939122741730752E-2</v>
      </c>
    </row>
    <row r="39" spans="2:10" ht="15" x14ac:dyDescent="0.2">
      <c r="B39" s="62" t="s">
        <v>360</v>
      </c>
      <c r="C39" s="68">
        <v>1.3807267558109737</v>
      </c>
      <c r="D39" s="68">
        <v>0.83016442081358677</v>
      </c>
      <c r="E39" s="68">
        <v>0.89006483519657298</v>
      </c>
      <c r="F39" s="68">
        <v>0.91159606939329729</v>
      </c>
      <c r="G39" s="68">
        <v>0.94973596225576074</v>
      </c>
      <c r="H39" s="68">
        <v>1.002108689702224</v>
      </c>
      <c r="I39" s="68">
        <v>1.0645910816012756</v>
      </c>
      <c r="J39" s="68">
        <v>-0.31613567420969813</v>
      </c>
    </row>
    <row r="40" spans="2:10" x14ac:dyDescent="0.2">
      <c r="B40" s="62" t="s">
        <v>256</v>
      </c>
      <c r="C40" s="83">
        <v>1.13395</v>
      </c>
      <c r="D40" s="83">
        <v>1.1342749999999999</v>
      </c>
      <c r="E40" s="83">
        <v>1.1490707500000001</v>
      </c>
      <c r="F40" s="83">
        <v>1.2107929999999998</v>
      </c>
      <c r="G40" s="83">
        <v>1.1963275</v>
      </c>
      <c r="H40" s="83">
        <v>1.1823625</v>
      </c>
      <c r="I40" s="83">
        <v>1.1691937499999998</v>
      </c>
      <c r="J40" s="83">
        <v>3.5243749999999796E-2</v>
      </c>
    </row>
    <row r="41" spans="2:10" x14ac:dyDescent="0.2">
      <c r="B41" s="69" t="s">
        <v>361</v>
      </c>
      <c r="C41" s="70"/>
      <c r="D41" s="336" t="s">
        <v>362</v>
      </c>
      <c r="E41" s="337"/>
      <c r="F41" s="337"/>
      <c r="G41" s="337"/>
      <c r="H41" s="337"/>
      <c r="I41" s="337"/>
      <c r="J41" s="84"/>
    </row>
    <row r="42" spans="2:10" ht="24" x14ac:dyDescent="0.2">
      <c r="B42" s="71" t="s">
        <v>363</v>
      </c>
      <c r="C42" s="72"/>
      <c r="D42" s="338" t="s">
        <v>364</v>
      </c>
      <c r="E42" s="339"/>
      <c r="F42" s="339"/>
      <c r="G42" s="339"/>
      <c r="H42" s="339"/>
      <c r="I42" s="339"/>
      <c r="J42" s="85"/>
    </row>
    <row r="43" spans="2:10" x14ac:dyDescent="0.2">
      <c r="B43" s="86" t="s">
        <v>365</v>
      </c>
      <c r="C43" s="74"/>
      <c r="D43" s="325" t="s">
        <v>371</v>
      </c>
      <c r="E43" s="326"/>
      <c r="F43" s="326"/>
      <c r="G43" s="326"/>
      <c r="H43" s="326"/>
      <c r="I43" s="326"/>
      <c r="J43" s="327"/>
    </row>
    <row r="44" spans="2:10" ht="13.5" thickBot="1" x14ac:dyDescent="0.25">
      <c r="B44" s="75" t="s">
        <v>367</v>
      </c>
      <c r="C44" s="76"/>
      <c r="D44" s="325" t="s">
        <v>372</v>
      </c>
      <c r="E44" s="326"/>
      <c r="F44" s="326"/>
      <c r="G44" s="326"/>
      <c r="H44" s="326"/>
      <c r="I44" s="326"/>
      <c r="J44" s="327"/>
    </row>
    <row r="45" spans="2:10" ht="14.25" thickTop="1" thickBot="1" x14ac:dyDescent="0.25">
      <c r="B45" s="77" t="s">
        <v>369</v>
      </c>
      <c r="C45" s="78"/>
      <c r="D45" s="328" t="s">
        <v>373</v>
      </c>
      <c r="E45" s="329"/>
      <c r="F45" s="329"/>
      <c r="G45" s="329"/>
      <c r="H45" s="329"/>
      <c r="I45" s="329"/>
      <c r="J45" s="329"/>
    </row>
  </sheetData>
  <mergeCells count="8">
    <mergeCell ref="D44:J44"/>
    <mergeCell ref="D45:J45"/>
    <mergeCell ref="C4:I4"/>
    <mergeCell ref="J4:J6"/>
    <mergeCell ref="D5:I5"/>
    <mergeCell ref="D41:I41"/>
    <mergeCell ref="D42:I42"/>
    <mergeCell ref="D43:J43"/>
  </mergeCells>
  <hyperlinks>
    <hyperlink ref="A1" location="Contents!A1" display="Contents!A1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I45"/>
  <sheetViews>
    <sheetView showGridLines="0" workbookViewId="0"/>
  </sheetViews>
  <sheetFormatPr defaultRowHeight="12.75" x14ac:dyDescent="0.2"/>
  <cols>
    <col min="1" max="1" width="9.140625" style="5"/>
    <col min="2" max="2" width="34.7109375" style="5" customWidth="1"/>
    <col min="3" max="9" width="8.140625" style="5" customWidth="1"/>
    <col min="10" max="16384" width="9.140625" style="5"/>
  </cols>
  <sheetData>
    <row r="1" spans="1:9" ht="39.950000000000003" customHeight="1" x14ac:dyDescent="0.2">
      <c r="A1" s="7" t="s">
        <v>35</v>
      </c>
    </row>
    <row r="2" spans="1:9" ht="17.25" x14ac:dyDescent="0.3">
      <c r="B2" s="6" t="s">
        <v>0</v>
      </c>
    </row>
    <row r="3" spans="1:9" ht="13.5" thickBot="1" x14ac:dyDescent="0.25">
      <c r="B3" s="57"/>
      <c r="C3" s="57"/>
      <c r="D3" s="57"/>
      <c r="E3" s="57"/>
      <c r="F3" s="57"/>
      <c r="G3" s="57"/>
      <c r="H3" s="57"/>
      <c r="I3" s="57"/>
    </row>
    <row r="4" spans="1:9" x14ac:dyDescent="0.2">
      <c r="B4" s="58"/>
      <c r="C4" s="346" t="s">
        <v>257</v>
      </c>
      <c r="D4" s="347"/>
      <c r="E4" s="347"/>
      <c r="F4" s="347"/>
      <c r="G4" s="347"/>
      <c r="H4" s="347"/>
      <c r="I4" s="332" t="s">
        <v>245</v>
      </c>
    </row>
    <row r="5" spans="1:9" x14ac:dyDescent="0.2">
      <c r="B5" s="59"/>
      <c r="C5" s="334" t="s">
        <v>84</v>
      </c>
      <c r="D5" s="335"/>
      <c r="E5" s="335"/>
      <c r="F5" s="335"/>
      <c r="G5" s="335"/>
      <c r="H5" s="335"/>
      <c r="I5" s="333"/>
    </row>
    <row r="6" spans="1:9" x14ac:dyDescent="0.2">
      <c r="B6" s="59"/>
      <c r="C6" s="60" t="s">
        <v>99</v>
      </c>
      <c r="D6" s="60" t="s">
        <v>100</v>
      </c>
      <c r="E6" s="60" t="s">
        <v>101</v>
      </c>
      <c r="F6" s="60" t="s">
        <v>102</v>
      </c>
      <c r="G6" s="60" t="s">
        <v>103</v>
      </c>
      <c r="H6" s="60" t="s">
        <v>104</v>
      </c>
      <c r="I6" s="333"/>
    </row>
    <row r="7" spans="1:9" x14ac:dyDescent="0.2">
      <c r="B7" s="61" t="s">
        <v>246</v>
      </c>
    </row>
    <row r="8" spans="1:9" x14ac:dyDescent="0.2">
      <c r="B8" s="62" t="s">
        <v>247</v>
      </c>
      <c r="C8" s="43">
        <v>0.13538984415663835</v>
      </c>
      <c r="D8" s="43">
        <v>-0.14887916753731334</v>
      </c>
      <c r="E8" s="43">
        <v>-0.15944568241097801</v>
      </c>
      <c r="F8" s="43">
        <v>0.10895482900913733</v>
      </c>
      <c r="G8" s="43">
        <v>-0.19625279362651527</v>
      </c>
      <c r="H8" s="43">
        <v>-0.34731074785348892</v>
      </c>
      <c r="I8" s="43">
        <v>-0.78690355094439202</v>
      </c>
    </row>
    <row r="9" spans="1:9" ht="15" x14ac:dyDescent="0.2">
      <c r="B9" s="62" t="s">
        <v>342</v>
      </c>
      <c r="C9" s="43">
        <v>0.83094332562391138</v>
      </c>
      <c r="D9" s="43">
        <v>-0.41833335473009869</v>
      </c>
      <c r="E9" s="43">
        <v>-6.9343728944577521E-3</v>
      </c>
      <c r="F9" s="43">
        <v>0.34402641143276291</v>
      </c>
      <c r="G9" s="43">
        <v>-7.8599533923850551E-2</v>
      </c>
      <c r="H9" s="43">
        <v>-0.26469754555213809</v>
      </c>
      <c r="I9" s="43">
        <v>-0.48868341130208037</v>
      </c>
    </row>
    <row r="10" spans="1:9" ht="15" x14ac:dyDescent="0.2">
      <c r="B10" s="62" t="s">
        <v>343</v>
      </c>
      <c r="C10" s="63">
        <v>36.708448646757006</v>
      </c>
      <c r="D10" s="63">
        <v>28.834565632088925</v>
      </c>
      <c r="E10" s="63">
        <v>29.662612718645505</v>
      </c>
      <c r="F10" s="63">
        <v>38.639310933787328</v>
      </c>
      <c r="G10" s="63">
        <v>38.147595310266752</v>
      </c>
      <c r="H10" s="63">
        <v>32.975233127684078</v>
      </c>
      <c r="I10" s="43">
        <v>-3.7332155190729281</v>
      </c>
    </row>
    <row r="11" spans="1:9" ht="15" x14ac:dyDescent="0.2">
      <c r="B11" s="62" t="s">
        <v>344</v>
      </c>
      <c r="C11" s="63">
        <v>34.485283610995339</v>
      </c>
      <c r="D11" s="63">
        <v>27.441732062621668</v>
      </c>
      <c r="E11" s="63">
        <v>33.740817811227316</v>
      </c>
      <c r="F11" s="63">
        <v>39.535207190794154</v>
      </c>
      <c r="G11" s="63">
        <v>35.876156262308541</v>
      </c>
      <c r="H11" s="63">
        <v>32.296078866846983</v>
      </c>
      <c r="I11" s="43">
        <v>-2.1892047441483555</v>
      </c>
    </row>
    <row r="12" spans="1:9" ht="15" x14ac:dyDescent="0.2">
      <c r="B12" s="62" t="s">
        <v>345</v>
      </c>
      <c r="C12" s="43">
        <v>0.12301511628370321</v>
      </c>
      <c r="D12" s="43">
        <v>0.34420851167264876</v>
      </c>
      <c r="E12" s="43">
        <v>0.30977462779788612</v>
      </c>
      <c r="F12" s="43">
        <v>0.10326391818885261</v>
      </c>
      <c r="G12" s="43">
        <v>0.28410246857850874</v>
      </c>
      <c r="H12" s="43">
        <v>-0.36380659171585616</v>
      </c>
      <c r="I12" s="43">
        <v>0.77634176092707463</v>
      </c>
    </row>
    <row r="13" spans="1:9" ht="15" x14ac:dyDescent="0.2">
      <c r="B13" s="62" t="s">
        <v>346</v>
      </c>
      <c r="C13" s="43">
        <v>0.19728909498169855</v>
      </c>
      <c r="D13" s="43">
        <v>1.8828855637565454</v>
      </c>
      <c r="E13" s="43">
        <v>-0.31777204841780415</v>
      </c>
      <c r="F13" s="43">
        <v>-0.3762433153191167</v>
      </c>
      <c r="G13" s="43">
        <v>-0.19826479816151688</v>
      </c>
      <c r="H13" s="43">
        <v>-0.22296241481608492</v>
      </c>
      <c r="I13" s="43">
        <v>0.87056305813381485</v>
      </c>
    </row>
    <row r="14" spans="1:9" ht="15" x14ac:dyDescent="0.2">
      <c r="B14" s="62" t="s">
        <v>347</v>
      </c>
      <c r="C14" s="43">
        <v>0.32921701380122848</v>
      </c>
      <c r="D14" s="43">
        <v>-0.65102357475739447</v>
      </c>
      <c r="E14" s="43">
        <v>-1.1680166708308781</v>
      </c>
      <c r="F14" s="43">
        <v>-0.57171258637034628</v>
      </c>
      <c r="G14" s="43">
        <v>-0.40570270332301428</v>
      </c>
      <c r="H14" s="43">
        <v>-0.19681613829487832</v>
      </c>
      <c r="I14" s="43">
        <v>-3.4045113628211148</v>
      </c>
    </row>
    <row r="15" spans="1:9" x14ac:dyDescent="0.2">
      <c r="B15" s="61" t="s">
        <v>248</v>
      </c>
    </row>
    <row r="16" spans="1:9" x14ac:dyDescent="0.2">
      <c r="B16" s="62" t="s">
        <v>249</v>
      </c>
      <c r="C16" s="43">
        <v>0.37223552870268861</v>
      </c>
      <c r="D16" s="43">
        <v>-8.2416942062252474E-2</v>
      </c>
      <c r="E16" s="43">
        <v>0.12799678336367037</v>
      </c>
      <c r="F16" s="43">
        <v>0.1758913129031896</v>
      </c>
      <c r="G16" s="43">
        <v>0.16330708051539489</v>
      </c>
      <c r="H16" s="43">
        <v>7.753116960819284E-2</v>
      </c>
      <c r="I16" s="43">
        <v>0.50018198238642952</v>
      </c>
    </row>
    <row r="17" spans="2:9" x14ac:dyDescent="0.2">
      <c r="B17" s="64" t="s">
        <v>228</v>
      </c>
      <c r="C17" s="43">
        <v>-5.9212212507461004E-2</v>
      </c>
      <c r="D17" s="43">
        <v>-0.36313323516561979</v>
      </c>
      <c r="E17" s="43">
        <v>-0.71841549461038312</v>
      </c>
      <c r="F17" s="43">
        <v>-0.12152918668728319</v>
      </c>
      <c r="G17" s="43">
        <v>-4.3114511890138374E-2</v>
      </c>
      <c r="H17" s="43">
        <v>-0.14359019611792689</v>
      </c>
      <c r="I17" s="43">
        <v>-1.5581879987980471</v>
      </c>
    </row>
    <row r="18" spans="2:9" x14ac:dyDescent="0.2">
      <c r="B18" s="62" t="s">
        <v>227</v>
      </c>
      <c r="C18" s="43">
        <v>-1.2339254543604739E-2</v>
      </c>
      <c r="D18" s="43">
        <v>-0.26585191884836945</v>
      </c>
      <c r="E18" s="43">
        <v>-0.54197535856417289</v>
      </c>
      <c r="F18" s="43">
        <v>-7.249431555079866E-2</v>
      </c>
      <c r="G18" s="43">
        <v>6.9120638811739354E-2</v>
      </c>
      <c r="H18" s="43">
        <v>3.9060635091331619E-2</v>
      </c>
      <c r="I18" s="43">
        <v>-0.83448569206763068</v>
      </c>
    </row>
    <row r="19" spans="2:9" ht="15" x14ac:dyDescent="0.2">
      <c r="B19" s="65" t="s">
        <v>348</v>
      </c>
      <c r="C19" s="43">
        <v>7.3800524413347723E-2</v>
      </c>
      <c r="D19" s="43">
        <v>-7.3107181426612655E-2</v>
      </c>
      <c r="E19" s="43">
        <v>0.51130426484484737</v>
      </c>
      <c r="F19" s="43">
        <v>0.21679387778150705</v>
      </c>
      <c r="G19" s="43">
        <v>0.31525373156175984</v>
      </c>
      <c r="H19" s="43">
        <v>-0.26716143737619547</v>
      </c>
      <c r="I19" s="43">
        <v>0.7956118591829977</v>
      </c>
    </row>
    <row r="20" spans="2:9" x14ac:dyDescent="0.2">
      <c r="B20" s="66" t="s">
        <v>250</v>
      </c>
      <c r="C20" s="43">
        <v>0</v>
      </c>
      <c r="D20" s="43">
        <v>0.49999999999999956</v>
      </c>
      <c r="E20" s="43">
        <v>0.29999999999999982</v>
      </c>
      <c r="F20" s="43">
        <v>0.59999999999999964</v>
      </c>
      <c r="G20" s="43">
        <v>0.30000000000000027</v>
      </c>
      <c r="H20" s="43">
        <v>0</v>
      </c>
      <c r="I20" s="43">
        <v>1.9364093843400205</v>
      </c>
    </row>
    <row r="21" spans="2:9" x14ac:dyDescent="0.2">
      <c r="B21" s="61" t="s">
        <v>251</v>
      </c>
    </row>
    <row r="22" spans="2:9" x14ac:dyDescent="0.2">
      <c r="B22" s="62" t="s">
        <v>231</v>
      </c>
      <c r="C22" s="43">
        <v>3.4859756376505402E-2</v>
      </c>
      <c r="D22" s="43">
        <v>0.25011300969331529</v>
      </c>
      <c r="E22" s="43">
        <v>0.20724012911217216</v>
      </c>
      <c r="F22" s="43">
        <v>0.17147988004748527</v>
      </c>
      <c r="G22" s="43">
        <v>0.16068279512675332</v>
      </c>
      <c r="H22" s="43">
        <v>0.13156773273178857</v>
      </c>
      <c r="I22" s="43">
        <v>9.6707976355283165E-2</v>
      </c>
    </row>
    <row r="23" spans="2:9" x14ac:dyDescent="0.2">
      <c r="B23" s="62" t="s">
        <v>216</v>
      </c>
      <c r="C23" s="43">
        <v>8.239605014561846E-2</v>
      </c>
      <c r="D23" s="43">
        <v>8.8758606499524717E-2</v>
      </c>
      <c r="E23" s="43">
        <v>0.21375158970201369</v>
      </c>
      <c r="F23" s="43">
        <v>0.49264244538950663</v>
      </c>
      <c r="G23" s="43">
        <v>0.38209649124111422</v>
      </c>
      <c r="H23" s="43">
        <v>0.13589826482855472</v>
      </c>
      <c r="I23" s="43">
        <v>5.3502214682936255E-2</v>
      </c>
    </row>
    <row r="24" spans="2:9" x14ac:dyDescent="0.2">
      <c r="B24" s="61" t="s">
        <v>252</v>
      </c>
    </row>
    <row r="25" spans="2:9" x14ac:dyDescent="0.2">
      <c r="B25" s="62" t="s">
        <v>253</v>
      </c>
      <c r="C25" s="63">
        <v>1.5427831577039797</v>
      </c>
      <c r="D25" s="63">
        <v>134.80305077242338</v>
      </c>
      <c r="E25" s="63">
        <v>181.48582436788456</v>
      </c>
      <c r="F25" s="63">
        <v>200.272065349679</v>
      </c>
      <c r="G25" s="63">
        <v>205.89278148885296</v>
      </c>
      <c r="H25" s="63">
        <v>200.79248530710265</v>
      </c>
      <c r="I25" s="63">
        <v>199.24970214939867</v>
      </c>
    </row>
    <row r="26" spans="2:9" ht="15" x14ac:dyDescent="0.2">
      <c r="B26" s="62" t="s">
        <v>349</v>
      </c>
      <c r="C26" s="43">
        <v>-1.2994408813382652</v>
      </c>
      <c r="D26" s="43">
        <v>-1.6292215366468854</v>
      </c>
      <c r="E26" s="43">
        <v>1.2791588397731424E-2</v>
      </c>
      <c r="F26" s="43">
        <v>0.14868339145603926</v>
      </c>
      <c r="G26" s="43">
        <v>-2.1788624579177629E-2</v>
      </c>
      <c r="H26" s="43">
        <v>-0.12428321435518086</v>
      </c>
      <c r="I26" s="43">
        <v>-1.7306884565722118</v>
      </c>
    </row>
    <row r="27" spans="2:9" ht="15" x14ac:dyDescent="0.2">
      <c r="B27" s="62" t="s">
        <v>350</v>
      </c>
      <c r="C27" s="43">
        <v>-0.25887113965818997</v>
      </c>
      <c r="D27" s="43">
        <v>1.376158947689506</v>
      </c>
      <c r="E27" s="43">
        <v>2.0801897206339843</v>
      </c>
      <c r="F27" s="43">
        <v>3.1637763587419387</v>
      </c>
      <c r="G27" s="43">
        <v>1.2940944617232173</v>
      </c>
      <c r="H27" s="43">
        <v>1.0229532317325152E-3</v>
      </c>
      <c r="I27" s="43">
        <v>9.1356330092060158</v>
      </c>
    </row>
    <row r="28" spans="2:9" ht="15" x14ac:dyDescent="0.2">
      <c r="B28" s="62" t="s">
        <v>351</v>
      </c>
      <c r="C28" s="63">
        <v>-1.1483974999998736</v>
      </c>
      <c r="D28" s="63">
        <v>11.851404104962285</v>
      </c>
      <c r="E28" s="63">
        <v>12.034601501501584</v>
      </c>
      <c r="F28" s="63">
        <v>-12.908731030609943</v>
      </c>
      <c r="G28" s="63">
        <v>-11.154898907010647</v>
      </c>
      <c r="H28" s="63">
        <v>-17.748176048337427</v>
      </c>
      <c r="I28" s="43">
        <v>-16.599778548337554</v>
      </c>
    </row>
    <row r="29" spans="2:9" ht="15" x14ac:dyDescent="0.2">
      <c r="B29" s="62" t="s">
        <v>352</v>
      </c>
      <c r="C29" s="43">
        <v>0.290619414021418</v>
      </c>
      <c r="D29" s="43">
        <v>-0.29274833320190274</v>
      </c>
      <c r="E29" s="43">
        <v>-0.4999999999999909</v>
      </c>
      <c r="F29" s="43">
        <v>-1.9341659239711231</v>
      </c>
      <c r="G29" s="43">
        <v>-1.2789982557881738</v>
      </c>
      <c r="H29" s="43">
        <v>9.5219064625102767E-2</v>
      </c>
      <c r="I29" s="43">
        <v>-3.9425552657499106</v>
      </c>
    </row>
    <row r="30" spans="2:9" ht="15" x14ac:dyDescent="0.2">
      <c r="B30" s="62" t="s">
        <v>353</v>
      </c>
      <c r="C30" s="43">
        <v>0.68497099303347952</v>
      </c>
      <c r="D30" s="43">
        <v>-6.2659041864753213</v>
      </c>
      <c r="E30" s="43">
        <v>-3.2085708414839935</v>
      </c>
      <c r="F30" s="43">
        <v>9.9342364024014529E-2</v>
      </c>
      <c r="G30" s="43">
        <v>-0.20485284460120856</v>
      </c>
      <c r="H30" s="43">
        <v>-0.35235871269247054</v>
      </c>
      <c r="I30" s="43">
        <v>-10.308631069372485</v>
      </c>
    </row>
    <row r="31" spans="2:9" x14ac:dyDescent="0.2">
      <c r="B31" s="61" t="s">
        <v>254</v>
      </c>
    </row>
    <row r="32" spans="2:9" ht="15" x14ac:dyDescent="0.2">
      <c r="B32" s="62" t="s">
        <v>354</v>
      </c>
      <c r="C32" s="43">
        <v>-2.4999999999991473E-2</v>
      </c>
      <c r="D32" s="43">
        <v>1.892083333333332</v>
      </c>
      <c r="E32" s="43">
        <v>-5.5356666666666712</v>
      </c>
      <c r="F32" s="43">
        <v>-7.2459315647025235</v>
      </c>
      <c r="G32" s="43">
        <v>-8.1714377787681158</v>
      </c>
      <c r="H32" s="43">
        <v>-8.3269636146387001</v>
      </c>
      <c r="I32" s="43">
        <v>-8.3019636146387086</v>
      </c>
    </row>
    <row r="33" spans="2:9" ht="15" x14ac:dyDescent="0.2">
      <c r="B33" s="62" t="s">
        <v>355</v>
      </c>
      <c r="C33" s="43">
        <v>-1.8718529472323553E-2</v>
      </c>
      <c r="D33" s="43">
        <v>2.4207417385600394</v>
      </c>
      <c r="E33" s="43">
        <v>-4.4357251959585113</v>
      </c>
      <c r="F33" s="43">
        <v>-5.6560838042464994</v>
      </c>
      <c r="G33" s="43">
        <v>-6.0224054560250693</v>
      </c>
      <c r="H33" s="43">
        <v>-5.8194808520216199</v>
      </c>
      <c r="I33" s="43">
        <v>-5.8007623225492964</v>
      </c>
    </row>
    <row r="34" spans="2:9" ht="15" x14ac:dyDescent="0.2">
      <c r="B34" s="62" t="s">
        <v>356</v>
      </c>
      <c r="C34" s="43">
        <v>0</v>
      </c>
      <c r="D34" s="43">
        <v>-15.813325122341425</v>
      </c>
      <c r="E34" s="43">
        <v>-26.613132575757568</v>
      </c>
      <c r="F34" s="43">
        <v>-18.638083426486972</v>
      </c>
      <c r="G34" s="43">
        <v>-19.005482964682123</v>
      </c>
      <c r="H34" s="43">
        <v>-19.374906359776908</v>
      </c>
      <c r="I34" s="43">
        <v>-19.374906359776908</v>
      </c>
    </row>
    <row r="35" spans="2:9" ht="15" x14ac:dyDescent="0.2">
      <c r="B35" s="62" t="s">
        <v>357</v>
      </c>
      <c r="C35" s="43">
        <v>3.5962383294486457</v>
      </c>
      <c r="D35" s="43">
        <v>3.1768065916737029</v>
      </c>
      <c r="E35" s="43">
        <v>2.5703014215344169</v>
      </c>
      <c r="F35" s="43">
        <v>2.3093839654380517</v>
      </c>
      <c r="G35" s="43">
        <v>2.1939147671661487</v>
      </c>
      <c r="H35" s="43">
        <v>2.0842190288078299</v>
      </c>
      <c r="I35" s="43">
        <v>-1.5120193006408158</v>
      </c>
    </row>
    <row r="36" spans="2:9" ht="15" x14ac:dyDescent="0.2">
      <c r="B36" s="62" t="s">
        <v>358</v>
      </c>
      <c r="C36" s="43">
        <v>-5.5351745675316977E-2</v>
      </c>
      <c r="D36" s="43">
        <v>-0.68440874044968325</v>
      </c>
      <c r="E36" s="43">
        <v>-0.34440874044968339</v>
      </c>
      <c r="F36" s="43">
        <v>-0.20832329098625024</v>
      </c>
      <c r="G36" s="43">
        <v>-0.20040712643693581</v>
      </c>
      <c r="H36" s="43">
        <v>-0.19138677011509131</v>
      </c>
      <c r="I36" s="43">
        <v>-0.13603502443977433</v>
      </c>
    </row>
    <row r="37" spans="2:9" x14ac:dyDescent="0.2">
      <c r="B37" s="67" t="s">
        <v>255</v>
      </c>
    </row>
    <row r="38" spans="2:9" ht="15" x14ac:dyDescent="0.2">
      <c r="B38" s="62" t="s">
        <v>359</v>
      </c>
      <c r="C38" s="43">
        <v>3.3925136200828931E-2</v>
      </c>
      <c r="D38" s="43">
        <v>-0.15414520583026414</v>
      </c>
      <c r="E38" s="43">
        <v>-0.28468373616280784</v>
      </c>
      <c r="F38" s="43">
        <v>-0.36041292078944731</v>
      </c>
      <c r="G38" s="43">
        <v>-0.41746408681520386</v>
      </c>
      <c r="H38" s="43">
        <v>-0.46405232381517458</v>
      </c>
      <c r="I38" s="43">
        <v>-0.49797746001600351</v>
      </c>
    </row>
    <row r="39" spans="2:9" ht="15" x14ac:dyDescent="0.2">
      <c r="B39" s="62" t="s">
        <v>360</v>
      </c>
      <c r="C39" s="68">
        <v>-1.7384152719454704E-2</v>
      </c>
      <c r="D39" s="68">
        <v>-0.48530828155485706</v>
      </c>
      <c r="E39" s="68">
        <v>-0.51933515937115748</v>
      </c>
      <c r="F39" s="68">
        <v>-0.59998153636852247</v>
      </c>
      <c r="G39" s="68">
        <v>-0.66680024162826956</v>
      </c>
      <c r="H39" s="68">
        <v>-0.71695114857220665</v>
      </c>
      <c r="I39" s="68">
        <v>-0.69956699585275195</v>
      </c>
    </row>
    <row r="40" spans="2:9" x14ac:dyDescent="0.2">
      <c r="B40" s="62" t="s">
        <v>256</v>
      </c>
      <c r="C40" s="42">
        <v>2.8232500000000549E-3</v>
      </c>
      <c r="D40" s="42">
        <v>1.6732500000000705E-3</v>
      </c>
      <c r="E40" s="42">
        <v>2.9853499999999977E-2</v>
      </c>
      <c r="F40" s="42">
        <v>0.10488324999999965</v>
      </c>
      <c r="G40" s="42">
        <v>0.10251399999999999</v>
      </c>
      <c r="H40" s="42">
        <v>9.8886999999999947E-2</v>
      </c>
      <c r="I40" s="42">
        <v>9.6063749999999892E-2</v>
      </c>
    </row>
    <row r="41" spans="2:9" x14ac:dyDescent="0.2">
      <c r="B41" s="69" t="s">
        <v>361</v>
      </c>
      <c r="C41" s="70"/>
      <c r="D41" s="336" t="s">
        <v>362</v>
      </c>
      <c r="E41" s="337"/>
      <c r="F41" s="337"/>
      <c r="G41" s="337"/>
      <c r="H41" s="337"/>
      <c r="I41" s="337"/>
    </row>
    <row r="42" spans="2:9" ht="24" x14ac:dyDescent="0.2">
      <c r="B42" s="71" t="s">
        <v>363</v>
      </c>
      <c r="C42" s="72"/>
      <c r="D42" s="338" t="s">
        <v>364</v>
      </c>
      <c r="E42" s="339"/>
      <c r="F42" s="339"/>
      <c r="G42" s="339"/>
      <c r="H42" s="339"/>
      <c r="I42" s="339"/>
    </row>
    <row r="43" spans="2:9" x14ac:dyDescent="0.2">
      <c r="B43" s="73" t="s">
        <v>365</v>
      </c>
      <c r="C43" s="74"/>
      <c r="D43" s="340" t="s">
        <v>366</v>
      </c>
      <c r="E43" s="341"/>
      <c r="F43" s="341"/>
      <c r="G43" s="341"/>
      <c r="H43" s="341"/>
      <c r="I43" s="342"/>
    </row>
    <row r="44" spans="2:9" ht="13.5" thickBot="1" x14ac:dyDescent="0.25">
      <c r="B44" s="75" t="s">
        <v>367</v>
      </c>
      <c r="C44" s="76"/>
      <c r="D44" s="340" t="s">
        <v>368</v>
      </c>
      <c r="E44" s="341"/>
      <c r="F44" s="341"/>
      <c r="G44" s="341"/>
      <c r="H44" s="341"/>
      <c r="I44" s="342"/>
    </row>
    <row r="45" spans="2:9" ht="14.25" thickTop="1" thickBot="1" x14ac:dyDescent="0.25">
      <c r="B45" s="77" t="s">
        <v>369</v>
      </c>
      <c r="C45" s="78"/>
      <c r="D45" s="343" t="s">
        <v>370</v>
      </c>
      <c r="E45" s="344"/>
      <c r="F45" s="344"/>
      <c r="G45" s="344"/>
      <c r="H45" s="344"/>
      <c r="I45" s="345"/>
    </row>
  </sheetData>
  <mergeCells count="8">
    <mergeCell ref="D44:I44"/>
    <mergeCell ref="D45:I45"/>
    <mergeCell ref="C4:H4"/>
    <mergeCell ref="I4:I6"/>
    <mergeCell ref="C5:H5"/>
    <mergeCell ref="D41:I41"/>
    <mergeCell ref="D42:I42"/>
    <mergeCell ref="D43:I43"/>
  </mergeCells>
  <hyperlinks>
    <hyperlink ref="A1" location="Contents!A1" display="Contents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7"/>
  <sheetViews>
    <sheetView showGridLines="0" workbookViewId="0"/>
  </sheetViews>
  <sheetFormatPr defaultRowHeight="12.75" x14ac:dyDescent="0.2"/>
  <cols>
    <col min="1" max="1" width="9.140625" style="5"/>
    <col min="2" max="2" width="15.5703125" style="5" customWidth="1"/>
    <col min="3" max="4" width="12" style="5" bestFit="1" customWidth="1"/>
    <col min="5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30</v>
      </c>
    </row>
    <row r="18" spans="2:4" ht="13.5" thickBot="1" x14ac:dyDescent="0.25"/>
    <row r="19" spans="2:4" ht="12.75" customHeight="1" thickBot="1" x14ac:dyDescent="0.3">
      <c r="B19" s="9"/>
      <c r="C19" s="10" t="s">
        <v>258</v>
      </c>
      <c r="D19" s="242"/>
    </row>
    <row r="20" spans="2:4" ht="12.75" customHeight="1" x14ac:dyDescent="0.25">
      <c r="B20" s="25" t="s">
        <v>40</v>
      </c>
      <c r="C20" s="24">
        <v>-0.72488785050000004</v>
      </c>
      <c r="D20" s="242"/>
    </row>
    <row r="21" spans="2:4" ht="12.75" customHeight="1" x14ac:dyDescent="0.25">
      <c r="B21" s="14" t="s">
        <v>42</v>
      </c>
      <c r="C21" s="22">
        <v>-0.7</v>
      </c>
      <c r="D21" s="242"/>
    </row>
    <row r="22" spans="2:4" ht="12.75" customHeight="1" x14ac:dyDescent="0.25">
      <c r="B22" s="12" t="s">
        <v>45</v>
      </c>
      <c r="C22" s="22">
        <v>-0.5</v>
      </c>
      <c r="D22" s="242"/>
    </row>
    <row r="23" spans="2:4" ht="12.75" customHeight="1" x14ac:dyDescent="0.25">
      <c r="B23" s="12" t="s">
        <v>43</v>
      </c>
      <c r="C23" s="22">
        <v>-0.4</v>
      </c>
      <c r="D23" s="242"/>
    </row>
    <row r="24" spans="2:4" ht="12.75" customHeight="1" x14ac:dyDescent="0.25">
      <c r="B24" s="12" t="s">
        <v>41</v>
      </c>
      <c r="C24" s="22">
        <v>-0.38313090051592669</v>
      </c>
      <c r="D24" s="242"/>
    </row>
    <row r="25" spans="2:4" ht="12.75" customHeight="1" x14ac:dyDescent="0.25">
      <c r="B25" s="12" t="s">
        <v>49</v>
      </c>
      <c r="C25" s="22">
        <v>-6.1409005668750183E-2</v>
      </c>
      <c r="D25" s="242"/>
    </row>
    <row r="26" spans="2:4" ht="12.75" customHeight="1" x14ac:dyDescent="0.25">
      <c r="B26" s="12" t="s">
        <v>48</v>
      </c>
      <c r="C26" s="22">
        <v>0</v>
      </c>
      <c r="D26" s="242"/>
    </row>
    <row r="27" spans="2:4" ht="12.75" customHeight="1" thickBot="1" x14ac:dyDescent="0.3">
      <c r="B27" s="13" t="s">
        <v>51</v>
      </c>
      <c r="C27" s="23">
        <v>0.38778332929313286</v>
      </c>
      <c r="D27" s="242"/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74"/>
  <sheetViews>
    <sheetView showGridLines="0" workbookViewId="0"/>
  </sheetViews>
  <sheetFormatPr defaultRowHeight="12.75" x14ac:dyDescent="0.2"/>
  <cols>
    <col min="1" max="2" width="9.140625" style="5"/>
    <col min="3" max="3" width="11.42578125" style="5" bestFit="1" customWidth="1"/>
    <col min="4" max="4" width="13" style="5" customWidth="1"/>
    <col min="5" max="5" width="13.140625" style="5" customWidth="1"/>
    <col min="6" max="6" width="11.42578125" style="5" bestFit="1" customWidth="1"/>
    <col min="7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29</v>
      </c>
    </row>
    <row r="24" spans="2:6" ht="13.5" thickBot="1" x14ac:dyDescent="0.25"/>
    <row r="25" spans="2:6" ht="25.5" customHeight="1" thickBot="1" x14ac:dyDescent="0.25">
      <c r="B25" s="9"/>
      <c r="C25" s="10" t="s">
        <v>52</v>
      </c>
      <c r="D25" s="10" t="s">
        <v>53</v>
      </c>
      <c r="E25" s="10" t="s">
        <v>54</v>
      </c>
      <c r="F25" s="11" t="s">
        <v>55</v>
      </c>
    </row>
    <row r="26" spans="2:6" x14ac:dyDescent="0.2">
      <c r="B26" s="14" t="s">
        <v>259</v>
      </c>
      <c r="C26" s="18">
        <v>81.615394043387667</v>
      </c>
      <c r="D26" s="18">
        <v>90.2132914234396</v>
      </c>
      <c r="E26" s="18">
        <v>90.70962144390154</v>
      </c>
      <c r="F26" s="19">
        <v>87.017269994020964</v>
      </c>
    </row>
    <row r="27" spans="2:6" x14ac:dyDescent="0.2">
      <c r="B27" s="14" t="s">
        <v>260</v>
      </c>
      <c r="C27" s="18">
        <v>83.801119418229348</v>
      </c>
      <c r="D27" s="18">
        <v>89.91692860350247</v>
      </c>
      <c r="E27" s="18">
        <v>90.604593817069272</v>
      </c>
      <c r="F27" s="19">
        <v>88.544325350873194</v>
      </c>
    </row>
    <row r="28" spans="2:6" x14ac:dyDescent="0.2">
      <c r="B28" s="14" t="s">
        <v>261</v>
      </c>
      <c r="C28" s="18">
        <v>85.580340728030393</v>
      </c>
      <c r="D28" s="18">
        <v>95.294117647058812</v>
      </c>
      <c r="E28" s="18">
        <v>93.803370016895755</v>
      </c>
      <c r="F28" s="19">
        <v>90.157348268555609</v>
      </c>
    </row>
    <row r="29" spans="2:6" x14ac:dyDescent="0.2">
      <c r="B29" s="14" t="s">
        <v>262</v>
      </c>
      <c r="C29" s="18">
        <v>85.427135678391963</v>
      </c>
      <c r="D29" s="18">
        <v>94.685675797036367</v>
      </c>
      <c r="E29" s="18">
        <v>95.506644139001779</v>
      </c>
      <c r="F29" s="19">
        <v>92.530505408315605</v>
      </c>
    </row>
    <row r="30" spans="2:6" x14ac:dyDescent="0.2">
      <c r="B30" s="14" t="s">
        <v>263</v>
      </c>
      <c r="C30" s="18">
        <v>86.765126445234301</v>
      </c>
      <c r="D30" s="18">
        <v>94.842837898518184</v>
      </c>
      <c r="E30" s="18">
        <v>92.26905338143294</v>
      </c>
      <c r="F30" s="19">
        <v>89.401738654942804</v>
      </c>
    </row>
    <row r="31" spans="2:6" x14ac:dyDescent="0.2">
      <c r="B31" s="14" t="s">
        <v>264</v>
      </c>
      <c r="C31" s="18">
        <v>89.951791477713769</v>
      </c>
      <c r="D31" s="18">
        <v>98.659631791647968</v>
      </c>
      <c r="E31" s="18">
        <v>97.794419836522223</v>
      </c>
      <c r="F31" s="19">
        <v>95.265631225255376</v>
      </c>
    </row>
    <row r="32" spans="2:6" x14ac:dyDescent="0.2">
      <c r="B32" s="14" t="s">
        <v>265</v>
      </c>
      <c r="C32" s="18">
        <v>89.661723250398325</v>
      </c>
      <c r="D32" s="18">
        <v>98.107319263583292</v>
      </c>
      <c r="E32" s="18">
        <v>96.566053244440383</v>
      </c>
      <c r="F32" s="19">
        <v>95.299565788740978</v>
      </c>
    </row>
    <row r="33" spans="2:6" x14ac:dyDescent="0.2">
      <c r="B33" s="14" t="s">
        <v>266</v>
      </c>
      <c r="C33" s="18">
        <v>91.626833353760674</v>
      </c>
      <c r="D33" s="18">
        <v>97.341715312079032</v>
      </c>
      <c r="E33" s="18">
        <v>98.381204621215574</v>
      </c>
      <c r="F33" s="19">
        <v>95.233958966002135</v>
      </c>
    </row>
    <row r="34" spans="2:6" x14ac:dyDescent="0.2">
      <c r="B34" s="14" t="s">
        <v>267</v>
      </c>
      <c r="C34" s="18">
        <v>95.295583609102422</v>
      </c>
      <c r="D34" s="18">
        <v>102.43376740008981</v>
      </c>
      <c r="E34" s="18">
        <v>100.98634640851181</v>
      </c>
      <c r="F34" s="19">
        <v>97.505312415305312</v>
      </c>
    </row>
    <row r="35" spans="2:6" x14ac:dyDescent="0.2">
      <c r="B35" s="14" t="s">
        <v>268</v>
      </c>
      <c r="C35" s="18">
        <v>95.708215876128605</v>
      </c>
      <c r="D35" s="18">
        <v>102.57072294566683</v>
      </c>
      <c r="E35" s="18">
        <v>100.82880496826338</v>
      </c>
      <c r="F35" s="19">
        <v>98.414758716719533</v>
      </c>
    </row>
    <row r="36" spans="2:6" x14ac:dyDescent="0.2">
      <c r="B36" s="14" t="s">
        <v>269</v>
      </c>
      <c r="C36" s="18">
        <v>95.250643461208483</v>
      </c>
      <c r="D36" s="18">
        <v>99.18051189941626</v>
      </c>
      <c r="E36" s="18">
        <v>102.54806155532216</v>
      </c>
      <c r="F36" s="19">
        <v>99.582107700624348</v>
      </c>
    </row>
    <row r="37" spans="2:6" x14ac:dyDescent="0.2">
      <c r="B37" s="14" t="s">
        <v>270</v>
      </c>
      <c r="C37" s="18">
        <v>97.591616619683791</v>
      </c>
      <c r="D37" s="18">
        <v>99.265828468792094</v>
      </c>
      <c r="E37" s="18">
        <v>100.10502762683227</v>
      </c>
      <c r="F37" s="19">
        <v>97.518886240699558</v>
      </c>
    </row>
    <row r="38" spans="2:6" x14ac:dyDescent="0.2">
      <c r="B38" s="14" t="s">
        <v>271</v>
      </c>
      <c r="C38" s="18">
        <v>99.01744494831884</v>
      </c>
      <c r="D38" s="18">
        <v>99.126627750336766</v>
      </c>
      <c r="E38" s="18">
        <v>99.018220010046122</v>
      </c>
      <c r="F38" s="28">
        <v>98.494075103106539</v>
      </c>
    </row>
    <row r="39" spans="2:6" x14ac:dyDescent="0.2">
      <c r="B39" s="14" t="s">
        <v>272</v>
      </c>
      <c r="C39" s="18">
        <v>100</v>
      </c>
      <c r="D39" s="18">
        <v>100</v>
      </c>
      <c r="E39" s="18">
        <v>100</v>
      </c>
      <c r="F39" s="28">
        <v>100</v>
      </c>
    </row>
    <row r="40" spans="2:6" x14ac:dyDescent="0.2">
      <c r="B40" s="14" t="s">
        <v>273</v>
      </c>
      <c r="C40" s="18">
        <v>101.6158025901867</v>
      </c>
      <c r="D40" s="18">
        <v>101.39874270318813</v>
      </c>
      <c r="E40" s="18">
        <v>98.8</v>
      </c>
      <c r="F40" s="28">
        <v>101.52578527210852</v>
      </c>
    </row>
    <row r="41" spans="2:6" x14ac:dyDescent="0.2">
      <c r="B41" s="14" t="s">
        <v>274</v>
      </c>
      <c r="C41" s="18">
        <v>99.687461698737593</v>
      </c>
      <c r="D41" s="18">
        <v>101.25056129321959</v>
      </c>
      <c r="E41" s="26">
        <v>97.812000000000012</v>
      </c>
      <c r="F41" s="28">
        <v>103.07171285457247</v>
      </c>
    </row>
    <row r="42" spans="2:6" x14ac:dyDescent="0.2">
      <c r="B42" s="14" t="s">
        <v>275</v>
      </c>
      <c r="C42" s="18">
        <v>101.95285369939127</v>
      </c>
      <c r="D42" s="18">
        <v>102.01392007184553</v>
      </c>
      <c r="E42" s="26">
        <v>97.714187999452022</v>
      </c>
      <c r="F42" s="28">
        <v>104.63806886100811</v>
      </c>
    </row>
    <row r="43" spans="2:6" x14ac:dyDescent="0.2">
      <c r="B43" s="14" t="s">
        <v>276</v>
      </c>
      <c r="C43" s="18">
        <v>103.13763941659518</v>
      </c>
      <c r="D43" s="18">
        <v>102.51683879658732</v>
      </c>
      <c r="E43" s="26">
        <v>98.202758941047534</v>
      </c>
      <c r="F43" s="28">
        <v>106.11783431327405</v>
      </c>
    </row>
    <row r="44" spans="2:6" x14ac:dyDescent="0.2">
      <c r="B44" s="14" t="s">
        <v>277</v>
      </c>
      <c r="C44" s="18">
        <v>103.36846835805042</v>
      </c>
      <c r="D44" s="18">
        <v>103.33697350696001</v>
      </c>
      <c r="E44" s="26">
        <v>98.890178252431625</v>
      </c>
      <c r="F44" s="28">
        <v>107.62918122721284</v>
      </c>
    </row>
    <row r="45" spans="2:6" x14ac:dyDescent="0.2">
      <c r="B45" s="14" t="s">
        <v>278</v>
      </c>
      <c r="C45" s="18">
        <v>103.5768272255587</v>
      </c>
      <c r="D45" s="26">
        <v>103.90532686124831</v>
      </c>
      <c r="E45" s="26">
        <v>99.780189857984382</v>
      </c>
      <c r="F45" s="28">
        <v>109.17286046159921</v>
      </c>
    </row>
    <row r="46" spans="2:6" x14ac:dyDescent="0.2">
      <c r="B46" s="14" t="s">
        <v>279</v>
      </c>
      <c r="C46" s="18">
        <v>102.69845160763165</v>
      </c>
      <c r="D46" s="26">
        <v>104.47680615898514</v>
      </c>
      <c r="E46" s="26">
        <v>100.82788185076946</v>
      </c>
      <c r="F46" s="28">
        <v>110.73876865622356</v>
      </c>
    </row>
    <row r="47" spans="2:6" x14ac:dyDescent="0.2">
      <c r="B47" s="14" t="s">
        <v>280</v>
      </c>
      <c r="C47" s="18">
        <v>101.84867426563713</v>
      </c>
      <c r="D47" s="26">
        <v>105.05142859285965</v>
      </c>
      <c r="E47" s="26">
        <v>101.98740249098132</v>
      </c>
      <c r="F47" s="28">
        <v>112.31619495432076</v>
      </c>
    </row>
    <row r="48" spans="2:6" x14ac:dyDescent="0.2">
      <c r="B48" s="14" t="s">
        <v>281</v>
      </c>
      <c r="C48" s="18">
        <v>100.93352943579687</v>
      </c>
      <c r="D48" s="26">
        <v>105.5766857358239</v>
      </c>
      <c r="E48" s="26">
        <v>103.21125132197817</v>
      </c>
      <c r="F48" s="28">
        <v>113.90498977233499</v>
      </c>
    </row>
    <row r="49" spans="2:6" x14ac:dyDescent="0.2">
      <c r="B49" s="14" t="s">
        <v>282</v>
      </c>
      <c r="C49" s="18">
        <v>100.37177758712261</v>
      </c>
      <c r="D49" s="26">
        <v>106.10456916450302</v>
      </c>
      <c r="E49" s="26">
        <v>104.60460321475867</v>
      </c>
      <c r="F49" s="28">
        <v>115.49365031580609</v>
      </c>
    </row>
    <row r="50" spans="2:6" x14ac:dyDescent="0.2">
      <c r="B50" s="14" t="s">
        <v>283</v>
      </c>
      <c r="C50" s="18">
        <v>101.48711034849043</v>
      </c>
      <c r="D50" s="26">
        <v>106.74119657948999</v>
      </c>
      <c r="E50" s="26">
        <v>106.06906765834057</v>
      </c>
      <c r="F50" s="28">
        <v>117.07003280256663</v>
      </c>
    </row>
    <row r="51" spans="2:6" x14ac:dyDescent="0.2">
      <c r="B51" s="14" t="s">
        <v>132</v>
      </c>
      <c r="C51" s="18">
        <v>102.01617845324182</v>
      </c>
      <c r="D51" s="26">
        <v>107.38164375896697</v>
      </c>
      <c r="E51" s="26">
        <v>107.55403460660304</v>
      </c>
      <c r="F51" s="28">
        <v>118.58636316777688</v>
      </c>
    </row>
    <row r="52" spans="2:6" x14ac:dyDescent="0.2">
      <c r="B52" s="14" t="s">
        <v>133</v>
      </c>
      <c r="C52" s="18">
        <v>102.25926379866814</v>
      </c>
      <c r="D52" s="26">
        <v>108.02593362152078</v>
      </c>
      <c r="E52" s="26">
        <v>108.84468302205579</v>
      </c>
      <c r="F52" s="28">
        <v>120.14789576060477</v>
      </c>
    </row>
    <row r="53" spans="2:6" x14ac:dyDescent="0.2">
      <c r="B53" s="14" t="s">
        <v>134</v>
      </c>
      <c r="C53" s="18">
        <v>101.26240960902071</v>
      </c>
      <c r="D53" s="26">
        <v>108.67408922324991</v>
      </c>
      <c r="E53" s="26">
        <v>110.04197453536693</v>
      </c>
      <c r="F53" s="28">
        <v>121.44076864959675</v>
      </c>
    </row>
    <row r="54" spans="2:6" x14ac:dyDescent="0.2">
      <c r="B54" s="14" t="s">
        <v>135</v>
      </c>
      <c r="C54" s="26">
        <v>101.46493442823876</v>
      </c>
      <c r="D54" s="26">
        <v>109.32613375858942</v>
      </c>
      <c r="E54" s="26">
        <v>111.04335650258004</v>
      </c>
      <c r="F54" s="28">
        <v>122.69750839319407</v>
      </c>
    </row>
    <row r="55" spans="2:6" x14ac:dyDescent="0.2">
      <c r="B55" s="14" t="s">
        <v>136</v>
      </c>
      <c r="C55" s="26">
        <v>101.40592154675818</v>
      </c>
      <c r="D55" s="26">
        <v>109.98209056114096</v>
      </c>
      <c r="E55" s="26">
        <v>112.04274671217864</v>
      </c>
      <c r="F55" s="28">
        <v>123.96561821317368</v>
      </c>
    </row>
    <row r="56" spans="2:6" x14ac:dyDescent="0.2">
      <c r="B56" s="14" t="s">
        <v>137</v>
      </c>
      <c r="C56" s="26">
        <v>101.81299886423989</v>
      </c>
      <c r="D56" s="26">
        <v>110.64198310450782</v>
      </c>
      <c r="E56" s="26">
        <v>113.05113143294214</v>
      </c>
      <c r="F56" s="28">
        <v>125.16063986081019</v>
      </c>
    </row>
    <row r="57" spans="2:6" x14ac:dyDescent="0.2">
      <c r="B57" s="14" t="s">
        <v>138</v>
      </c>
      <c r="C57" s="26">
        <v>102.22170448992931</v>
      </c>
      <c r="D57" s="26">
        <v>111.30583500313489</v>
      </c>
      <c r="E57" s="26">
        <v>114.06859161605554</v>
      </c>
      <c r="F57" s="28">
        <v>126.36725325897153</v>
      </c>
    </row>
    <row r="58" spans="2:6" x14ac:dyDescent="0.2">
      <c r="B58" s="14" t="s">
        <v>139</v>
      </c>
      <c r="C58" s="26">
        <v>102.63059130816686</v>
      </c>
      <c r="D58" s="26">
        <v>111.97367001315367</v>
      </c>
      <c r="E58" s="26">
        <v>115.07239522124297</v>
      </c>
      <c r="F58" s="28">
        <v>127.58549903637942</v>
      </c>
    </row>
    <row r="59" spans="2:6" x14ac:dyDescent="0.2">
      <c r="B59" s="14" t="s">
        <v>140</v>
      </c>
      <c r="C59" s="26">
        <v>103.14555946194388</v>
      </c>
      <c r="D59" s="26">
        <v>112.64551203323256</v>
      </c>
      <c r="E59" s="26">
        <v>116.06201782044843</v>
      </c>
      <c r="F59" s="19"/>
    </row>
    <row r="60" spans="2:6" x14ac:dyDescent="0.2">
      <c r="B60" s="14" t="s">
        <v>141</v>
      </c>
      <c r="C60" s="26">
        <v>103.81600559913386</v>
      </c>
      <c r="D60" s="26">
        <v>113.32138510543197</v>
      </c>
      <c r="E60" s="26">
        <v>117.04854497237316</v>
      </c>
      <c r="F60" s="19"/>
    </row>
    <row r="61" spans="2:6" x14ac:dyDescent="0.2">
      <c r="B61" s="14" t="s">
        <v>142</v>
      </c>
      <c r="C61" s="26">
        <v>104.70152895371166</v>
      </c>
      <c r="D61" s="26">
        <v>113.88799203095911</v>
      </c>
      <c r="E61" s="26">
        <v>118.04345760308689</v>
      </c>
      <c r="F61" s="19"/>
    </row>
    <row r="62" spans="2:6" x14ac:dyDescent="0.2">
      <c r="B62" s="14" t="s">
        <v>143</v>
      </c>
      <c r="C62" s="26">
        <v>105.54204688483067</v>
      </c>
      <c r="D62" s="26">
        <v>114.57131998314485</v>
      </c>
      <c r="E62" s="26">
        <v>119.04682699438331</v>
      </c>
      <c r="F62" s="19"/>
    </row>
    <row r="63" spans="2:6" x14ac:dyDescent="0.2">
      <c r="B63" s="14" t="s">
        <v>144</v>
      </c>
      <c r="C63" s="26">
        <v>106.38928895902275</v>
      </c>
      <c r="D63" s="26">
        <v>115.25874790304374</v>
      </c>
      <c r="E63" s="18"/>
      <c r="F63" s="19"/>
    </row>
    <row r="64" spans="2:6" x14ac:dyDescent="0.2">
      <c r="B64" s="14" t="s">
        <v>145</v>
      </c>
      <c r="C64" s="26">
        <v>107.08318021816399</v>
      </c>
      <c r="D64" s="26">
        <v>116.06555913836503</v>
      </c>
      <c r="E64" s="18"/>
      <c r="F64" s="19"/>
    </row>
    <row r="65" spans="2:6" x14ac:dyDescent="0.2">
      <c r="B65" s="14" t="s">
        <v>146</v>
      </c>
      <c r="C65" s="26">
        <v>107.72785857539733</v>
      </c>
      <c r="D65" s="26">
        <v>116.8780180523336</v>
      </c>
      <c r="E65" s="18"/>
      <c r="F65" s="19"/>
    </row>
    <row r="66" spans="2:6" x14ac:dyDescent="0.2">
      <c r="B66" s="14" t="s">
        <v>147</v>
      </c>
      <c r="C66" s="26">
        <v>108.26831392940312</v>
      </c>
      <c r="D66" s="26">
        <v>117.46240814259524</v>
      </c>
      <c r="E66" s="18"/>
      <c r="F66" s="19"/>
    </row>
    <row r="67" spans="2:6" x14ac:dyDescent="0.2">
      <c r="B67" s="14" t="s">
        <v>148</v>
      </c>
      <c r="C67" s="26">
        <v>108.81147156105733</v>
      </c>
      <c r="D67" s="18"/>
      <c r="E67" s="18"/>
      <c r="F67" s="19"/>
    </row>
    <row r="68" spans="2:6" x14ac:dyDescent="0.2">
      <c r="B68" s="14" t="s">
        <v>149</v>
      </c>
      <c r="C68" s="26">
        <v>109.52110700862032</v>
      </c>
      <c r="D68" s="18"/>
      <c r="E68" s="18"/>
      <c r="F68" s="19"/>
    </row>
    <row r="69" spans="2:6" x14ac:dyDescent="0.2">
      <c r="B69" s="14" t="s">
        <v>150</v>
      </c>
      <c r="C69" s="26">
        <v>110.23535508436491</v>
      </c>
      <c r="D69" s="18"/>
      <c r="E69" s="18"/>
      <c r="F69" s="19"/>
    </row>
    <row r="70" spans="2:6" x14ac:dyDescent="0.2">
      <c r="B70" s="14" t="s">
        <v>151</v>
      </c>
      <c r="C70" s="26">
        <v>110.67774935449606</v>
      </c>
      <c r="D70" s="18"/>
      <c r="E70" s="18"/>
      <c r="F70" s="19"/>
    </row>
    <row r="71" spans="2:6" x14ac:dyDescent="0.2">
      <c r="B71" s="14" t="s">
        <v>284</v>
      </c>
      <c r="C71" s="26">
        <v>111.23295416513461</v>
      </c>
      <c r="D71" s="18"/>
      <c r="E71" s="18"/>
      <c r="F71" s="19"/>
    </row>
    <row r="72" spans="2:6" x14ac:dyDescent="0.2">
      <c r="B72" s="14" t="s">
        <v>285</v>
      </c>
      <c r="C72" s="26">
        <v>112.12572349756915</v>
      </c>
      <c r="D72" s="18"/>
      <c r="E72" s="18"/>
      <c r="F72" s="19"/>
    </row>
    <row r="73" spans="2:6" x14ac:dyDescent="0.2">
      <c r="B73" s="14" t="s">
        <v>286</v>
      </c>
      <c r="C73" s="26">
        <v>112.85690158107613</v>
      </c>
      <c r="D73" s="18"/>
      <c r="E73" s="18"/>
      <c r="F73" s="19"/>
    </row>
    <row r="74" spans="2:6" ht="13.5" thickBot="1" x14ac:dyDescent="0.25">
      <c r="B74" s="15" t="s">
        <v>287</v>
      </c>
      <c r="C74" s="27">
        <v>113.59283232218</v>
      </c>
      <c r="D74" s="20"/>
      <c r="E74" s="20"/>
      <c r="F74" s="21"/>
    </row>
  </sheetData>
  <hyperlinks>
    <hyperlink ref="A1" location="Contents!A1" display="Contents!A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22"/>
  <sheetViews>
    <sheetView showGridLines="0" workbookViewId="0"/>
  </sheetViews>
  <sheetFormatPr defaultRowHeight="12.75" x14ac:dyDescent="0.2"/>
  <cols>
    <col min="1" max="1" width="9.140625" style="5"/>
    <col min="2" max="2" width="21.28515625" style="5" customWidth="1"/>
    <col min="3" max="3" width="27.5703125" style="5" customWidth="1"/>
    <col min="4" max="4" width="30.85546875" style="5" customWidth="1"/>
    <col min="5" max="5" width="9.28515625" style="5" customWidth="1"/>
    <col min="6" max="16384" width="9.140625" style="5"/>
  </cols>
  <sheetData>
    <row r="1" spans="1:6" ht="39.950000000000003" customHeight="1" x14ac:dyDescent="0.2">
      <c r="A1" s="7" t="s">
        <v>35</v>
      </c>
    </row>
    <row r="2" spans="1:6" ht="17.25" x14ac:dyDescent="0.3">
      <c r="B2" s="6" t="s">
        <v>28</v>
      </c>
      <c r="F2" s="29"/>
    </row>
    <row r="3" spans="1:6" ht="13.5" thickBot="1" x14ac:dyDescent="0.25">
      <c r="B3" s="149"/>
      <c r="C3" s="149"/>
      <c r="D3" s="149"/>
      <c r="E3" s="149"/>
      <c r="F3" s="29"/>
    </row>
    <row r="4" spans="1:6" x14ac:dyDescent="0.2">
      <c r="A4" s="54"/>
      <c r="B4" s="257" t="s">
        <v>56</v>
      </c>
      <c r="C4" s="257" t="s">
        <v>57</v>
      </c>
      <c r="D4" s="257" t="s">
        <v>58</v>
      </c>
      <c r="E4" s="233" t="s">
        <v>59</v>
      </c>
      <c r="F4" s="29"/>
    </row>
    <row r="5" spans="1:6" x14ac:dyDescent="0.2">
      <c r="A5" s="54"/>
      <c r="B5" s="258"/>
      <c r="C5" s="258"/>
      <c r="D5" s="258"/>
      <c r="E5" s="158" t="s">
        <v>60</v>
      </c>
      <c r="F5" s="29"/>
    </row>
    <row r="6" spans="1:6" x14ac:dyDescent="0.2">
      <c r="A6" s="54"/>
      <c r="B6" s="234" t="s">
        <v>61</v>
      </c>
      <c r="C6" s="234" t="s">
        <v>62</v>
      </c>
      <c r="D6" s="234" t="s">
        <v>63</v>
      </c>
      <c r="E6" s="234">
        <v>-1.8</v>
      </c>
      <c r="F6" s="29"/>
    </row>
    <row r="7" spans="1:6" x14ac:dyDescent="0.2">
      <c r="A7" s="54"/>
      <c r="B7" s="235" t="s">
        <v>64</v>
      </c>
      <c r="C7" s="235" t="s">
        <v>65</v>
      </c>
      <c r="D7" s="235" t="s">
        <v>63</v>
      </c>
      <c r="E7" s="236">
        <v>-2</v>
      </c>
      <c r="F7" s="29"/>
    </row>
    <row r="8" spans="1:6" x14ac:dyDescent="0.2">
      <c r="A8" s="54"/>
      <c r="B8" s="234" t="s">
        <v>66</v>
      </c>
      <c r="C8" s="234" t="s">
        <v>62</v>
      </c>
      <c r="D8" s="234" t="s">
        <v>63</v>
      </c>
      <c r="E8" s="234">
        <v>-2.4</v>
      </c>
      <c r="F8" s="29"/>
    </row>
    <row r="9" spans="1:6" ht="25.5" x14ac:dyDescent="0.2">
      <c r="A9" s="54"/>
      <c r="B9" s="237" t="s">
        <v>67</v>
      </c>
      <c r="C9" s="235" t="s">
        <v>62</v>
      </c>
      <c r="D9" s="235" t="s">
        <v>63</v>
      </c>
      <c r="E9" s="235">
        <v>-2.5</v>
      </c>
      <c r="F9" s="29"/>
    </row>
    <row r="10" spans="1:6" x14ac:dyDescent="0.2">
      <c r="A10" s="54"/>
      <c r="B10" s="235" t="s">
        <v>68</v>
      </c>
      <c r="C10" s="235" t="s">
        <v>69</v>
      </c>
      <c r="D10" s="235" t="s">
        <v>70</v>
      </c>
      <c r="E10" s="235">
        <v>-2.7</v>
      </c>
      <c r="F10" s="29"/>
    </row>
    <row r="11" spans="1:6" x14ac:dyDescent="0.2">
      <c r="A11" s="54"/>
      <c r="B11" s="234" t="s">
        <v>64</v>
      </c>
      <c r="C11" s="234" t="s">
        <v>65</v>
      </c>
      <c r="D11" s="234" t="s">
        <v>71</v>
      </c>
      <c r="E11" s="234">
        <v>-3.3</v>
      </c>
      <c r="F11" s="29"/>
    </row>
    <row r="12" spans="1:6" ht="25.5" x14ac:dyDescent="0.2">
      <c r="A12" s="54"/>
      <c r="B12" s="235" t="s">
        <v>72</v>
      </c>
      <c r="C12" s="235" t="s">
        <v>65</v>
      </c>
      <c r="D12" s="237" t="s">
        <v>73</v>
      </c>
      <c r="E12" s="235">
        <v>-3.4</v>
      </c>
      <c r="F12" s="29"/>
    </row>
    <row r="13" spans="1:6" x14ac:dyDescent="0.2">
      <c r="A13" s="54"/>
      <c r="B13" s="234" t="s">
        <v>74</v>
      </c>
      <c r="C13" s="234" t="s">
        <v>75</v>
      </c>
      <c r="D13" s="234" t="s">
        <v>70</v>
      </c>
      <c r="E13" s="234">
        <v>-3.5</v>
      </c>
      <c r="F13" s="29"/>
    </row>
    <row r="14" spans="1:6" x14ac:dyDescent="0.2">
      <c r="A14" s="54"/>
      <c r="B14" s="235" t="s">
        <v>76</v>
      </c>
      <c r="C14" s="235" t="s">
        <v>75</v>
      </c>
      <c r="D14" s="235" t="s">
        <v>70</v>
      </c>
      <c r="E14" s="235">
        <v>-3.8</v>
      </c>
      <c r="F14" s="29"/>
    </row>
    <row r="15" spans="1:6" x14ac:dyDescent="0.2">
      <c r="A15" s="54"/>
      <c r="B15" s="235" t="s">
        <v>77</v>
      </c>
      <c r="C15" s="235" t="s">
        <v>65</v>
      </c>
      <c r="D15" s="235" t="s">
        <v>71</v>
      </c>
      <c r="E15" s="235">
        <v>-4.9000000000000004</v>
      </c>
      <c r="F15" s="29"/>
    </row>
    <row r="16" spans="1:6" ht="25.5" x14ac:dyDescent="0.2">
      <c r="A16" s="54"/>
      <c r="B16" s="238" t="s">
        <v>67</v>
      </c>
      <c r="C16" s="234" t="s">
        <v>75</v>
      </c>
      <c r="D16" s="234" t="s">
        <v>70</v>
      </c>
      <c r="E16" s="234">
        <v>-6.4</v>
      </c>
      <c r="F16" s="29"/>
    </row>
    <row r="17" spans="1:6" x14ac:dyDescent="0.2">
      <c r="A17" s="54"/>
      <c r="B17" s="235" t="s">
        <v>72</v>
      </c>
      <c r="C17" s="235" t="s">
        <v>65</v>
      </c>
      <c r="D17" s="235" t="s">
        <v>70</v>
      </c>
      <c r="E17" s="235">
        <v>-5.9</v>
      </c>
      <c r="F17" s="29"/>
    </row>
    <row r="18" spans="1:6" x14ac:dyDescent="0.2">
      <c r="A18" s="54"/>
      <c r="B18" s="234" t="s">
        <v>78</v>
      </c>
      <c r="C18" s="234" t="s">
        <v>75</v>
      </c>
      <c r="D18" s="234" t="s">
        <v>70</v>
      </c>
      <c r="E18" s="239">
        <v>-10</v>
      </c>
      <c r="F18" s="29"/>
    </row>
    <row r="19" spans="1:6" ht="13.5" thickBot="1" x14ac:dyDescent="0.25">
      <c r="A19" s="54"/>
      <c r="B19" s="240" t="s">
        <v>79</v>
      </c>
      <c r="C19" s="240"/>
      <c r="D19" s="240"/>
      <c r="E19" s="241">
        <v>-4.046153846153846</v>
      </c>
      <c r="F19" s="29"/>
    </row>
    <row r="20" spans="1:6" x14ac:dyDescent="0.2">
      <c r="F20" s="29"/>
    </row>
    <row r="21" spans="1:6" x14ac:dyDescent="0.2">
      <c r="F21" s="29"/>
    </row>
    <row r="22" spans="1:6" x14ac:dyDescent="0.2">
      <c r="F22" s="29"/>
    </row>
  </sheetData>
  <mergeCells count="3">
    <mergeCell ref="B4:B5"/>
    <mergeCell ref="C4:C5"/>
    <mergeCell ref="D4:D5"/>
  </mergeCells>
  <hyperlinks>
    <hyperlink ref="A1" location="Contents!A1" display="Contents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69"/>
  <sheetViews>
    <sheetView showGridLines="0" workbookViewId="0"/>
  </sheetViews>
  <sheetFormatPr defaultRowHeight="12.75" x14ac:dyDescent="0.2"/>
  <cols>
    <col min="1" max="2" width="9.140625" style="5"/>
    <col min="3" max="3" width="10.7109375" style="5" customWidth="1"/>
    <col min="4" max="4" width="15.7109375" style="5" customWidth="1"/>
    <col min="5" max="5" width="11.5703125" style="5" customWidth="1"/>
    <col min="6" max="16384" width="9.140625" style="5"/>
  </cols>
  <sheetData>
    <row r="1" spans="1:2" ht="39.950000000000003" customHeight="1" x14ac:dyDescent="0.2">
      <c r="A1" s="7" t="s">
        <v>35</v>
      </c>
    </row>
    <row r="2" spans="1:2" ht="17.25" x14ac:dyDescent="0.3">
      <c r="B2" s="6" t="s">
        <v>27</v>
      </c>
    </row>
    <row r="19" spans="2:5" ht="13.5" thickBot="1" x14ac:dyDescent="0.25"/>
    <row r="20" spans="2:5" ht="26.25" customHeight="1" thickBot="1" x14ac:dyDescent="0.25">
      <c r="B20" s="9"/>
      <c r="C20" s="10" t="s">
        <v>52</v>
      </c>
      <c r="D20" s="10" t="s">
        <v>81</v>
      </c>
      <c r="E20" s="11" t="s">
        <v>80</v>
      </c>
    </row>
    <row r="21" spans="2:5" x14ac:dyDescent="0.2">
      <c r="B21" s="14" t="s">
        <v>308</v>
      </c>
      <c r="C21" s="16">
        <v>0.5</v>
      </c>
      <c r="D21" s="55">
        <v>0.5</v>
      </c>
      <c r="E21" s="17">
        <v>0.5</v>
      </c>
    </row>
    <row r="22" spans="2:5" x14ac:dyDescent="0.2">
      <c r="B22" s="14" t="s">
        <v>315</v>
      </c>
      <c r="C22" s="16">
        <v>0.5</v>
      </c>
      <c r="D22" s="16">
        <v>0.5</v>
      </c>
      <c r="E22" s="17">
        <v>0.5</v>
      </c>
    </row>
    <row r="23" spans="2:5" x14ac:dyDescent="0.2">
      <c r="B23" s="14" t="s">
        <v>316</v>
      </c>
      <c r="C23" s="16">
        <v>0.5</v>
      </c>
      <c r="D23" s="16">
        <v>0.5</v>
      </c>
      <c r="E23" s="17">
        <v>0.5</v>
      </c>
    </row>
    <row r="24" spans="2:5" x14ac:dyDescent="0.2">
      <c r="B24" s="14" t="s">
        <v>317</v>
      </c>
      <c r="C24" s="16">
        <v>0.5</v>
      </c>
      <c r="D24" s="16">
        <v>0.5</v>
      </c>
      <c r="E24" s="17">
        <v>0.5</v>
      </c>
    </row>
    <row r="25" spans="2:5" x14ac:dyDescent="0.2">
      <c r="B25" s="14" t="s">
        <v>309</v>
      </c>
      <c r="C25" s="16">
        <v>0.5</v>
      </c>
      <c r="D25" s="16">
        <v>0.5</v>
      </c>
      <c r="E25" s="17">
        <v>0.5</v>
      </c>
    </row>
    <row r="26" spans="2:5" x14ac:dyDescent="0.2">
      <c r="B26" s="14" t="s">
        <v>315</v>
      </c>
      <c r="C26" s="16">
        <v>0.5</v>
      </c>
      <c r="D26" s="16">
        <v>0.5</v>
      </c>
      <c r="E26" s="17">
        <v>0.5</v>
      </c>
    </row>
    <row r="27" spans="2:5" x14ac:dyDescent="0.2">
      <c r="B27" s="14" t="s">
        <v>316</v>
      </c>
      <c r="C27" s="16">
        <v>0.5</v>
      </c>
      <c r="D27" s="16">
        <v>0.5</v>
      </c>
      <c r="E27" s="17">
        <v>0.5</v>
      </c>
    </row>
    <row r="28" spans="2:5" x14ac:dyDescent="0.2">
      <c r="B28" s="14" t="s">
        <v>317</v>
      </c>
      <c r="C28" s="16">
        <v>0.5</v>
      </c>
      <c r="D28" s="16">
        <v>0.5</v>
      </c>
      <c r="E28" s="17">
        <v>0.5</v>
      </c>
    </row>
    <row r="29" spans="2:5" x14ac:dyDescent="0.2">
      <c r="B29" s="14" t="s">
        <v>310</v>
      </c>
      <c r="C29" s="16">
        <v>0.5</v>
      </c>
      <c r="D29" s="16">
        <v>0.5</v>
      </c>
      <c r="E29" s="17">
        <v>0.5</v>
      </c>
    </row>
    <row r="30" spans="2:5" x14ac:dyDescent="0.2">
      <c r="B30" s="14" t="s">
        <v>315</v>
      </c>
      <c r="C30" s="16">
        <v>0.5</v>
      </c>
      <c r="D30" s="16">
        <v>0.5</v>
      </c>
      <c r="E30" s="17">
        <v>0.5</v>
      </c>
    </row>
    <row r="31" spans="2:5" x14ac:dyDescent="0.2">
      <c r="B31" s="14" t="s">
        <v>316</v>
      </c>
      <c r="C31" s="16">
        <v>0.5</v>
      </c>
      <c r="D31" s="16">
        <v>0.5</v>
      </c>
      <c r="E31" s="17">
        <v>0.5</v>
      </c>
    </row>
    <row r="32" spans="2:5" x14ac:dyDescent="0.2">
      <c r="B32" s="14" t="s">
        <v>317</v>
      </c>
      <c r="C32" s="16">
        <v>0.5</v>
      </c>
      <c r="D32" s="16">
        <v>0.5</v>
      </c>
      <c r="E32" s="17">
        <v>0.5</v>
      </c>
    </row>
    <row r="33" spans="2:5" x14ac:dyDescent="0.2">
      <c r="B33" s="14" t="s">
        <v>311</v>
      </c>
      <c r="C33" s="16">
        <v>0.5</v>
      </c>
      <c r="D33" s="16">
        <v>0.5</v>
      </c>
      <c r="E33" s="17">
        <v>0.5</v>
      </c>
    </row>
    <row r="34" spans="2:5" x14ac:dyDescent="0.2">
      <c r="B34" s="14" t="s">
        <v>315</v>
      </c>
      <c r="C34" s="16">
        <v>0.5</v>
      </c>
      <c r="D34" s="16">
        <v>0.5</v>
      </c>
      <c r="E34" s="17">
        <v>0.5</v>
      </c>
    </row>
    <row r="35" spans="2:5" x14ac:dyDescent="0.2">
      <c r="B35" s="14" t="s">
        <v>316</v>
      </c>
      <c r="C35" s="16">
        <v>0.34229999999999999</v>
      </c>
      <c r="D35" s="16">
        <v>0.34229999999999999</v>
      </c>
      <c r="E35" s="17">
        <v>0.34229999999999999</v>
      </c>
    </row>
    <row r="36" spans="2:5" x14ac:dyDescent="0.2">
      <c r="B36" s="14" t="s">
        <v>317</v>
      </c>
      <c r="C36" s="16">
        <v>0.25</v>
      </c>
      <c r="D36" s="16">
        <v>0.25</v>
      </c>
      <c r="E36" s="17">
        <v>0.25</v>
      </c>
    </row>
    <row r="37" spans="2:5" x14ac:dyDescent="0.2">
      <c r="B37" s="14" t="s">
        <v>312</v>
      </c>
      <c r="C37" s="16">
        <v>0.25</v>
      </c>
      <c r="D37" s="16">
        <v>0.25</v>
      </c>
      <c r="E37" s="17">
        <v>0.25</v>
      </c>
    </row>
    <row r="38" spans="2:5" x14ac:dyDescent="0.2">
      <c r="B38" s="14" t="s">
        <v>315</v>
      </c>
      <c r="C38" s="16">
        <v>0.25</v>
      </c>
      <c r="D38" s="16">
        <v>0.25</v>
      </c>
      <c r="E38" s="17">
        <v>0.25</v>
      </c>
    </row>
    <row r="39" spans="2:5" x14ac:dyDescent="0.2">
      <c r="B39" s="14" t="s">
        <v>316</v>
      </c>
      <c r="C39" s="16">
        <v>0.25</v>
      </c>
      <c r="D39" s="16">
        <v>0.25</v>
      </c>
      <c r="E39" s="17">
        <v>0.25</v>
      </c>
    </row>
    <row r="40" spans="2:5" x14ac:dyDescent="0.2">
      <c r="B40" s="14" t="s">
        <v>317</v>
      </c>
      <c r="C40" s="16">
        <v>0.40870000000000001</v>
      </c>
      <c r="D40" s="16">
        <v>0.40870000000000001</v>
      </c>
      <c r="E40" s="17">
        <v>0.40870000000000001</v>
      </c>
    </row>
    <row r="41" spans="2:5" x14ac:dyDescent="0.2">
      <c r="B41" s="14" t="s">
        <v>313</v>
      </c>
      <c r="C41" s="16">
        <v>0.5</v>
      </c>
      <c r="D41" s="16">
        <v>0.5</v>
      </c>
      <c r="E41" s="17">
        <v>0.5</v>
      </c>
    </row>
    <row r="42" spans="2:5" x14ac:dyDescent="0.2">
      <c r="B42" s="14" t="s">
        <v>315</v>
      </c>
      <c r="C42" s="16">
        <v>0.5</v>
      </c>
      <c r="D42" s="16">
        <v>0.5</v>
      </c>
      <c r="E42" s="17">
        <v>0.5</v>
      </c>
    </row>
    <row r="43" spans="2:5" x14ac:dyDescent="0.2">
      <c r="B43" s="14" t="s">
        <v>316</v>
      </c>
      <c r="C43" s="16">
        <v>0.66020000000000001</v>
      </c>
      <c r="D43" s="16">
        <v>0.66020000000000001</v>
      </c>
      <c r="E43" s="17">
        <v>0.66020000000000001</v>
      </c>
    </row>
    <row r="44" spans="2:5" x14ac:dyDescent="0.2">
      <c r="B44" s="14" t="s">
        <v>317</v>
      </c>
      <c r="C44" s="16">
        <v>0.75</v>
      </c>
      <c r="D44" s="16">
        <v>0.75</v>
      </c>
      <c r="E44" s="17">
        <v>0.75</v>
      </c>
    </row>
    <row r="45" spans="2:5" x14ac:dyDescent="0.2">
      <c r="B45" s="14" t="s">
        <v>314</v>
      </c>
      <c r="C45" s="16">
        <v>0.75</v>
      </c>
      <c r="D45" s="16">
        <v>0.75</v>
      </c>
      <c r="E45" s="34">
        <v>0.75</v>
      </c>
    </row>
    <row r="46" spans="2:5" x14ac:dyDescent="0.2">
      <c r="B46" s="14" t="s">
        <v>315</v>
      </c>
      <c r="C46" s="16">
        <v>0.75</v>
      </c>
      <c r="D46" s="16">
        <v>0.75</v>
      </c>
      <c r="E46" s="34">
        <v>0.75</v>
      </c>
    </row>
    <row r="47" spans="2:5" x14ac:dyDescent="0.2">
      <c r="B47" s="14" t="s">
        <v>316</v>
      </c>
      <c r="C47" s="16">
        <v>0.75</v>
      </c>
      <c r="D47" s="16">
        <v>0.75</v>
      </c>
      <c r="E47" s="34">
        <v>0.76393599999999995</v>
      </c>
    </row>
    <row r="48" spans="2:5" x14ac:dyDescent="0.2">
      <c r="B48" s="14" t="s">
        <v>317</v>
      </c>
      <c r="C48" s="16">
        <v>0.75</v>
      </c>
      <c r="D48" s="16">
        <v>0.75</v>
      </c>
      <c r="E48" s="34">
        <v>0.79837499999999995</v>
      </c>
    </row>
    <row r="49" spans="2:5" x14ac:dyDescent="0.2">
      <c r="B49" s="14" t="s">
        <v>326</v>
      </c>
      <c r="C49" s="33">
        <v>0.75</v>
      </c>
      <c r="D49" s="33">
        <v>0.75</v>
      </c>
      <c r="E49" s="34">
        <v>0.83367199999999997</v>
      </c>
    </row>
    <row r="50" spans="2:5" x14ac:dyDescent="0.2">
      <c r="B50" s="14" t="s">
        <v>315</v>
      </c>
      <c r="C50" s="33">
        <v>0.75</v>
      </c>
      <c r="D50" s="33">
        <v>0.62980400000000003</v>
      </c>
      <c r="E50" s="34">
        <v>0.86668800000000001</v>
      </c>
    </row>
    <row r="51" spans="2:5" x14ac:dyDescent="0.2">
      <c r="B51" s="14" t="s">
        <v>316</v>
      </c>
      <c r="C51" s="33">
        <v>0.75</v>
      </c>
      <c r="D51" s="33">
        <v>0.53770799999999996</v>
      </c>
      <c r="E51" s="34">
        <v>0.896038</v>
      </c>
    </row>
    <row r="52" spans="2:5" x14ac:dyDescent="0.2">
      <c r="B52" s="14" t="s">
        <v>317</v>
      </c>
      <c r="C52" s="33">
        <v>0.75</v>
      </c>
      <c r="D52" s="33">
        <v>0.48477599999999998</v>
      </c>
      <c r="E52" s="34">
        <v>0.92165300000000006</v>
      </c>
    </row>
    <row r="53" spans="2:5" x14ac:dyDescent="0.2">
      <c r="B53" s="14" t="s">
        <v>327</v>
      </c>
      <c r="C53" s="33">
        <v>0.75</v>
      </c>
      <c r="D53" s="33">
        <v>0.46049099999999998</v>
      </c>
      <c r="E53" s="34">
        <v>0.94491499999999995</v>
      </c>
    </row>
    <row r="54" spans="2:5" x14ac:dyDescent="0.2">
      <c r="B54" s="14" t="s">
        <v>315</v>
      </c>
      <c r="C54" s="33">
        <v>0.75</v>
      </c>
      <c r="D54" s="33">
        <v>0.45108199999999998</v>
      </c>
      <c r="E54" s="34">
        <v>0.96687999999999996</v>
      </c>
    </row>
    <row r="55" spans="2:5" x14ac:dyDescent="0.2">
      <c r="B55" s="14" t="s">
        <v>316</v>
      </c>
      <c r="C55" s="33">
        <v>0.75</v>
      </c>
      <c r="D55" s="33">
        <v>0.448876</v>
      </c>
      <c r="E55" s="34">
        <v>0.98780000000000001</v>
      </c>
    </row>
    <row r="56" spans="2:5" x14ac:dyDescent="0.2">
      <c r="B56" s="14" t="s">
        <v>317</v>
      </c>
      <c r="C56" s="33">
        <v>0.75</v>
      </c>
      <c r="D56" s="33">
        <v>0.44998899999999997</v>
      </c>
      <c r="E56" s="34">
        <v>1.0078130000000001</v>
      </c>
    </row>
    <row r="57" spans="2:5" x14ac:dyDescent="0.2">
      <c r="B57" s="14" t="s">
        <v>328</v>
      </c>
      <c r="C57" s="33">
        <v>0.75</v>
      </c>
      <c r="D57" s="33">
        <v>0.45289099999999999</v>
      </c>
      <c r="E57" s="34">
        <v>1.027053</v>
      </c>
    </row>
    <row r="58" spans="2:5" x14ac:dyDescent="0.2">
      <c r="B58" s="14" t="s">
        <v>315</v>
      </c>
      <c r="C58" s="33">
        <v>0.75</v>
      </c>
      <c r="D58" s="33">
        <v>0.45687800000000001</v>
      </c>
      <c r="E58" s="34">
        <v>1.045606</v>
      </c>
    </row>
    <row r="59" spans="2:5" x14ac:dyDescent="0.2">
      <c r="B59" s="14" t="s">
        <v>316</v>
      </c>
      <c r="C59" s="33">
        <v>0.75</v>
      </c>
      <c r="D59" s="33">
        <v>0.461536</v>
      </c>
      <c r="E59" s="34">
        <v>1.063491</v>
      </c>
    </row>
    <row r="60" spans="2:5" x14ac:dyDescent="0.2">
      <c r="B60" s="14" t="s">
        <v>317</v>
      </c>
      <c r="C60" s="33">
        <v>0.75</v>
      </c>
      <c r="D60" s="33">
        <v>0.46654200000000001</v>
      </c>
      <c r="E60" s="34">
        <v>1.0807150000000001</v>
      </c>
    </row>
    <row r="61" spans="2:5" x14ac:dyDescent="0.2">
      <c r="B61" s="14" t="s">
        <v>329</v>
      </c>
      <c r="C61" s="33">
        <v>0.75</v>
      </c>
      <c r="D61" s="33">
        <v>0.471578</v>
      </c>
      <c r="E61" s="34">
        <v>1.0972839999999999</v>
      </c>
    </row>
    <row r="62" spans="2:5" x14ac:dyDescent="0.2">
      <c r="B62" s="14" t="s">
        <v>315</v>
      </c>
      <c r="C62" s="33">
        <v>0.75</v>
      </c>
      <c r="D62" s="33">
        <v>0.47641</v>
      </c>
      <c r="E62" s="34">
        <v>1.1132470000000001</v>
      </c>
    </row>
    <row r="63" spans="2:5" x14ac:dyDescent="0.2">
      <c r="B63" s="14" t="s">
        <v>316</v>
      </c>
      <c r="C63" s="33">
        <v>0.75</v>
      </c>
      <c r="D63" s="33">
        <v>0.48108099999999998</v>
      </c>
      <c r="E63" s="34">
        <v>1.128706</v>
      </c>
    </row>
    <row r="64" spans="2:5" x14ac:dyDescent="0.2">
      <c r="B64" s="14" t="s">
        <v>317</v>
      </c>
      <c r="C64" s="33">
        <v>0.75</v>
      </c>
      <c r="D64" s="33">
        <v>0.48572599999999999</v>
      </c>
      <c r="E64" s="34">
        <v>1.143772</v>
      </c>
    </row>
    <row r="65" spans="2:5" x14ac:dyDescent="0.2">
      <c r="B65" s="14" t="s">
        <v>330</v>
      </c>
      <c r="C65" s="33">
        <v>0.75</v>
      </c>
      <c r="D65" s="33">
        <v>0.490481</v>
      </c>
      <c r="E65" s="34">
        <v>1.157071</v>
      </c>
    </row>
    <row r="66" spans="2:5" x14ac:dyDescent="0.2">
      <c r="B66" s="14" t="s">
        <v>315</v>
      </c>
      <c r="C66" s="33">
        <v>0.75</v>
      </c>
      <c r="D66" s="33">
        <v>0.495479</v>
      </c>
      <c r="E66" s="34"/>
    </row>
    <row r="67" spans="2:5" x14ac:dyDescent="0.2">
      <c r="B67" s="14" t="s">
        <v>316</v>
      </c>
      <c r="C67" s="33">
        <v>0.75</v>
      </c>
      <c r="D67" s="33">
        <v>0.50083200000000005</v>
      </c>
      <c r="E67" s="34"/>
    </row>
    <row r="68" spans="2:5" x14ac:dyDescent="0.2">
      <c r="B68" s="14" t="s">
        <v>317</v>
      </c>
      <c r="C68" s="33">
        <v>0.75</v>
      </c>
      <c r="D68" s="33">
        <v>0.50665199999999999</v>
      </c>
      <c r="E68" s="34"/>
    </row>
    <row r="69" spans="2:5" ht="13.5" thickBot="1" x14ac:dyDescent="0.25">
      <c r="B69" s="15" t="s">
        <v>331</v>
      </c>
      <c r="C69" s="35">
        <v>0.75</v>
      </c>
      <c r="D69" s="35">
        <v>0.51441700000000001</v>
      </c>
      <c r="E69" s="36"/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69"/>
  <sheetViews>
    <sheetView showGridLines="0" workbookViewId="0"/>
  </sheetViews>
  <sheetFormatPr defaultRowHeight="15" x14ac:dyDescent="0.25"/>
  <cols>
    <col min="1" max="1" width="9.140625" style="5"/>
    <col min="2" max="2" width="9.140625" style="1"/>
    <col min="3" max="3" width="11.42578125" style="8" bestFit="1" customWidth="1"/>
    <col min="4" max="4" width="16" style="8" customWidth="1"/>
    <col min="5" max="5" width="11.42578125" style="8" bestFit="1" customWidth="1"/>
    <col min="6" max="16384" width="9.140625" style="8"/>
  </cols>
  <sheetData>
    <row r="1" spans="1:2" s="5" customFormat="1" ht="39.950000000000003" customHeight="1" x14ac:dyDescent="0.2">
      <c r="A1" s="7" t="s">
        <v>35</v>
      </c>
    </row>
    <row r="2" spans="1:2" s="5" customFormat="1" ht="17.25" x14ac:dyDescent="0.3">
      <c r="B2" s="6" t="s">
        <v>26</v>
      </c>
    </row>
    <row r="3" spans="1:2" s="5" customFormat="1" ht="12.75" x14ac:dyDescent="0.2"/>
    <row r="4" spans="1:2" s="5" customFormat="1" ht="12.75" x14ac:dyDescent="0.2"/>
    <row r="5" spans="1:2" s="5" customFormat="1" ht="12.75" x14ac:dyDescent="0.2"/>
    <row r="6" spans="1:2" s="5" customFormat="1" ht="12.75" x14ac:dyDescent="0.2"/>
    <row r="7" spans="1:2" s="5" customFormat="1" ht="12.75" x14ac:dyDescent="0.2"/>
    <row r="8" spans="1:2" s="5" customFormat="1" ht="12.75" x14ac:dyDescent="0.2"/>
    <row r="9" spans="1:2" s="5" customFormat="1" ht="12.75" x14ac:dyDescent="0.2"/>
    <row r="10" spans="1:2" s="5" customFormat="1" ht="12.75" x14ac:dyDescent="0.2"/>
    <row r="11" spans="1:2" s="5" customFormat="1" ht="12.75" x14ac:dyDescent="0.2"/>
    <row r="12" spans="1:2" s="5" customFormat="1" ht="12.75" x14ac:dyDescent="0.2"/>
    <row r="13" spans="1:2" s="5" customFormat="1" ht="12.75" x14ac:dyDescent="0.2"/>
    <row r="14" spans="1:2" s="5" customFormat="1" ht="12.75" x14ac:dyDescent="0.2"/>
    <row r="15" spans="1:2" s="5" customFormat="1" ht="12.75" x14ac:dyDescent="0.2"/>
    <row r="16" spans="1:2" s="5" customFormat="1" ht="12.75" x14ac:dyDescent="0.2"/>
    <row r="17" spans="1:6" s="5" customFormat="1" ht="12.75" x14ac:dyDescent="0.2"/>
    <row r="18" spans="1:6" s="5" customFormat="1" ht="12.75" x14ac:dyDescent="0.2"/>
    <row r="19" spans="1:6" s="5" customFormat="1" ht="13.5" thickBot="1" x14ac:dyDescent="0.25"/>
    <row r="20" spans="1:6" s="1" customFormat="1" ht="27" customHeight="1" thickBot="1" x14ac:dyDescent="0.3">
      <c r="A20" s="5"/>
      <c r="B20" s="9"/>
      <c r="C20" s="10" t="s">
        <v>52</v>
      </c>
      <c r="D20" s="10" t="s">
        <v>81</v>
      </c>
      <c r="E20" s="11" t="s">
        <v>80</v>
      </c>
      <c r="F20" s="8"/>
    </row>
    <row r="21" spans="1:6" ht="12.75" x14ac:dyDescent="0.2">
      <c r="B21" s="14" t="s">
        <v>308</v>
      </c>
      <c r="C21" s="18">
        <v>100</v>
      </c>
      <c r="D21" s="18">
        <v>100</v>
      </c>
      <c r="E21" s="19">
        <v>100</v>
      </c>
    </row>
    <row r="22" spans="1:6" ht="12.75" x14ac:dyDescent="0.2">
      <c r="B22" s="14" t="s">
        <v>315</v>
      </c>
      <c r="C22" s="18">
        <v>100.24301911410072</v>
      </c>
      <c r="D22" s="18">
        <v>100.24301911410072</v>
      </c>
      <c r="E22" s="19">
        <v>100.21993751633661</v>
      </c>
    </row>
    <row r="23" spans="1:6" ht="12.75" x14ac:dyDescent="0.2">
      <c r="B23" s="14" t="s">
        <v>316</v>
      </c>
      <c r="C23" s="18">
        <v>101.1328027250012</v>
      </c>
      <c r="D23" s="18">
        <v>101.1328027250012</v>
      </c>
      <c r="E23" s="19">
        <v>101.10964513760099</v>
      </c>
    </row>
    <row r="24" spans="1:6" ht="12.75" x14ac:dyDescent="0.2">
      <c r="B24" s="14" t="s">
        <v>317</v>
      </c>
      <c r="C24" s="18">
        <v>104.01753422747436</v>
      </c>
      <c r="D24" s="18">
        <v>104.01753422747436</v>
      </c>
      <c r="E24" s="19">
        <v>103.99360227032275</v>
      </c>
    </row>
    <row r="25" spans="1:6" ht="12.75" x14ac:dyDescent="0.2">
      <c r="B25" s="14" t="s">
        <v>309</v>
      </c>
      <c r="C25" s="18">
        <v>106.52292185665605</v>
      </c>
      <c r="D25" s="18">
        <v>106.52292185665605</v>
      </c>
      <c r="E25" s="19">
        <v>106.50004356430713</v>
      </c>
    </row>
    <row r="26" spans="1:6" ht="12.75" x14ac:dyDescent="0.2">
      <c r="B26" s="14" t="s">
        <v>315</v>
      </c>
      <c r="C26" s="18">
        <v>108.1844654513221</v>
      </c>
      <c r="D26" s="18">
        <v>108.1844654513221</v>
      </c>
      <c r="E26" s="19">
        <v>108.16071495251491</v>
      </c>
    </row>
    <row r="27" spans="1:6" ht="12.75" x14ac:dyDescent="0.2">
      <c r="B27" s="14" t="s">
        <v>316</v>
      </c>
      <c r="C27" s="18">
        <v>109.56078528041193</v>
      </c>
      <c r="D27" s="18">
        <v>109.56078528041193</v>
      </c>
      <c r="E27" s="19">
        <v>109.53560448587893</v>
      </c>
    </row>
    <row r="28" spans="1:6" ht="12.75" x14ac:dyDescent="0.2">
      <c r="B28" s="14" t="s">
        <v>317</v>
      </c>
      <c r="C28" s="18">
        <v>108.66141536224414</v>
      </c>
      <c r="D28" s="18">
        <v>108.66141536224414</v>
      </c>
      <c r="E28" s="19">
        <v>108.6349435531049</v>
      </c>
    </row>
    <row r="29" spans="1:6" ht="12.75" x14ac:dyDescent="0.2">
      <c r="B29" s="14" t="s">
        <v>310</v>
      </c>
      <c r="C29" s="18">
        <v>111.34545689958904</v>
      </c>
      <c r="D29" s="18">
        <v>111.34545689958904</v>
      </c>
      <c r="E29" s="19">
        <v>111.32037191471356</v>
      </c>
    </row>
    <row r="30" spans="1:6" ht="12.75" x14ac:dyDescent="0.2">
      <c r="B30" s="14" t="s">
        <v>315</v>
      </c>
      <c r="C30" s="18">
        <v>113.59213873005083</v>
      </c>
      <c r="D30" s="18">
        <v>113.59213873005083</v>
      </c>
      <c r="E30" s="19">
        <v>113.56654759089382</v>
      </c>
    </row>
    <row r="31" spans="1:6" ht="12.75" x14ac:dyDescent="0.2">
      <c r="B31" s="14" t="s">
        <v>316</v>
      </c>
      <c r="C31" s="18">
        <v>115.66203411480411</v>
      </c>
      <c r="D31" s="18">
        <v>115.66203411480411</v>
      </c>
      <c r="E31" s="19">
        <v>115.63597664953139</v>
      </c>
    </row>
    <row r="32" spans="1:6" ht="12.75" x14ac:dyDescent="0.2">
      <c r="B32" s="14" t="s">
        <v>317</v>
      </c>
      <c r="C32" s="18">
        <v>114.79615402332335</v>
      </c>
      <c r="D32" s="18">
        <v>114.79615402332335</v>
      </c>
      <c r="E32" s="19">
        <v>114.77029163191897</v>
      </c>
    </row>
    <row r="33" spans="2:5" ht="12.75" x14ac:dyDescent="0.2">
      <c r="B33" s="14" t="s">
        <v>311</v>
      </c>
      <c r="C33" s="18">
        <v>108.33958933255647</v>
      </c>
      <c r="D33" s="18">
        <v>108.33958933255647</v>
      </c>
      <c r="E33" s="19">
        <v>108.31119851632418</v>
      </c>
    </row>
    <row r="34" spans="2:5" ht="12.75" x14ac:dyDescent="0.2">
      <c r="B34" s="14" t="s">
        <v>315</v>
      </c>
      <c r="C34" s="18">
        <v>106.49553240732095</v>
      </c>
      <c r="D34" s="18">
        <v>106.49553240732095</v>
      </c>
      <c r="E34" s="19">
        <v>106.4670591603291</v>
      </c>
    </row>
    <row r="35" spans="2:5" ht="12.75" x14ac:dyDescent="0.2">
      <c r="B35" s="14" t="s">
        <v>316</v>
      </c>
      <c r="C35" s="18">
        <v>98.159304507182867</v>
      </c>
      <c r="D35" s="18">
        <v>98.159304507182867</v>
      </c>
      <c r="E35" s="19">
        <v>98.135447654373237</v>
      </c>
    </row>
    <row r="36" spans="2:5" ht="12.75" x14ac:dyDescent="0.2">
      <c r="B36" s="14" t="s">
        <v>317</v>
      </c>
      <c r="C36" s="18">
        <v>95.369938087394743</v>
      </c>
      <c r="D36" s="18">
        <v>95.369938087394743</v>
      </c>
      <c r="E36" s="19">
        <v>95.350817141932524</v>
      </c>
    </row>
    <row r="37" spans="2:5" ht="12.75" x14ac:dyDescent="0.2">
      <c r="B37" s="14" t="s">
        <v>312</v>
      </c>
      <c r="C37" s="18">
        <v>96.004252834496754</v>
      </c>
      <c r="D37" s="18">
        <v>96.004252834496754</v>
      </c>
      <c r="E37" s="19">
        <v>95.985611331698635</v>
      </c>
    </row>
    <row r="38" spans="2:5" ht="12.75" x14ac:dyDescent="0.2">
      <c r="B38" s="14" t="s">
        <v>315</v>
      </c>
      <c r="C38" s="18">
        <v>97.091862968095015</v>
      </c>
      <c r="D38" s="18">
        <v>97.091862968095015</v>
      </c>
      <c r="E38" s="19">
        <v>97.07795521589226</v>
      </c>
    </row>
    <row r="39" spans="2:5" ht="12.75" x14ac:dyDescent="0.2">
      <c r="B39" s="14" t="s">
        <v>316</v>
      </c>
      <c r="C39" s="18">
        <v>95.249175515326257</v>
      </c>
      <c r="D39" s="18">
        <v>95.249175515326257</v>
      </c>
      <c r="E39" s="19">
        <v>95.259083158038877</v>
      </c>
    </row>
    <row r="40" spans="2:5" ht="12.75" x14ac:dyDescent="0.2">
      <c r="B40" s="14" t="s">
        <v>317</v>
      </c>
      <c r="C40" s="18">
        <v>96.711149622336848</v>
      </c>
      <c r="D40" s="18">
        <v>96.711149622336848</v>
      </c>
      <c r="E40" s="19">
        <v>96.723092816868089</v>
      </c>
    </row>
    <row r="41" spans="2:5" ht="12.75" x14ac:dyDescent="0.2">
      <c r="B41" s="14" t="s">
        <v>313</v>
      </c>
      <c r="C41" s="18">
        <v>98.300484668755743</v>
      </c>
      <c r="D41" s="18">
        <v>98.300484668755743</v>
      </c>
      <c r="E41" s="19">
        <v>98.396460088871194</v>
      </c>
    </row>
    <row r="42" spans="2:5" ht="12.75" x14ac:dyDescent="0.2">
      <c r="B42" s="14" t="s">
        <v>315</v>
      </c>
      <c r="C42" s="18">
        <v>98.518604283460874</v>
      </c>
      <c r="D42" s="18">
        <v>98.518604283460874</v>
      </c>
      <c r="E42" s="19">
        <v>98.566858764516255</v>
      </c>
    </row>
    <row r="43" spans="2:5" ht="12.75" x14ac:dyDescent="0.2">
      <c r="B43" s="14" t="s">
        <v>316</v>
      </c>
      <c r="C43" s="18">
        <v>96.961763083753183</v>
      </c>
      <c r="D43" s="18">
        <v>96.961763083753183</v>
      </c>
      <c r="E43" s="19">
        <v>96.963816731183357</v>
      </c>
    </row>
    <row r="44" spans="2:5" ht="12.75" x14ac:dyDescent="0.2">
      <c r="B44" s="14" t="s">
        <v>317</v>
      </c>
      <c r="C44" s="18">
        <v>96.970975898529559</v>
      </c>
      <c r="D44" s="18">
        <v>96.970975898529559</v>
      </c>
      <c r="E44" s="19">
        <v>97.017338594242048</v>
      </c>
    </row>
    <row r="45" spans="2:5" ht="12.75" x14ac:dyDescent="0.2">
      <c r="B45" s="14" t="s">
        <v>314</v>
      </c>
      <c r="C45" s="18">
        <v>98.189681896445464</v>
      </c>
      <c r="D45" s="18">
        <v>98.189681896445464</v>
      </c>
      <c r="E45" s="28">
        <v>97.123141359953209</v>
      </c>
    </row>
    <row r="46" spans="2:5" ht="12.75" x14ac:dyDescent="0.2">
      <c r="B46" s="14" t="s">
        <v>315</v>
      </c>
      <c r="C46" s="18">
        <v>97.721446810311875</v>
      </c>
      <c r="D46" s="18">
        <v>97.721446810311875</v>
      </c>
      <c r="E46" s="28">
        <v>97.521864303406744</v>
      </c>
    </row>
    <row r="47" spans="2:5" ht="12.75" x14ac:dyDescent="0.2">
      <c r="B47" s="14" t="s">
        <v>316</v>
      </c>
      <c r="C47" s="18">
        <v>94.450897564704462</v>
      </c>
      <c r="D47" s="18">
        <v>94.450897564704462</v>
      </c>
      <c r="E47" s="28">
        <v>97.611034216651532</v>
      </c>
    </row>
    <row r="48" spans="2:5" ht="12.75" x14ac:dyDescent="0.2">
      <c r="B48" s="14" t="s">
        <v>317</v>
      </c>
      <c r="C48" s="18">
        <v>98.949241125507157</v>
      </c>
      <c r="D48" s="18">
        <v>98.949241125507157</v>
      </c>
      <c r="E48" s="28">
        <v>97.688460437385643</v>
      </c>
    </row>
    <row r="49" spans="2:5" ht="12.75" x14ac:dyDescent="0.2">
      <c r="B49" s="14" t="s">
        <v>326</v>
      </c>
      <c r="C49" s="26">
        <v>100.14134200831893</v>
      </c>
      <c r="D49" s="26">
        <v>100.14134195353905</v>
      </c>
      <c r="E49" s="28">
        <v>97.754650800960903</v>
      </c>
    </row>
    <row r="50" spans="2:5" ht="12.75" x14ac:dyDescent="0.2">
      <c r="B50" s="14" t="s">
        <v>315</v>
      </c>
      <c r="C50" s="26">
        <v>103.0974504157594</v>
      </c>
      <c r="D50" s="26">
        <v>100.09461179654338</v>
      </c>
      <c r="E50" s="28">
        <v>97.807710882363935</v>
      </c>
    </row>
    <row r="51" spans="2:5" ht="12.75" x14ac:dyDescent="0.2">
      <c r="B51" s="14" t="s">
        <v>316</v>
      </c>
      <c r="C51" s="26">
        <v>103.07845832259544</v>
      </c>
      <c r="D51" s="26">
        <v>100.0994218656158</v>
      </c>
      <c r="E51" s="28">
        <v>97.840949204017875</v>
      </c>
    </row>
    <row r="52" spans="2:5" ht="12.75" x14ac:dyDescent="0.2">
      <c r="B52" s="14" t="s">
        <v>317</v>
      </c>
      <c r="C52" s="26">
        <v>103.03793812225403</v>
      </c>
      <c r="D52" s="26">
        <v>100.11304334965241</v>
      </c>
      <c r="E52" s="28">
        <v>97.861848869195072</v>
      </c>
    </row>
    <row r="53" spans="2:5" ht="12.75" x14ac:dyDescent="0.2">
      <c r="B53" s="14" t="s">
        <v>327</v>
      </c>
      <c r="C53" s="26">
        <v>102.98635382935626</v>
      </c>
      <c r="D53" s="26">
        <v>100.12918112453823</v>
      </c>
      <c r="E53" s="28">
        <v>97.871055874335639</v>
      </c>
    </row>
    <row r="54" spans="2:5" ht="12.75" x14ac:dyDescent="0.2">
      <c r="B54" s="14" t="s">
        <v>315</v>
      </c>
      <c r="C54" s="26">
        <v>102.92823590781705</v>
      </c>
      <c r="D54" s="26">
        <v>100.14510075931145</v>
      </c>
      <c r="E54" s="28">
        <v>97.879631819369934</v>
      </c>
    </row>
    <row r="55" spans="2:5" ht="12.75" x14ac:dyDescent="0.2">
      <c r="B55" s="14" t="s">
        <v>316</v>
      </c>
      <c r="C55" s="26">
        <v>102.86182645297914</v>
      </c>
      <c r="D55" s="26">
        <v>100.15537328340037</v>
      </c>
      <c r="E55" s="28">
        <v>97.878682117474284</v>
      </c>
    </row>
    <row r="56" spans="2:5" ht="12.75" x14ac:dyDescent="0.2">
      <c r="B56" s="14" t="s">
        <v>317</v>
      </c>
      <c r="C56" s="26">
        <v>102.79786212898188</v>
      </c>
      <c r="D56" s="26">
        <v>100.16865033238443</v>
      </c>
      <c r="E56" s="28">
        <v>97.871146737033399</v>
      </c>
    </row>
    <row r="57" spans="2:5" ht="12.75" x14ac:dyDescent="0.2">
      <c r="B57" s="14" t="s">
        <v>328</v>
      </c>
      <c r="C57" s="26">
        <v>102.73280471696116</v>
      </c>
      <c r="D57" s="26">
        <v>100.18066115852361</v>
      </c>
      <c r="E57" s="28">
        <v>97.857493683175463</v>
      </c>
    </row>
    <row r="58" spans="2:5" ht="12.75" x14ac:dyDescent="0.2">
      <c r="B58" s="14" t="s">
        <v>315</v>
      </c>
      <c r="C58" s="26">
        <v>102.67566036584832</v>
      </c>
      <c r="D58" s="26">
        <v>100.19974611351219</v>
      </c>
      <c r="E58" s="28">
        <v>97.859365703688042</v>
      </c>
    </row>
    <row r="59" spans="2:5" ht="12.75" x14ac:dyDescent="0.2">
      <c r="B59" s="14" t="s">
        <v>316</v>
      </c>
      <c r="C59" s="26">
        <v>102.61511847804299</v>
      </c>
      <c r="D59" s="26">
        <v>100.21460530523257</v>
      </c>
      <c r="E59" s="28">
        <v>97.858302734593806</v>
      </c>
    </row>
    <row r="60" spans="2:5" ht="12.75" x14ac:dyDescent="0.2">
      <c r="B60" s="14" t="s">
        <v>317</v>
      </c>
      <c r="C60" s="26">
        <v>102.55109066032226</v>
      </c>
      <c r="D60" s="26">
        <v>100.2249782444016</v>
      </c>
      <c r="E60" s="28">
        <v>97.854632130543564</v>
      </c>
    </row>
    <row r="61" spans="2:5" ht="12.75" x14ac:dyDescent="0.2">
      <c r="B61" s="14" t="s">
        <v>329</v>
      </c>
      <c r="C61" s="26">
        <v>102.48384831722959</v>
      </c>
      <c r="D61" s="26">
        <v>100.23103524953132</v>
      </c>
      <c r="E61" s="28">
        <v>97.8486613310763</v>
      </c>
    </row>
    <row r="62" spans="2:5" ht="12.75" x14ac:dyDescent="0.2">
      <c r="B62" s="14" t="s">
        <v>315</v>
      </c>
      <c r="C62" s="26">
        <v>102.43074141994374</v>
      </c>
      <c r="D62" s="26">
        <v>100.24974277160774</v>
      </c>
      <c r="E62" s="28">
        <v>97.856143189654105</v>
      </c>
    </row>
    <row r="63" spans="2:5" ht="12.75" x14ac:dyDescent="0.2">
      <c r="B63" s="14" t="s">
        <v>316</v>
      </c>
      <c r="C63" s="26">
        <v>102.37689874245078</v>
      </c>
      <c r="D63" s="26">
        <v>100.26661745336132</v>
      </c>
      <c r="E63" s="28">
        <v>97.863389800973351</v>
      </c>
    </row>
    <row r="64" spans="2:5" ht="12.75" x14ac:dyDescent="0.2">
      <c r="B64" s="14" t="s">
        <v>317</v>
      </c>
      <c r="C64" s="26">
        <v>102.32231530485079</v>
      </c>
      <c r="D64" s="26">
        <v>100.28168993853652</v>
      </c>
      <c r="E64" s="28">
        <v>97.870684955377712</v>
      </c>
    </row>
    <row r="65" spans="2:5" ht="12.75" x14ac:dyDescent="0.2">
      <c r="B65" s="14" t="s">
        <v>330</v>
      </c>
      <c r="C65" s="26">
        <v>102.26700480186845</v>
      </c>
      <c r="D65" s="26">
        <v>100.29497868313119</v>
      </c>
      <c r="E65" s="28">
        <v>97.8781817502894</v>
      </c>
    </row>
    <row r="66" spans="2:5" ht="12.75" x14ac:dyDescent="0.2">
      <c r="B66" s="14" t="s">
        <v>315</v>
      </c>
      <c r="C66" s="26">
        <v>102.22419135763276</v>
      </c>
      <c r="D66" s="26">
        <v>100.31943400917483</v>
      </c>
      <c r="E66" s="28"/>
    </row>
    <row r="67" spans="2:5" ht="12.75" x14ac:dyDescent="0.2">
      <c r="B67" s="14" t="s">
        <v>316</v>
      </c>
      <c r="C67" s="26">
        <v>102.18214481797843</v>
      </c>
      <c r="D67" s="26">
        <v>100.34349817771219</v>
      </c>
      <c r="E67" s="28"/>
    </row>
    <row r="68" spans="2:5" ht="12.75" x14ac:dyDescent="0.2">
      <c r="B68" s="14" t="s">
        <v>317</v>
      </c>
      <c r="C68" s="26">
        <v>102.14084277335603</v>
      </c>
      <c r="D68" s="26">
        <v>100.36706264173168</v>
      </c>
      <c r="E68" s="28"/>
    </row>
    <row r="69" spans="2:5" ht="13.5" thickBot="1" x14ac:dyDescent="0.25">
      <c r="B69" s="15" t="s">
        <v>331</v>
      </c>
      <c r="C69" s="27">
        <v>102.1002926936154</v>
      </c>
      <c r="D69" s="27">
        <v>100.39001698611243</v>
      </c>
      <c r="E69" s="32"/>
    </row>
  </sheetData>
  <hyperlinks>
    <hyperlink ref="A1" location="Contents!A1" display="Contents!A1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4"/>
  <sheetViews>
    <sheetView showGridLines="0" workbookViewId="0"/>
  </sheetViews>
  <sheetFormatPr defaultRowHeight="12.75" x14ac:dyDescent="0.2"/>
  <cols>
    <col min="1" max="1" width="9.140625" style="5"/>
    <col min="2" max="2" width="18.28515625" style="5" customWidth="1"/>
    <col min="3" max="3" width="10" style="5" customWidth="1"/>
    <col min="4" max="9" width="10.5703125" style="5" customWidth="1"/>
    <col min="10" max="16384" width="9.140625" style="5"/>
  </cols>
  <sheetData>
    <row r="1" spans="1:9" ht="39.950000000000003" customHeight="1" x14ac:dyDescent="0.2">
      <c r="A1" s="7" t="s">
        <v>35</v>
      </c>
    </row>
    <row r="2" spans="1:9" ht="17.25" x14ac:dyDescent="0.3">
      <c r="B2" s="6" t="s">
        <v>25</v>
      </c>
    </row>
    <row r="3" spans="1:9" ht="13.5" thickBot="1" x14ac:dyDescent="0.25">
      <c r="B3" s="225"/>
      <c r="C3" s="226"/>
      <c r="D3" s="226"/>
      <c r="E3" s="226"/>
      <c r="F3" s="226"/>
      <c r="G3" s="226"/>
      <c r="H3" s="226"/>
      <c r="I3" s="226"/>
    </row>
    <row r="4" spans="1:9" x14ac:dyDescent="0.2">
      <c r="B4" s="58"/>
      <c r="C4" s="259" t="s">
        <v>82</v>
      </c>
      <c r="D4" s="259"/>
      <c r="E4" s="259"/>
      <c r="F4" s="259"/>
      <c r="G4" s="259"/>
      <c r="H4" s="259"/>
      <c r="I4" s="259"/>
    </row>
    <row r="5" spans="1:9" x14ac:dyDescent="0.2">
      <c r="B5" s="213"/>
      <c r="C5" s="227" t="s">
        <v>83</v>
      </c>
      <c r="D5" s="260" t="s">
        <v>84</v>
      </c>
      <c r="E5" s="260"/>
      <c r="F5" s="260"/>
      <c r="G5" s="260"/>
      <c r="H5" s="260"/>
      <c r="I5" s="260"/>
    </row>
    <row r="6" spans="1:9" x14ac:dyDescent="0.2">
      <c r="B6" s="213"/>
      <c r="C6" s="213">
        <v>2018</v>
      </c>
      <c r="D6" s="213">
        <v>2019</v>
      </c>
      <c r="E6" s="213">
        <v>2020</v>
      </c>
      <c r="F6" s="213">
        <v>2021</v>
      </c>
      <c r="G6" s="213">
        <v>2022</v>
      </c>
      <c r="H6" s="213">
        <v>2023</v>
      </c>
      <c r="I6" s="213">
        <v>2024</v>
      </c>
    </row>
    <row r="7" spans="1:9" x14ac:dyDescent="0.2">
      <c r="B7" s="228" t="s">
        <v>85</v>
      </c>
      <c r="C7" s="226"/>
      <c r="D7" s="226"/>
      <c r="E7" s="226"/>
      <c r="F7" s="226"/>
      <c r="G7" s="226"/>
      <c r="H7" s="226"/>
      <c r="I7" s="226"/>
    </row>
    <row r="8" spans="1:9" x14ac:dyDescent="0.2">
      <c r="B8" s="229" t="s">
        <v>86</v>
      </c>
      <c r="C8" s="230">
        <v>1.8904869598559859</v>
      </c>
      <c r="D8" s="230">
        <v>1.1839180501690283</v>
      </c>
      <c r="E8" s="230">
        <v>1.1166266226989232</v>
      </c>
      <c r="F8" s="230">
        <v>1.4297721961603465</v>
      </c>
      <c r="G8" s="230">
        <v>1.3872158896393123</v>
      </c>
      <c r="H8" s="230">
        <v>1.3467032107195098</v>
      </c>
      <c r="I8" s="230">
        <v>1.3239517677148773</v>
      </c>
    </row>
    <row r="9" spans="1:9" x14ac:dyDescent="0.2">
      <c r="B9" s="229" t="s">
        <v>87</v>
      </c>
      <c r="C9" s="230">
        <v>2.9273269506766786</v>
      </c>
      <c r="D9" s="230">
        <v>2.318599089499938</v>
      </c>
      <c r="E9" s="230">
        <v>1.9524374911861737</v>
      </c>
      <c r="F9" s="230">
        <v>1.745649200466983</v>
      </c>
      <c r="G9" s="230">
        <v>1.556468996132444</v>
      </c>
      <c r="H9" s="230">
        <v>1.5768209483481577</v>
      </c>
      <c r="I9" s="230">
        <v>1.6248578608747093</v>
      </c>
    </row>
    <row r="10" spans="1:9" x14ac:dyDescent="0.2">
      <c r="B10" s="229" t="s">
        <v>88</v>
      </c>
      <c r="C10" s="230">
        <v>6.6846221887363999</v>
      </c>
      <c r="D10" s="230">
        <v>6.1855499688827864</v>
      </c>
      <c r="E10" s="230">
        <v>4.9765233518171756</v>
      </c>
      <c r="F10" s="230">
        <v>6.5096153622375414</v>
      </c>
      <c r="G10" s="230">
        <v>5.7028094777964675</v>
      </c>
      <c r="H10" s="230">
        <v>5.6007986546994148</v>
      </c>
      <c r="I10" s="230">
        <v>5.5025465493729921</v>
      </c>
    </row>
    <row r="11" spans="1:9" x14ac:dyDescent="0.2">
      <c r="B11" s="229" t="s">
        <v>89</v>
      </c>
      <c r="C11" s="230">
        <v>3.6250122353956025</v>
      </c>
      <c r="D11" s="230">
        <v>2.9399149714621431</v>
      </c>
      <c r="E11" s="230">
        <v>2.9602007418679137</v>
      </c>
      <c r="F11" s="230">
        <v>3.638940756195177</v>
      </c>
      <c r="G11" s="230">
        <v>3.5039187673858914</v>
      </c>
      <c r="H11" s="230">
        <v>3.5637201862206367</v>
      </c>
      <c r="I11" s="230">
        <v>3.5918027840768465</v>
      </c>
    </row>
    <row r="12" spans="1:9" x14ac:dyDescent="0.2">
      <c r="B12" s="228" t="s">
        <v>90</v>
      </c>
      <c r="C12" s="226"/>
      <c r="D12" s="226"/>
      <c r="E12" s="226"/>
      <c r="F12" s="226"/>
      <c r="G12" s="226"/>
      <c r="H12" s="226"/>
      <c r="I12" s="226"/>
    </row>
    <row r="13" spans="1:9" x14ac:dyDescent="0.2">
      <c r="B13" s="229" t="s">
        <v>91</v>
      </c>
      <c r="C13" s="230">
        <v>3.0466293573353811</v>
      </c>
      <c r="D13" s="230">
        <v>1.4698368502396777</v>
      </c>
      <c r="E13" s="230">
        <v>1.6010967085514927</v>
      </c>
      <c r="F13" s="230">
        <v>3.4109208343064403</v>
      </c>
      <c r="G13" s="230">
        <v>3.3395369722969788</v>
      </c>
      <c r="H13" s="230">
        <v>3.4288845258802354</v>
      </c>
      <c r="I13" s="230">
        <v>3.4596502714085271</v>
      </c>
    </row>
    <row r="14" spans="1:9" ht="13.5" thickBot="1" x14ac:dyDescent="0.25">
      <c r="B14" s="231" t="s">
        <v>92</v>
      </c>
      <c r="C14" s="232">
        <v>3.6747921362381737</v>
      </c>
      <c r="D14" s="232">
        <v>1.1084354959351721</v>
      </c>
      <c r="E14" s="232">
        <v>1.9077766476363407</v>
      </c>
      <c r="F14" s="232">
        <v>3.9487429340489553</v>
      </c>
      <c r="G14" s="232">
        <v>3.5955938235176865</v>
      </c>
      <c r="H14" s="232">
        <v>3.6817683790597266</v>
      </c>
      <c r="I14" s="232">
        <v>3.755281120347933</v>
      </c>
    </row>
  </sheetData>
  <mergeCells count="2">
    <mergeCell ref="C4:I4"/>
    <mergeCell ref="D5:I5"/>
  </mergeCells>
  <hyperlinks>
    <hyperlink ref="A1" location="Contents!A1" display="Contents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Contents</vt:lpstr>
      <vt:lpstr>C2.1</vt:lpstr>
      <vt:lpstr>C2.2</vt:lpstr>
      <vt:lpstr>C2.3</vt:lpstr>
      <vt:lpstr>C2.A</vt:lpstr>
      <vt:lpstr>T2.A</vt:lpstr>
      <vt:lpstr>C2.4</vt:lpstr>
      <vt:lpstr>C2.5</vt:lpstr>
      <vt:lpstr>T2.1</vt:lpstr>
      <vt:lpstr>T2.B</vt:lpstr>
      <vt:lpstr>C2.B</vt:lpstr>
      <vt:lpstr>T2.2</vt:lpstr>
      <vt:lpstr>T2.3</vt:lpstr>
      <vt:lpstr>C2.6</vt:lpstr>
      <vt:lpstr>C2.7</vt:lpstr>
      <vt:lpstr>C2.8</vt:lpstr>
      <vt:lpstr>C2.9</vt:lpstr>
      <vt:lpstr>T2.4</vt:lpstr>
      <vt:lpstr>C2.10</vt:lpstr>
      <vt:lpstr>C2.C</vt:lpstr>
      <vt:lpstr>C2.D</vt:lpstr>
      <vt:lpstr>T2.C</vt:lpstr>
      <vt:lpstr>C2.11</vt:lpstr>
      <vt:lpstr>C2.12</vt:lpstr>
      <vt:lpstr>C2.13</vt:lpstr>
      <vt:lpstr>C2.14</vt:lpstr>
      <vt:lpstr>C2.15</vt:lpstr>
      <vt:lpstr>C2.16</vt:lpstr>
      <vt:lpstr>C2.17</vt:lpstr>
      <vt:lpstr>T2.5</vt:lpstr>
      <vt:lpstr>T2.6</vt:lpstr>
      <vt:lpstr>T2.7</vt:lpstr>
      <vt:lpstr>T2.8</vt:lpstr>
      <vt:lpstr>T2.9</vt:lpstr>
      <vt:lpstr>T2.10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Obeng-Osei, Ronnie</dc:creator>
  <cp:lastModifiedBy>Harriet Price</cp:lastModifiedBy>
  <dcterms:created xsi:type="dcterms:W3CDTF">2020-03-09T18:02:06Z</dcterms:created>
  <dcterms:modified xsi:type="dcterms:W3CDTF">2020-03-10T14:44:56Z</dcterms:modified>
</cp:coreProperties>
</file>